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4741BF-E6C0-413A-A0DF-F822D8531937}" xr6:coauthVersionLast="45" xr6:coauthVersionMax="45" xr10:uidLastSave="{00000000-0000-0000-0000-000000000000}"/>
  <bookViews>
    <workbookView minimized="1" xWindow="7044" yWindow="2220" windowWidth="14556" windowHeight="88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Sheet1!$J$1:$J$5110</definedName>
    <definedName name="_xlnm._FilterDatabase" localSheetId="1" hidden="1">Sheet2!$O$2:$P$5111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2" l="1"/>
  <c r="T99" i="2" l="1"/>
  <c r="S99" i="2"/>
  <c r="T45" i="2"/>
  <c r="S45" i="2"/>
  <c r="T3" i="2"/>
  <c r="S3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M206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N9" i="2"/>
  <c r="N4" i="2"/>
  <c r="N5" i="2"/>
  <c r="N6" i="2"/>
  <c r="N7" i="2"/>
  <c r="N8" i="2"/>
  <c r="N10" i="2"/>
  <c r="N11" i="2"/>
  <c r="N12" i="2"/>
  <c r="N13" i="2"/>
  <c r="N14" i="2"/>
  <c r="N15" i="2"/>
  <c r="N16" i="2"/>
  <c r="N17" i="2"/>
  <c r="N18" i="2"/>
  <c r="N19" i="2"/>
  <c r="N20" i="2"/>
  <c r="N3" i="2"/>
  <c r="M11" i="2"/>
  <c r="M7" i="2"/>
  <c r="M4" i="2"/>
  <c r="M5" i="2"/>
  <c r="M6" i="2"/>
  <c r="M8" i="2"/>
  <c r="M9" i="2"/>
  <c r="M10" i="2"/>
  <c r="M12" i="2"/>
  <c r="M13" i="2"/>
  <c r="M14" i="2"/>
  <c r="M15" i="2"/>
  <c r="M16" i="2"/>
  <c r="M17" i="2"/>
  <c r="M18" i="2"/>
  <c r="M3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8" i="2"/>
  <c r="L7" i="2"/>
  <c r="L6" i="2"/>
  <c r="L4" i="2"/>
  <c r="L5" i="2"/>
  <c r="O5103" i="2" l="1"/>
  <c r="O5071" i="2"/>
  <c r="O5047" i="2"/>
  <c r="O5031" i="2"/>
  <c r="O5015" i="2"/>
  <c r="O4991" i="2"/>
  <c r="O4975" i="2"/>
  <c r="O4959" i="2"/>
  <c r="O4943" i="2"/>
  <c r="O4927" i="2"/>
  <c r="O4895" i="2"/>
  <c r="O4879" i="2"/>
  <c r="O4863" i="2"/>
  <c r="O4847" i="2"/>
  <c r="O4831" i="2"/>
  <c r="O4815" i="2"/>
  <c r="O4799" i="2"/>
  <c r="O4783" i="2"/>
  <c r="O4767" i="2"/>
  <c r="O4751" i="2"/>
  <c r="O4735" i="2"/>
  <c r="O4719" i="2"/>
  <c r="O4703" i="2"/>
  <c r="O4687" i="2"/>
  <c r="O4671" i="2"/>
  <c r="O4647" i="2"/>
  <c r="O4631" i="2"/>
  <c r="O4615" i="2"/>
  <c r="O4583" i="2"/>
  <c r="O4567" i="2"/>
  <c r="O4551" i="2"/>
  <c r="O4535" i="2"/>
  <c r="O4519" i="2"/>
  <c r="O4503" i="2"/>
  <c r="O4495" i="2"/>
  <c r="O4487" i="2"/>
  <c r="O4479" i="2"/>
  <c r="O4471" i="2"/>
  <c r="O4455" i="2"/>
  <c r="O4447" i="2"/>
  <c r="O4439" i="2"/>
  <c r="O4431" i="2"/>
  <c r="O4423" i="2"/>
  <c r="O4407" i="2"/>
  <c r="O4399" i="2"/>
  <c r="O4391" i="2"/>
  <c r="O4383" i="2"/>
  <c r="O4375" i="2"/>
  <c r="O4367" i="2"/>
  <c r="O4359" i="2"/>
  <c r="O4351" i="2"/>
  <c r="O4343" i="2"/>
  <c r="O4335" i="2"/>
  <c r="O4327" i="2"/>
  <c r="O4319" i="2"/>
  <c r="O4311" i="2"/>
  <c r="O4303" i="2"/>
  <c r="O4295" i="2"/>
  <c r="O4287" i="2"/>
  <c r="O4279" i="2"/>
  <c r="O4271" i="2"/>
  <c r="O4263" i="2"/>
  <c r="O4255" i="2"/>
  <c r="O4247" i="2"/>
  <c r="O4239" i="2"/>
  <c r="O4231" i="2"/>
  <c r="O4223" i="2"/>
  <c r="O4215" i="2"/>
  <c r="O4207" i="2"/>
  <c r="O4199" i="2"/>
  <c r="O4191" i="2"/>
  <c r="O4183" i="2"/>
  <c r="O4175" i="2"/>
  <c r="O4167" i="2"/>
  <c r="O4159" i="2"/>
  <c r="O4151" i="2"/>
  <c r="O4143" i="2"/>
  <c r="O4135" i="2"/>
  <c r="O4127" i="2"/>
  <c r="O4119" i="2"/>
  <c r="O4111" i="2"/>
  <c r="O4103" i="2"/>
  <c r="O4095" i="2"/>
  <c r="O4087" i="2"/>
  <c r="O4079" i="2"/>
  <c r="O4071" i="2"/>
  <c r="O4063" i="2"/>
  <c r="O4055" i="2"/>
  <c r="O4047" i="2"/>
  <c r="O4039" i="2"/>
  <c r="O4031" i="2"/>
  <c r="O4023" i="2"/>
  <c r="O4015" i="2"/>
  <c r="O4007" i="2"/>
  <c r="O3999" i="2"/>
  <c r="O3991" i="2"/>
  <c r="O3983" i="2"/>
  <c r="O3975" i="2"/>
  <c r="O3967" i="2"/>
  <c r="O3959" i="2"/>
  <c r="O3951" i="2"/>
  <c r="O3943" i="2"/>
  <c r="O3935" i="2"/>
  <c r="O3927" i="2"/>
  <c r="O3911" i="2"/>
  <c r="O3903" i="2"/>
  <c r="O3895" i="2"/>
  <c r="O3887" i="2"/>
  <c r="O3879" i="2"/>
  <c r="O3871" i="2"/>
  <c r="O3863" i="2"/>
  <c r="O3855" i="2"/>
  <c r="O3847" i="2"/>
  <c r="O3839" i="2"/>
  <c r="O3831" i="2"/>
  <c r="O3823" i="2"/>
  <c r="O3815" i="2"/>
  <c r="O3807" i="2"/>
  <c r="O3799" i="2"/>
  <c r="O3791" i="2"/>
  <c r="O3783" i="2"/>
  <c r="O3767" i="2"/>
  <c r="O3759" i="2"/>
  <c r="O3751" i="2"/>
  <c r="O3743" i="2"/>
  <c r="O3735" i="2"/>
  <c r="O3727" i="2"/>
  <c r="O3719" i="2"/>
  <c r="O3711" i="2"/>
  <c r="O3703" i="2"/>
  <c r="O3695" i="2"/>
  <c r="O3687" i="2"/>
  <c r="O3671" i="2"/>
  <c r="O3663" i="2"/>
  <c r="O3655" i="2"/>
  <c r="O3647" i="2"/>
  <c r="O3639" i="2"/>
  <c r="O3623" i="2"/>
  <c r="O3615" i="2"/>
  <c r="O3607" i="2"/>
  <c r="O3599" i="2"/>
  <c r="O3591" i="2"/>
  <c r="O3583" i="2"/>
  <c r="O3575" i="2"/>
  <c r="O3567" i="2"/>
  <c r="O3559" i="2"/>
  <c r="O3551" i="2"/>
  <c r="O3543" i="2"/>
  <c r="O3535" i="2"/>
  <c r="O3527" i="2"/>
  <c r="O3511" i="2"/>
  <c r="O3503" i="2"/>
  <c r="O3495" i="2"/>
  <c r="O3487" i="2"/>
  <c r="O3471" i="2"/>
  <c r="O3463" i="2"/>
  <c r="O3455" i="2"/>
  <c r="O3447" i="2"/>
  <c r="O3439" i="2"/>
  <c r="O3431" i="2"/>
  <c r="O3423" i="2"/>
  <c r="O3415" i="2"/>
  <c r="O3407" i="2"/>
  <c r="O3399" i="2"/>
  <c r="O3391" i="2"/>
  <c r="O3383" i="2"/>
  <c r="O3367" i="2"/>
  <c r="O3359" i="2"/>
  <c r="O3351" i="2"/>
  <c r="O3343" i="2"/>
  <c r="O5111" i="2"/>
  <c r="O5087" i="2"/>
  <c r="O5079" i="2"/>
  <c r="O5055" i="2"/>
  <c r="O5039" i="2"/>
  <c r="O5023" i="2"/>
  <c r="O5007" i="2"/>
  <c r="O4983" i="2"/>
  <c r="O4967" i="2"/>
  <c r="O4951" i="2"/>
  <c r="O4935" i="2"/>
  <c r="O4919" i="2"/>
  <c r="O4903" i="2"/>
  <c r="O4887" i="2"/>
  <c r="O4871" i="2"/>
  <c r="O4855" i="2"/>
  <c r="O4839" i="2"/>
  <c r="O4823" i="2"/>
  <c r="O4807" i="2"/>
  <c r="O4791" i="2"/>
  <c r="O4775" i="2"/>
  <c r="O4759" i="2"/>
  <c r="O4727" i="2"/>
  <c r="O4711" i="2"/>
  <c r="O4695" i="2"/>
  <c r="O4679" i="2"/>
  <c r="O4663" i="2"/>
  <c r="O4639" i="2"/>
  <c r="O4623" i="2"/>
  <c r="O4607" i="2"/>
  <c r="O4591" i="2"/>
  <c r="O4575" i="2"/>
  <c r="O4559" i="2"/>
  <c r="O4543" i="2"/>
  <c r="O4527" i="2"/>
  <c r="O4511" i="2"/>
  <c r="O4415" i="2"/>
  <c r="O3335" i="2"/>
  <c r="O3327" i="2"/>
  <c r="O3319" i="2"/>
  <c r="O3295" i="2"/>
  <c r="O3287" i="2"/>
  <c r="O3279" i="2"/>
  <c r="O3271" i="2"/>
  <c r="O3263" i="2"/>
  <c r="O3255" i="2"/>
  <c r="O3247" i="2"/>
  <c r="O3239" i="2"/>
  <c r="O3231" i="2"/>
  <c r="O3223" i="2"/>
  <c r="O3215" i="2"/>
  <c r="O3207" i="2"/>
  <c r="O3199" i="2"/>
  <c r="O3191" i="2"/>
  <c r="O3183" i="2"/>
  <c r="O3175" i="2"/>
  <c r="O3167" i="2"/>
  <c r="O3159" i="2"/>
  <c r="O3151" i="2"/>
  <c r="O3143" i="2"/>
  <c r="O3135" i="2"/>
  <c r="O3119" i="2"/>
  <c r="O3111" i="2"/>
  <c r="O3095" i="2"/>
  <c r="O3087" i="2"/>
  <c r="O3063" i="2"/>
  <c r="O3055" i="2"/>
  <c r="O3039" i="2"/>
  <c r="O3031" i="2"/>
  <c r="O3023" i="2"/>
  <c r="O3015" i="2"/>
  <c r="O3007" i="2"/>
  <c r="O2999" i="2"/>
  <c r="O2991" i="2"/>
  <c r="O2983" i="2"/>
  <c r="O2975" i="2"/>
  <c r="O2967" i="2"/>
  <c r="O2959" i="2"/>
  <c r="O2951" i="2"/>
  <c r="O2943" i="2"/>
  <c r="O2935" i="2"/>
  <c r="O2919" i="2"/>
  <c r="O2895" i="2"/>
  <c r="O2887" i="2"/>
  <c r="O2879" i="2"/>
  <c r="O2871" i="2"/>
  <c r="O2847" i="2"/>
  <c r="O2839" i="2"/>
  <c r="O2831" i="2"/>
  <c r="O2823" i="2"/>
  <c r="O2815" i="2"/>
  <c r="O2807" i="2"/>
  <c r="O2799" i="2"/>
  <c r="O2791" i="2"/>
  <c r="O2783" i="2"/>
  <c r="O2775" i="2"/>
  <c r="O2767" i="2"/>
  <c r="O2759" i="2"/>
  <c r="O2751" i="2"/>
  <c r="O2735" i="2"/>
  <c r="O2727" i="2"/>
  <c r="O2719" i="2"/>
  <c r="O2711" i="2"/>
  <c r="O2703" i="2"/>
  <c r="O2695" i="2"/>
  <c r="O2687" i="2"/>
  <c r="O2679" i="2"/>
  <c r="O2671" i="2"/>
  <c r="O2663" i="2"/>
  <c r="O2655" i="2"/>
  <c r="O2647" i="2"/>
  <c r="O2639" i="2"/>
  <c r="O2631" i="2"/>
  <c r="O2623" i="2"/>
  <c r="O2615" i="2"/>
  <c r="O2607" i="2"/>
  <c r="O2599" i="2"/>
  <c r="O2591" i="2"/>
  <c r="O2583" i="2"/>
  <c r="O2575" i="2"/>
  <c r="O2567" i="2"/>
  <c r="O2287" i="2"/>
  <c r="O2559" i="2"/>
  <c r="O2551" i="2"/>
  <c r="O2543" i="2"/>
  <c r="O2535" i="2"/>
  <c r="O2527" i="2"/>
  <c r="O2519" i="2"/>
  <c r="O2511" i="2"/>
  <c r="O2503" i="2"/>
  <c r="O2495" i="2"/>
  <c r="O2487" i="2"/>
  <c r="O2479" i="2"/>
  <c r="O2463" i="2"/>
  <c r="O2455" i="2"/>
  <c r="O2447" i="2"/>
  <c r="O2439" i="2"/>
  <c r="O2431" i="2"/>
  <c r="O2423" i="2"/>
  <c r="O2415" i="2"/>
  <c r="O2407" i="2"/>
  <c r="O2399" i="2"/>
  <c r="O2391" i="2"/>
  <c r="O2383" i="2"/>
  <c r="O2367" i="2"/>
  <c r="O2359" i="2"/>
  <c r="O2351" i="2"/>
  <c r="O2343" i="2"/>
  <c r="O2335" i="2"/>
  <c r="O2327" i="2"/>
  <c r="O2319" i="2"/>
  <c r="O2311" i="2"/>
  <c r="O2303" i="2"/>
  <c r="O2247" i="2"/>
  <c r="O2279" i="2"/>
  <c r="O2271" i="2"/>
  <c r="O2263" i="2"/>
  <c r="O2255" i="2"/>
  <c r="O2239" i="2"/>
  <c r="O1663" i="2"/>
  <c r="O1655" i="2"/>
  <c r="O1647" i="2"/>
  <c r="O1639" i="2"/>
  <c r="O1631" i="2"/>
  <c r="O863" i="2"/>
  <c r="O2231" i="2"/>
  <c r="O2223" i="2"/>
  <c r="O2215" i="2"/>
  <c r="O2199" i="2"/>
  <c r="O2191" i="2"/>
  <c r="O2183" i="2"/>
  <c r="O2175" i="2"/>
  <c r="O2167" i="2"/>
  <c r="O2159" i="2"/>
  <c r="O2143" i="2"/>
  <c r="O2135" i="2"/>
  <c r="O2127" i="2"/>
  <c r="O2119" i="2"/>
  <c r="O2111" i="2"/>
  <c r="O2103" i="2"/>
  <c r="O2095" i="2"/>
  <c r="O2087" i="2"/>
  <c r="O2079" i="2"/>
  <c r="O2071" i="2"/>
  <c r="O2063" i="2"/>
  <c r="O2055" i="2"/>
  <c r="O2047" i="2"/>
  <c r="O2039" i="2"/>
  <c r="O2031" i="2"/>
  <c r="O2023" i="2"/>
  <c r="O2015" i="2"/>
  <c r="O2007" i="2"/>
  <c r="O1999" i="2"/>
  <c r="O1991" i="2"/>
  <c r="O1983" i="2"/>
  <c r="O1975" i="2"/>
  <c r="O1967" i="2"/>
  <c r="O1959" i="2"/>
  <c r="O1951" i="2"/>
  <c r="O1943" i="2"/>
  <c r="O1935" i="2"/>
  <c r="O1927" i="2"/>
  <c r="O1919" i="2"/>
  <c r="O1911" i="2"/>
  <c r="O1903" i="2"/>
  <c r="O1895" i="2"/>
  <c r="O1887" i="2"/>
  <c r="O1879" i="2"/>
  <c r="O1871" i="2"/>
  <c r="O1863" i="2"/>
  <c r="O1855" i="2"/>
  <c r="O1847" i="2"/>
  <c r="O1839" i="2"/>
  <c r="O1831" i="2"/>
  <c r="O1823" i="2"/>
  <c r="O1815" i="2"/>
  <c r="O1807" i="2"/>
  <c r="O1799" i="2"/>
  <c r="O1791" i="2"/>
  <c r="O1783" i="2"/>
  <c r="O1775" i="2"/>
  <c r="O1767" i="2"/>
  <c r="O1759" i="2"/>
  <c r="O1751" i="2"/>
  <c r="O1743" i="2"/>
  <c r="O1735" i="2"/>
  <c r="O1727" i="2"/>
  <c r="O1719" i="2"/>
  <c r="O1711" i="2"/>
  <c r="O1703" i="2"/>
  <c r="O1695" i="2"/>
  <c r="O1687" i="2"/>
  <c r="O1679" i="2"/>
  <c r="O1671" i="2"/>
  <c r="O5110" i="2"/>
  <c r="O5102" i="2"/>
  <c r="O5094" i="2"/>
  <c r="O5086" i="2"/>
  <c r="O5078" i="2"/>
  <c r="O5070" i="2"/>
  <c r="O5054" i="2"/>
  <c r="O5046" i="2"/>
  <c r="O5030" i="2"/>
  <c r="O5022" i="2"/>
  <c r="O5014" i="2"/>
  <c r="O5006" i="2"/>
  <c r="O4998" i="2"/>
  <c r="O4990" i="2"/>
  <c r="O4982" i="2"/>
  <c r="O4974" i="2"/>
  <c r="O212" i="2"/>
  <c r="O3311" i="2"/>
  <c r="O1623" i="2"/>
  <c r="O1615" i="2"/>
  <c r="O1607" i="2"/>
  <c r="O1599" i="2"/>
  <c r="O1591" i="2"/>
  <c r="O1583" i="2"/>
  <c r="O1575" i="2"/>
  <c r="O1567" i="2"/>
  <c r="O1559" i="2"/>
  <c r="O1551" i="2"/>
  <c r="O1543" i="2"/>
  <c r="O1535" i="2"/>
  <c r="O1527" i="2"/>
  <c r="O1519" i="2"/>
  <c r="O1511" i="2"/>
  <c r="O1503" i="2"/>
  <c r="O1495" i="2"/>
  <c r="O1487" i="2"/>
  <c r="O1479" i="2"/>
  <c r="O1471" i="2"/>
  <c r="O1463" i="2"/>
  <c r="O1455" i="2"/>
  <c r="O1447" i="2"/>
  <c r="O1439" i="2"/>
  <c r="O1431" i="2"/>
  <c r="O1423" i="2"/>
  <c r="O1415" i="2"/>
  <c r="O1407" i="2"/>
  <c r="O1399" i="2"/>
  <c r="O1391" i="2"/>
  <c r="O1383" i="2"/>
  <c r="O1375" i="2"/>
  <c r="O1367" i="2"/>
  <c r="O1359" i="2"/>
  <c r="O1351" i="2"/>
  <c r="O1343" i="2"/>
  <c r="O1335" i="2"/>
  <c r="O1327" i="2"/>
  <c r="O1319" i="2"/>
  <c r="O1311" i="2"/>
  <c r="O1303" i="2"/>
  <c r="O1295" i="2"/>
  <c r="O1287" i="2"/>
  <c r="O1279" i="2"/>
  <c r="O1271" i="2"/>
  <c r="O1263" i="2"/>
  <c r="O1255" i="2"/>
  <c r="O1247" i="2"/>
  <c r="O1239" i="2"/>
  <c r="O1231" i="2"/>
  <c r="O1223" i="2"/>
  <c r="O1215" i="2"/>
  <c r="O1207" i="2"/>
  <c r="O1199" i="2"/>
  <c r="O1191" i="2"/>
  <c r="O1183" i="2"/>
  <c r="O1175" i="2"/>
  <c r="O1167" i="2"/>
  <c r="O1159" i="2"/>
  <c r="O1151" i="2"/>
  <c r="O1143" i="2"/>
  <c r="O1135" i="2"/>
  <c r="O1127" i="2"/>
  <c r="O1119" i="2"/>
  <c r="O1111" i="2"/>
  <c r="O1103" i="2"/>
  <c r="O1095" i="2"/>
  <c r="O1087" i="2"/>
  <c r="O1079" i="2"/>
  <c r="O1071" i="2"/>
  <c r="O1063" i="2"/>
  <c r="O1055" i="2"/>
  <c r="O1047" i="2"/>
  <c r="O1039" i="2"/>
  <c r="O1031" i="2"/>
  <c r="O1023" i="2"/>
  <c r="O1015" i="2"/>
  <c r="O1007" i="2"/>
  <c r="O999" i="2"/>
  <c r="O991" i="2"/>
  <c r="O983" i="2"/>
  <c r="O975" i="2"/>
  <c r="O967" i="2"/>
  <c r="O959" i="2"/>
  <c r="O951" i="2"/>
  <c r="O943" i="2"/>
  <c r="O935" i="2"/>
  <c r="O927" i="2"/>
  <c r="O919" i="2"/>
  <c r="O911" i="2"/>
  <c r="O903" i="2"/>
  <c r="O895" i="2"/>
  <c r="O887" i="2"/>
  <c r="O4966" i="2"/>
  <c r="O4958" i="2"/>
  <c r="O4950" i="2"/>
  <c r="O4942" i="2"/>
  <c r="O4934" i="2"/>
  <c r="O4926" i="2"/>
  <c r="O4918" i="2"/>
  <c r="O4334" i="2"/>
  <c r="O4326" i="2"/>
  <c r="O4310" i="2"/>
  <c r="O4302" i="2"/>
  <c r="O4270" i="2"/>
  <c r="O4262" i="2"/>
  <c r="O4254" i="2"/>
  <c r="O4246" i="2"/>
  <c r="O4238" i="2"/>
  <c r="O879" i="2"/>
  <c r="O871" i="2"/>
  <c r="O855" i="2"/>
  <c r="O847" i="2"/>
  <c r="O839" i="2"/>
  <c r="O831" i="2"/>
  <c r="O823" i="2"/>
  <c r="O815" i="2"/>
  <c r="O807" i="2"/>
  <c r="O799" i="2"/>
  <c r="O791" i="2"/>
  <c r="O783" i="2"/>
  <c r="O775" i="2"/>
  <c r="O767" i="2"/>
  <c r="O759" i="2"/>
  <c r="O751" i="2"/>
  <c r="O743" i="2"/>
  <c r="O735" i="2"/>
  <c r="O727" i="2"/>
  <c r="O719" i="2"/>
  <c r="O711" i="2"/>
  <c r="O703" i="2"/>
  <c r="O695" i="2"/>
  <c r="O687" i="2"/>
  <c r="O679" i="2"/>
  <c r="O671" i="2"/>
  <c r="O663" i="2"/>
  <c r="O655" i="2"/>
  <c r="O647" i="2"/>
  <c r="O639" i="2"/>
  <c r="O631" i="2"/>
  <c r="O623" i="2"/>
  <c r="O615" i="2"/>
  <c r="O607" i="2"/>
  <c r="O599" i="2"/>
  <c r="O591" i="2"/>
  <c r="O583" i="2"/>
  <c r="O575" i="2"/>
  <c r="O567" i="2"/>
  <c r="O559" i="2"/>
  <c r="O551" i="2"/>
  <c r="O543" i="2"/>
  <c r="O535" i="2"/>
  <c r="O527" i="2"/>
  <c r="O519" i="2"/>
  <c r="O511" i="2"/>
  <c r="O503" i="2"/>
  <c r="O495" i="2"/>
  <c r="O487" i="2"/>
  <c r="O479" i="2"/>
  <c r="O471" i="2"/>
  <c r="O463" i="2"/>
  <c r="O455" i="2"/>
  <c r="O447" i="2"/>
  <c r="O439" i="2"/>
  <c r="O431" i="2"/>
  <c r="O423" i="2"/>
  <c r="O415" i="2"/>
  <c r="O407" i="2"/>
  <c r="O399" i="2"/>
  <c r="O391" i="2"/>
  <c r="O383" i="2"/>
  <c r="O375" i="2"/>
  <c r="O367" i="2"/>
  <c r="O359" i="2"/>
  <c r="O351" i="2"/>
  <c r="O343" i="2"/>
  <c r="O335" i="2"/>
  <c r="O327" i="2"/>
  <c r="O319" i="2"/>
  <c r="O311" i="2"/>
  <c r="O303" i="2"/>
  <c r="O295" i="2"/>
  <c r="O287" i="2"/>
  <c r="O279" i="2"/>
  <c r="O271" i="2"/>
  <c r="O263" i="2"/>
  <c r="O255" i="2"/>
  <c r="O247" i="2"/>
  <c r="O239" i="2"/>
  <c r="O231" i="2"/>
  <c r="O223" i="2"/>
  <c r="O215" i="2"/>
  <c r="O207" i="2"/>
  <c r="O1168" i="2"/>
  <c r="O5104" i="2"/>
  <c r="O5096" i="2"/>
  <c r="O5088" i="2"/>
  <c r="O5080" i="2"/>
  <c r="O5072" i="2"/>
  <c r="O5064" i="2"/>
  <c r="O5056" i="2"/>
  <c r="O5048" i="2"/>
  <c r="O5040" i="2"/>
  <c r="O5032" i="2"/>
  <c r="O5016" i="2"/>
  <c r="O5008" i="2"/>
  <c r="O5000" i="2"/>
  <c r="O4992" i="2"/>
  <c r="O4984" i="2"/>
  <c r="O4976" i="2"/>
  <c r="O4968" i="2"/>
  <c r="O4952" i="2"/>
  <c r="O4944" i="2"/>
  <c r="O4936" i="2"/>
  <c r="O4928" i="2"/>
  <c r="O4920" i="2"/>
  <c r="O4912" i="2"/>
  <c r="O4896" i="2"/>
  <c r="O4888" i="2"/>
  <c r="O4880" i="2"/>
  <c r="O4864" i="2"/>
  <c r="O4856" i="2"/>
  <c r="O4848" i="2"/>
  <c r="O4832" i="2"/>
  <c r="O4824" i="2"/>
  <c r="O4816" i="2"/>
  <c r="O4800" i="2"/>
  <c r="O4792" i="2"/>
  <c r="O4784" i="2"/>
  <c r="O4768" i="2"/>
  <c r="O4760" i="2"/>
  <c r="O4752" i="2"/>
  <c r="O4736" i="2"/>
  <c r="O4728" i="2"/>
  <c r="O4720" i="2"/>
  <c r="O4704" i="2"/>
  <c r="O4696" i="2"/>
  <c r="O4688" i="2"/>
  <c r="O4672" i="2"/>
  <c r="O4664" i="2"/>
  <c r="O4656" i="2"/>
  <c r="O4640" i="2"/>
  <c r="O4632" i="2"/>
  <c r="O4624" i="2"/>
  <c r="O4608" i="2"/>
  <c r="O4600" i="2"/>
  <c r="O4592" i="2"/>
  <c r="O4576" i="2"/>
  <c r="O4568" i="2"/>
  <c r="O4560" i="2"/>
  <c r="O4544" i="2"/>
  <c r="O4536" i="2"/>
  <c r="O4528" i="2"/>
  <c r="O4512" i="2"/>
  <c r="O4504" i="2"/>
  <c r="O4496" i="2"/>
  <c r="O4480" i="2"/>
  <c r="O4472" i="2"/>
  <c r="O4464" i="2"/>
  <c r="O4448" i="2"/>
  <c r="O4440" i="2"/>
  <c r="O4432" i="2"/>
  <c r="O4416" i="2"/>
  <c r="O4408" i="2"/>
  <c r="O4400" i="2"/>
  <c r="O4384" i="2"/>
  <c r="O4376" i="2"/>
  <c r="O4368" i="2"/>
  <c r="O4360" i="2"/>
  <c r="O4352" i="2"/>
  <c r="O4336" i="2"/>
  <c r="O4328" i="2"/>
  <c r="O4320" i="2"/>
  <c r="O4312" i="2"/>
  <c r="O4304" i="2"/>
  <c r="O4296" i="2"/>
  <c r="O4288" i="2"/>
  <c r="O4280" i="2"/>
  <c r="O4264" i="2"/>
  <c r="O4256" i="2"/>
  <c r="O4248" i="2"/>
  <c r="O4240" i="2"/>
  <c r="O4232" i="2"/>
  <c r="O4224" i="2"/>
  <c r="O4216" i="2"/>
  <c r="O4208" i="2"/>
  <c r="O4200" i="2"/>
  <c r="O4192" i="2"/>
  <c r="O4184" i="2"/>
  <c r="O4176" i="2"/>
  <c r="O4168" i="2"/>
  <c r="O4160" i="2"/>
  <c r="O4152" i="2"/>
  <c r="O4144" i="2"/>
  <c r="O4136" i="2"/>
  <c r="O4128" i="2"/>
  <c r="O4120" i="2"/>
  <c r="O4112" i="2"/>
  <c r="O4096" i="2"/>
  <c r="O4088" i="2"/>
  <c r="O4080" i="2"/>
  <c r="O4072" i="2"/>
  <c r="O4064" i="2"/>
  <c r="O4056" i="2"/>
  <c r="O4048" i="2"/>
  <c r="O4040" i="2"/>
  <c r="O4032" i="2"/>
  <c r="O4024" i="2"/>
  <c r="O4016" i="2"/>
  <c r="O4008" i="2"/>
  <c r="O4000" i="2"/>
  <c r="O3992" i="2"/>
  <c r="O3984" i="2"/>
  <c r="O3976" i="2"/>
  <c r="O3968" i="2"/>
  <c r="O3960" i="2"/>
  <c r="O3952" i="2"/>
  <c r="O3944" i="2"/>
  <c r="O3936" i="2"/>
  <c r="O3928" i="2"/>
  <c r="O3920" i="2"/>
  <c r="O3912" i="2"/>
  <c r="O3904" i="2"/>
  <c r="O3896" i="2"/>
  <c r="O3888" i="2"/>
  <c r="O3880" i="2"/>
  <c r="O3872" i="2"/>
  <c r="O3864" i="2"/>
  <c r="O3856" i="2"/>
  <c r="O3848" i="2"/>
  <c r="O3840" i="2"/>
  <c r="O3832" i="2"/>
  <c r="O3824" i="2"/>
  <c r="O3816" i="2"/>
  <c r="O3808" i="2"/>
  <c r="O3800" i="2"/>
  <c r="O3792" i="2"/>
  <c r="O3784" i="2"/>
  <c r="O3776" i="2"/>
  <c r="O3768" i="2"/>
  <c r="O3760" i="2"/>
  <c r="O3744" i="2"/>
  <c r="O3736" i="2"/>
  <c r="O3728" i="2"/>
  <c r="O3720" i="2"/>
  <c r="O3712" i="2"/>
  <c r="O3704" i="2"/>
  <c r="O3696" i="2"/>
  <c r="O3688" i="2"/>
  <c r="O3680" i="2"/>
  <c r="O3672" i="2"/>
  <c r="O3664" i="2"/>
  <c r="O3656" i="2"/>
  <c r="O3648" i="2"/>
  <c r="O3640" i="2"/>
  <c r="O3632" i="2"/>
  <c r="O3624" i="2"/>
  <c r="O3616" i="2"/>
  <c r="O3608" i="2"/>
  <c r="O3600" i="2"/>
  <c r="O3592" i="2"/>
  <c r="O3584" i="2"/>
  <c r="O3576" i="2"/>
  <c r="O3568" i="2"/>
  <c r="O3560" i="2"/>
  <c r="O3552" i="2"/>
  <c r="O3544" i="2"/>
  <c r="O3536" i="2"/>
  <c r="O3528" i="2"/>
  <c r="O3520" i="2"/>
  <c r="O3512" i="2"/>
  <c r="O3504" i="2"/>
  <c r="O3488" i="2"/>
  <c r="O3480" i="2"/>
  <c r="O3472" i="2"/>
  <c r="O3464" i="2"/>
  <c r="O3456" i="2"/>
  <c r="O3448" i="2"/>
  <c r="O3432" i="2"/>
  <c r="O3424" i="2"/>
  <c r="O3416" i="2"/>
  <c r="O3408" i="2"/>
  <c r="O3400" i="2"/>
  <c r="O3392" i="2"/>
  <c r="O3384" i="2"/>
  <c r="O3376" i="2"/>
  <c r="O3368" i="2"/>
  <c r="O3360" i="2"/>
  <c r="O3352" i="2"/>
  <c r="O3344" i="2"/>
  <c r="O3336" i="2"/>
  <c r="O3328" i="2"/>
  <c r="O3320" i="2"/>
  <c r="O3312" i="2"/>
  <c r="O3304" i="2"/>
  <c r="O3296" i="2"/>
  <c r="O3288" i="2"/>
  <c r="O3280" i="2"/>
  <c r="O3272" i="2"/>
  <c r="O3264" i="2"/>
  <c r="O3256" i="2"/>
  <c r="O3248" i="2"/>
  <c r="O3240" i="2"/>
  <c r="O3224" i="2"/>
  <c r="O3216" i="2"/>
  <c r="O3208" i="2"/>
  <c r="O3200" i="2"/>
  <c r="O3192" i="2"/>
  <c r="O3184" i="2"/>
  <c r="O3176" i="2"/>
  <c r="O3168" i="2"/>
  <c r="O3160" i="2"/>
  <c r="O3152" i="2"/>
  <c r="O3144" i="2"/>
  <c r="O3136" i="2"/>
  <c r="O3120" i="2"/>
  <c r="O3112" i="2"/>
  <c r="O3104" i="2"/>
  <c r="O3088" i="2"/>
  <c r="O3080" i="2"/>
  <c r="O3072" i="2"/>
  <c r="O3056" i="2"/>
  <c r="O3048" i="2"/>
  <c r="O3040" i="2"/>
  <c r="O3032" i="2"/>
  <c r="O3016" i="2"/>
  <c r="O3008" i="2"/>
  <c r="O3000" i="2"/>
  <c r="O2992" i="2"/>
  <c r="O2984" i="2"/>
  <c r="O2976" i="2"/>
  <c r="O2968" i="2"/>
  <c r="O2960" i="2"/>
  <c r="O2952" i="2"/>
  <c r="O2944" i="2"/>
  <c r="O2936" i="2"/>
  <c r="O2928" i="2"/>
  <c r="O2920" i="2"/>
  <c r="O2912" i="2"/>
  <c r="O2904" i="2"/>
  <c r="O2896" i="2"/>
  <c r="O2880" i="2"/>
  <c r="O2872" i="2"/>
  <c r="O2864" i="2"/>
  <c r="O2856" i="2"/>
  <c r="O2840" i="2"/>
  <c r="O2832" i="2"/>
  <c r="O2824" i="2"/>
  <c r="O2816" i="2"/>
  <c r="O2800" i="2"/>
  <c r="O2792" i="2"/>
  <c r="O2784" i="2"/>
  <c r="O2776" i="2"/>
  <c r="O2752" i="2"/>
  <c r="O2744" i="2"/>
  <c r="O2736" i="2"/>
  <c r="O2720" i="2"/>
  <c r="O2712" i="2"/>
  <c r="O2704" i="2"/>
  <c r="O2696" i="2"/>
  <c r="O2688" i="2"/>
  <c r="O2664" i="2"/>
  <c r="O2656" i="2"/>
  <c r="O2648" i="2"/>
  <c r="O2640" i="2"/>
  <c r="O2632" i="2"/>
  <c r="O2624" i="2"/>
  <c r="O2616" i="2"/>
  <c r="O2608" i="2"/>
  <c r="O2592" i="2"/>
  <c r="O2576" i="2"/>
  <c r="O2568" i="2"/>
  <c r="O2560" i="2"/>
  <c r="O2552" i="2"/>
  <c r="O2536" i="2"/>
  <c r="O2528" i="2"/>
  <c r="O2520" i="2"/>
  <c r="O2512" i="2"/>
  <c r="O2504" i="2"/>
  <c r="O2488" i="2"/>
  <c r="O2480" i="2"/>
  <c r="O2472" i="2"/>
  <c r="O2464" i="2"/>
  <c r="O2456" i="2"/>
  <c r="O2440" i="2"/>
  <c r="O2432" i="2"/>
  <c r="O2424" i="2"/>
  <c r="O2416" i="2"/>
  <c r="O2408" i="2"/>
  <c r="O2392" i="2"/>
  <c r="O2384" i="2"/>
  <c r="O2376" i="2"/>
  <c r="O2368" i="2"/>
  <c r="O2360" i="2"/>
  <c r="O2352" i="2"/>
  <c r="O2344" i="2"/>
  <c r="O2336" i="2"/>
  <c r="O2328" i="2"/>
  <c r="O2320" i="2"/>
  <c r="O2304" i="2"/>
  <c r="O2296" i="2"/>
  <c r="O2288" i="2"/>
  <c r="O2280" i="2"/>
  <c r="O2272" i="2"/>
  <c r="O2256" i="2"/>
  <c r="O2248" i="2"/>
  <c r="O2240" i="2"/>
  <c r="O2232" i="2"/>
  <c r="O2224" i="2"/>
  <c r="O2216" i="2"/>
  <c r="O2208" i="2"/>
  <c r="O2200" i="2"/>
  <c r="O2192" i="2"/>
  <c r="O2176" i="2"/>
  <c r="O2168" i="2"/>
  <c r="O2160" i="2"/>
  <c r="O2152" i="2"/>
  <c r="O2144" i="2"/>
  <c r="O2128" i="2"/>
  <c r="O2120" i="2"/>
  <c r="O2112" i="2"/>
  <c r="O2104" i="2"/>
  <c r="O2096" i="2"/>
  <c r="O2088" i="2"/>
  <c r="O2080" i="2"/>
  <c r="O2072" i="2"/>
  <c r="O2064" i="2"/>
  <c r="O2048" i="2"/>
  <c r="O2040" i="2"/>
  <c r="O2032" i="2"/>
  <c r="O2024" i="2"/>
  <c r="O2016" i="2"/>
  <c r="O2000" i="2"/>
  <c r="O1992" i="2"/>
  <c r="O1984" i="2"/>
  <c r="O1976" i="2"/>
  <c r="O1968" i="2"/>
  <c r="O1960" i="2"/>
  <c r="O1952" i="2"/>
  <c r="O1944" i="2"/>
  <c r="O1936" i="2"/>
  <c r="O1920" i="2"/>
  <c r="O1912" i="2"/>
  <c r="O1904" i="2"/>
  <c r="O1896" i="2"/>
  <c r="O1888" i="2"/>
  <c r="O1872" i="2"/>
  <c r="O1864" i="2"/>
  <c r="O1856" i="2"/>
  <c r="O1848" i="2"/>
  <c r="O1840" i="2"/>
  <c r="O1832" i="2"/>
  <c r="O1824" i="2"/>
  <c r="O1816" i="2"/>
  <c r="O1808" i="2"/>
  <c r="O1792" i="2"/>
  <c r="O1784" i="2"/>
  <c r="O1776" i="2"/>
  <c r="O1768" i="2"/>
  <c r="O1760" i="2"/>
  <c r="O1744" i="2"/>
  <c r="O1736" i="2"/>
  <c r="O1728" i="2"/>
  <c r="O1720" i="2"/>
  <c r="O1712" i="2"/>
  <c r="O1704" i="2"/>
  <c r="O1696" i="2"/>
  <c r="O1688" i="2"/>
  <c r="O1680" i="2"/>
  <c r="O1664" i="2"/>
  <c r="O1656" i="2"/>
  <c r="O1648" i="2"/>
  <c r="O1640" i="2"/>
  <c r="O1632" i="2"/>
  <c r="O1616" i="2"/>
  <c r="O1608" i="2"/>
  <c r="O1600" i="2"/>
  <c r="O1592" i="2"/>
  <c r="O1584" i="2"/>
  <c r="O1576" i="2"/>
  <c r="O1568" i="2"/>
  <c r="O1560" i="2"/>
  <c r="O1552" i="2"/>
  <c r="O1536" i="2"/>
  <c r="O1528" i="2"/>
  <c r="O1520" i="2"/>
  <c r="O1512" i="2"/>
  <c r="O1504" i="2"/>
  <c r="O1488" i="2"/>
  <c r="O1480" i="2"/>
  <c r="O1472" i="2"/>
  <c r="O1464" i="2"/>
  <c r="O1456" i="2"/>
  <c r="O1448" i="2"/>
  <c r="O1440" i="2"/>
  <c r="O1432" i="2"/>
  <c r="O1424" i="2"/>
  <c r="O1408" i="2"/>
  <c r="O1400" i="2"/>
  <c r="O1392" i="2"/>
  <c r="O1384" i="2"/>
  <c r="O1376" i="2"/>
  <c r="O1360" i="2"/>
  <c r="O1352" i="2"/>
  <c r="O1344" i="2"/>
  <c r="O1336" i="2"/>
  <c r="O1328" i="2"/>
  <c r="O1320" i="2"/>
  <c r="O1312" i="2"/>
  <c r="O1304" i="2"/>
  <c r="O1296" i="2"/>
  <c r="O1280" i="2"/>
  <c r="O1272" i="2"/>
  <c r="O1264" i="2"/>
  <c r="O1256" i="2"/>
  <c r="O1248" i="2"/>
  <c r="O1232" i="2"/>
  <c r="O1224" i="2"/>
  <c r="O1216" i="2"/>
  <c r="O1208" i="2"/>
  <c r="O1200" i="2"/>
  <c r="O1192" i="2"/>
  <c r="O1184" i="2"/>
  <c r="O1176" i="2"/>
  <c r="O1152" i="2"/>
  <c r="O1144" i="2"/>
  <c r="O1136" i="2"/>
  <c r="O1128" i="2"/>
  <c r="O1120" i="2"/>
  <c r="O1104" i="2"/>
  <c r="O1096" i="2"/>
  <c r="O1088" i="2"/>
  <c r="O1080" i="2"/>
  <c r="O1064" i="2"/>
  <c r="O1056" i="2"/>
  <c r="O1048" i="2"/>
  <c r="O1040" i="2"/>
  <c r="O1032" i="2"/>
  <c r="O1016" i="2"/>
  <c r="O1008" i="2"/>
  <c r="O1000" i="2"/>
  <c r="O992" i="2"/>
  <c r="O984" i="2"/>
  <c r="O976" i="2"/>
  <c r="O968" i="2"/>
  <c r="O960" i="2"/>
  <c r="O952" i="2"/>
  <c r="O944" i="2"/>
  <c r="O936" i="2"/>
  <c r="O928" i="2"/>
  <c r="O920" i="2"/>
  <c r="O912" i="2"/>
  <c r="O904" i="2"/>
  <c r="O896" i="2"/>
  <c r="O888" i="2"/>
  <c r="O880" i="2"/>
  <c r="O872" i="2"/>
  <c r="O864" i="2"/>
  <c r="O208" i="2"/>
  <c r="O5105" i="2"/>
  <c r="O5097" i="2"/>
  <c r="O5073" i="2"/>
  <c r="O5065" i="2"/>
  <c r="O5057" i="2"/>
  <c r="O5041" i="2"/>
  <c r="O5017" i="2"/>
  <c r="O4985" i="2"/>
  <c r="O4937" i="2"/>
  <c r="O4921" i="2"/>
  <c r="O4881" i="2"/>
  <c r="O4857" i="2"/>
  <c r="O4825" i="2"/>
  <c r="O4801" i="2"/>
  <c r="O4785" i="2"/>
  <c r="O4769" i="2"/>
  <c r="O4753" i="2"/>
  <c r="O4729" i="2"/>
  <c r="O4697" i="2"/>
  <c r="O4673" i="2"/>
  <c r="O4657" i="2"/>
  <c r="O4641" i="2"/>
  <c r="O4625" i="2"/>
  <c r="O4601" i="2"/>
  <c r="O4569" i="2"/>
  <c r="O4545" i="2"/>
  <c r="O4529" i="2"/>
  <c r="O4513" i="2"/>
  <c r="O4497" i="2"/>
  <c r="O4473" i="2"/>
  <c r="O4441" i="2"/>
  <c r="O4417" i="2"/>
  <c r="O4401" i="2"/>
  <c r="O4385" i="2"/>
  <c r="O4369" i="2"/>
  <c r="O4345" i="2"/>
  <c r="O4329" i="2"/>
  <c r="O4305" i="2"/>
  <c r="O4297" i="2"/>
  <c r="O4289" i="2"/>
  <c r="O4265" i="2"/>
  <c r="O4257" i="2"/>
  <c r="O4241" i="2"/>
  <c r="O4233" i="2"/>
  <c r="O4217" i="2"/>
  <c r="O4201" i="2"/>
  <c r="O4177" i="2"/>
  <c r="O4145" i="2"/>
  <c r="O4121" i="2"/>
  <c r="O4105" i="2"/>
  <c r="O4089" i="2"/>
  <c r="O4073" i="2"/>
  <c r="O4049" i="2"/>
  <c r="O4017" i="2"/>
  <c r="O3993" i="2"/>
  <c r="O3977" i="2"/>
  <c r="O3961" i="2"/>
  <c r="O3945" i="2"/>
  <c r="O3921" i="2"/>
  <c r="O3889" i="2"/>
  <c r="O3865" i="2"/>
  <c r="O3849" i="2"/>
  <c r="O3833" i="2"/>
  <c r="O3817" i="2"/>
  <c r="O3793" i="2"/>
  <c r="O3761" i="2"/>
  <c r="O3737" i="2"/>
  <c r="O3721" i="2"/>
  <c r="O3705" i="2"/>
  <c r="O3689" i="2"/>
  <c r="O3665" i="2"/>
  <c r="O3633" i="2"/>
  <c r="O3609" i="2"/>
  <c r="O3593" i="2"/>
  <c r="O3577" i="2"/>
  <c r="O3561" i="2"/>
  <c r="O3537" i="2"/>
  <c r="O3505" i="2"/>
  <c r="O3497" i="2"/>
  <c r="O3489" i="2"/>
  <c r="O3473" i="2"/>
  <c r="O3465" i="2"/>
  <c r="O3457" i="2"/>
  <c r="O3433" i="2"/>
  <c r="O3425" i="2"/>
  <c r="O3417" i="2"/>
  <c r="O3401" i="2"/>
  <c r="O3393" i="2"/>
  <c r="O3385" i="2"/>
  <c r="O3377" i="2"/>
  <c r="O3361" i="2"/>
  <c r="O3353" i="2"/>
  <c r="O3345" i="2"/>
  <c r="O3329" i="2"/>
  <c r="O3321" i="2"/>
  <c r="O3313" i="2"/>
  <c r="O3297" i="2"/>
  <c r="O3289" i="2"/>
  <c r="O3281" i="2"/>
  <c r="O3265" i="2"/>
  <c r="O3257" i="2"/>
  <c r="O3249" i="2"/>
  <c r="O3225" i="2"/>
  <c r="O3217" i="2"/>
  <c r="O3209" i="2"/>
  <c r="O3193" i="2"/>
  <c r="O3185" i="2"/>
  <c r="O3177" i="2"/>
  <c r="O3161" i="2"/>
  <c r="O3153" i="2"/>
  <c r="O3145" i="2"/>
  <c r="O3137" i="2"/>
  <c r="O3121" i="2"/>
  <c r="O3113" i="2"/>
  <c r="O3105" i="2"/>
  <c r="O3089" i="2"/>
  <c r="O3081" i="2"/>
  <c r="O3073" i="2"/>
  <c r="O3057" i="2"/>
  <c r="O3049" i="2"/>
  <c r="O3041" i="2"/>
  <c r="O3033" i="2"/>
  <c r="O3017" i="2"/>
  <c r="O3009" i="2"/>
  <c r="O3001" i="2"/>
  <c r="O2985" i="2"/>
  <c r="O2977" i="2"/>
  <c r="O2969" i="2"/>
  <c r="O2953" i="2"/>
  <c r="O2945" i="2"/>
  <c r="O2937" i="2"/>
  <c r="O2921" i="2"/>
  <c r="O2913" i="2"/>
  <c r="O2905" i="2"/>
  <c r="O2881" i="2"/>
  <c r="O2873" i="2"/>
  <c r="O2841" i="2"/>
  <c r="O2833" i="2"/>
  <c r="O2801" i="2"/>
  <c r="O2793" i="2"/>
  <c r="O2785" i="2"/>
  <c r="O2761" i="2"/>
  <c r="O2753" i="2"/>
  <c r="O2745" i="2"/>
  <c r="O2721" i="2"/>
  <c r="O2713" i="2"/>
  <c r="O2705" i="2"/>
  <c r="O2673" i="2"/>
  <c r="O2665" i="2"/>
  <c r="O2657" i="2"/>
  <c r="O2649" i="2"/>
  <c r="O2633" i="2"/>
  <c r="O2625" i="2"/>
  <c r="O2617" i="2"/>
  <c r="O2609" i="2"/>
  <c r="O2577" i="2"/>
  <c r="O2569" i="2"/>
  <c r="O2561" i="2"/>
  <c r="O2537" i="2"/>
  <c r="O2529" i="2"/>
  <c r="O2521" i="2"/>
  <c r="O2513" i="2"/>
  <c r="O2489" i="2"/>
  <c r="O2481" i="2"/>
  <c r="O2473" i="2"/>
  <c r="O2465" i="2"/>
  <c r="O2441" i="2"/>
  <c r="O2433" i="2"/>
  <c r="O2425" i="2"/>
  <c r="O2393" i="2"/>
  <c r="O2385" i="2"/>
  <c r="O2377" i="2"/>
  <c r="O2353" i="2"/>
  <c r="O2345" i="2"/>
  <c r="O2337" i="2"/>
  <c r="O2329" i="2"/>
  <c r="O2305" i="2"/>
  <c r="O2297" i="2"/>
  <c r="O2289" i="2"/>
  <c r="O2257" i="2"/>
  <c r="O2249" i="2"/>
  <c r="O2241" i="2"/>
  <c r="O2225" i="2"/>
  <c r="O2217" i="2"/>
  <c r="O2209" i="2"/>
  <c r="O2201" i="2"/>
  <c r="O2177" i="2"/>
  <c r="O2169" i="2"/>
  <c r="O2161" i="2"/>
  <c r="O2129" i="2"/>
  <c r="O2121" i="2"/>
  <c r="O2113" i="2"/>
  <c r="O2097" i="2"/>
  <c r="O2089" i="2"/>
  <c r="O2081" i="2"/>
  <c r="O2073" i="2"/>
  <c r="O2049" i="2"/>
  <c r="O2041" i="2"/>
  <c r="O2033" i="2"/>
  <c r="O2001" i="2"/>
  <c r="O1993" i="2"/>
  <c r="O1985" i="2"/>
  <c r="O1969" i="2"/>
  <c r="O1961" i="2"/>
  <c r="O1953" i="2"/>
  <c r="O1945" i="2"/>
  <c r="O1921" i="2"/>
  <c r="O1913" i="2"/>
  <c r="O1905" i="2"/>
  <c r="O1873" i="2"/>
  <c r="O1865" i="2"/>
  <c r="O1857" i="2"/>
  <c r="O1841" i="2"/>
  <c r="O1833" i="2"/>
  <c r="O1825" i="2"/>
  <c r="O1817" i="2"/>
  <c r="O1793" i="2"/>
  <c r="O1785" i="2"/>
  <c r="O1777" i="2"/>
  <c r="O1745" i="2"/>
  <c r="O1737" i="2"/>
  <c r="O1729" i="2"/>
  <c r="O1713" i="2"/>
  <c r="O1705" i="2"/>
  <c r="O1697" i="2"/>
  <c r="O1689" i="2"/>
  <c r="O1665" i="2"/>
  <c r="O1657" i="2"/>
  <c r="O1649" i="2"/>
  <c r="O1633" i="2"/>
  <c r="O1625" i="2"/>
  <c r="O1617" i="2"/>
  <c r="O1609" i="2"/>
  <c r="O1601" i="2"/>
  <c r="O1593" i="2"/>
  <c r="O1585" i="2"/>
  <c r="O1577" i="2"/>
  <c r="O1569" i="2"/>
  <c r="O1561" i="2"/>
  <c r="O1553" i="2"/>
  <c r="O1545" i="2"/>
  <c r="O1537" i="2"/>
  <c r="O1529" i="2"/>
  <c r="O1521" i="2"/>
  <c r="O1513" i="2"/>
  <c r="O1505" i="2"/>
  <c r="O1497" i="2"/>
  <c r="O1489" i="2"/>
  <c r="O1481" i="2"/>
  <c r="O1473" i="2"/>
  <c r="O1465" i="2"/>
  <c r="O1457" i="2"/>
  <c r="O1449" i="2"/>
  <c r="O1441" i="2"/>
  <c r="O1433" i="2"/>
  <c r="O1425" i="2"/>
  <c r="O1417" i="2"/>
  <c r="O1409" i="2"/>
  <c r="O1401" i="2"/>
  <c r="O1393" i="2"/>
  <c r="O1385" i="2"/>
  <c r="O1377" i="2"/>
  <c r="O1369" i="2"/>
  <c r="O1361" i="2"/>
  <c r="O1353" i="2"/>
  <c r="O1345" i="2"/>
  <c r="O1337" i="2"/>
  <c r="O1329" i="2"/>
  <c r="O1321" i="2"/>
  <c r="O1313" i="2"/>
  <c r="O1305" i="2"/>
  <c r="O1297" i="2"/>
  <c r="O1289" i="2"/>
  <c r="O1281" i="2"/>
  <c r="O1273" i="2"/>
  <c r="O1265" i="2"/>
  <c r="O1257" i="2"/>
  <c r="O1249" i="2"/>
  <c r="O1241" i="2"/>
  <c r="O1233" i="2"/>
  <c r="O1225" i="2"/>
  <c r="O1217" i="2"/>
  <c r="O1209" i="2"/>
  <c r="O1201" i="2"/>
  <c r="O1193" i="2"/>
  <c r="O1185" i="2"/>
  <c r="O1177" i="2"/>
  <c r="O1169" i="2"/>
  <c r="O1161" i="2"/>
  <c r="O1153" i="2"/>
  <c r="O1145" i="2"/>
  <c r="O1137" i="2"/>
  <c r="O1129" i="2"/>
  <c r="O1121" i="2"/>
  <c r="O1113" i="2"/>
  <c r="O1105" i="2"/>
  <c r="O1097" i="2"/>
  <c r="O1089" i="2"/>
  <c r="O1081" i="2"/>
  <c r="O1073" i="2"/>
  <c r="O1065" i="2"/>
  <c r="O1057" i="2"/>
  <c r="O1049" i="2"/>
  <c r="O1041" i="2"/>
  <c r="O1033" i="2"/>
  <c r="O1025" i="2"/>
  <c r="O1017" i="2"/>
  <c r="O1009" i="2"/>
  <c r="O1001" i="2"/>
  <c r="O993" i="2"/>
  <c r="O985" i="2"/>
  <c r="O977" i="2"/>
  <c r="O969" i="2"/>
  <c r="O961" i="2"/>
  <c r="O953" i="2"/>
  <c r="O945" i="2"/>
  <c r="O937" i="2"/>
  <c r="O929" i="2"/>
  <c r="O921" i="2"/>
  <c r="O913" i="2"/>
  <c r="O905" i="2"/>
  <c r="O897" i="2"/>
  <c r="O889" i="2"/>
  <c r="O881" i="2"/>
  <c r="O873" i="2"/>
  <c r="O865" i="2"/>
  <c r="O857" i="2"/>
  <c r="O849" i="2"/>
  <c r="O841" i="2"/>
  <c r="O833" i="2"/>
  <c r="O825" i="2"/>
  <c r="O817" i="2"/>
  <c r="O809" i="2"/>
  <c r="O801" i="2"/>
  <c r="O793" i="2"/>
  <c r="O785" i="2"/>
  <c r="O777" i="2"/>
  <c r="O769" i="2"/>
  <c r="O761" i="2"/>
  <c r="O753" i="2"/>
  <c r="O745" i="2"/>
  <c r="O737" i="2"/>
  <c r="O729" i="2"/>
  <c r="O721" i="2"/>
  <c r="O713" i="2"/>
  <c r="O705" i="2"/>
  <c r="O697" i="2"/>
  <c r="O689" i="2"/>
  <c r="O681" i="2"/>
  <c r="O673" i="2"/>
  <c r="O665" i="2"/>
  <c r="O657" i="2"/>
  <c r="O649" i="2"/>
  <c r="O641" i="2"/>
  <c r="O633" i="2"/>
  <c r="O625" i="2"/>
  <c r="O617" i="2"/>
  <c r="O609" i="2"/>
  <c r="O601" i="2"/>
  <c r="O593" i="2"/>
  <c r="O585" i="2"/>
  <c r="O577" i="2"/>
  <c r="O569" i="2"/>
  <c r="O561" i="2"/>
  <c r="O553" i="2"/>
  <c r="O545" i="2"/>
  <c r="O537" i="2"/>
  <c r="O529" i="2"/>
  <c r="O521" i="2"/>
  <c r="O513" i="2"/>
  <c r="O505" i="2"/>
  <c r="O497" i="2"/>
  <c r="O489" i="2"/>
  <c r="O481" i="2"/>
  <c r="O473" i="2"/>
  <c r="O465" i="2"/>
  <c r="O457" i="2"/>
  <c r="O449" i="2"/>
  <c r="O441" i="2"/>
  <c r="O433" i="2"/>
  <c r="O425" i="2"/>
  <c r="O417" i="2"/>
  <c r="O409" i="2"/>
  <c r="O401" i="2"/>
  <c r="O393" i="2"/>
  <c r="O385" i="2"/>
  <c r="O377" i="2"/>
  <c r="O369" i="2"/>
  <c r="O361" i="2"/>
  <c r="O353" i="2"/>
  <c r="O345" i="2"/>
  <c r="O337" i="2"/>
  <c r="O329" i="2"/>
  <c r="O321" i="2"/>
  <c r="O313" i="2"/>
  <c r="O305" i="2"/>
  <c r="O297" i="2"/>
  <c r="O289" i="2"/>
  <c r="O281" i="2"/>
  <c r="O273" i="2"/>
  <c r="O265" i="2"/>
  <c r="O257" i="2"/>
  <c r="O249" i="2"/>
  <c r="O241" i="2"/>
  <c r="O233" i="2"/>
  <c r="O225" i="2"/>
  <c r="O217" i="2"/>
  <c r="O209" i="2"/>
  <c r="O2578" i="2"/>
  <c r="O2346" i="2"/>
  <c r="O1954" i="2"/>
  <c r="O1442" i="2"/>
  <c r="O1370" i="2"/>
  <c r="O1194" i="2"/>
  <c r="O866" i="2"/>
  <c r="O786" i="2"/>
  <c r="O546" i="2"/>
  <c r="O362" i="2"/>
  <c r="O210" i="2"/>
  <c r="O4344" i="2"/>
  <c r="O3752" i="2"/>
  <c r="O5095" i="2"/>
  <c r="O4655" i="2"/>
  <c r="O3679" i="2"/>
  <c r="O3519" i="2"/>
  <c r="O3375" i="2"/>
  <c r="O3127" i="2"/>
  <c r="O3071" i="2"/>
  <c r="O3047" i="2"/>
  <c r="O2911" i="2"/>
  <c r="O2903" i="2"/>
  <c r="O2855" i="2"/>
  <c r="O5062" i="2"/>
  <c r="O5038" i="2"/>
  <c r="O4366" i="2"/>
  <c r="O219" i="2"/>
  <c r="O211" i="2"/>
  <c r="O4999" i="2"/>
  <c r="O3479" i="2"/>
  <c r="O3079" i="2"/>
  <c r="O2927" i="2"/>
  <c r="O2743" i="2"/>
  <c r="O4278" i="2"/>
  <c r="O5035" i="2"/>
  <c r="O5027" i="2"/>
  <c r="O5019" i="2"/>
  <c r="O5011" i="2"/>
  <c r="O5003" i="2"/>
  <c r="O4995" i="2"/>
  <c r="O4971" i="2"/>
  <c r="O4963" i="2"/>
  <c r="O4955" i="2"/>
  <c r="O4947" i="2"/>
  <c r="O4939" i="2"/>
  <c r="O4931" i="2"/>
  <c r="O4907" i="2"/>
  <c r="O4899" i="2"/>
  <c r="O4891" i="2"/>
  <c r="O4875" i="2"/>
  <c r="O4867" i="2"/>
  <c r="O4859" i="2"/>
  <c r="O4843" i="2"/>
  <c r="O4835" i="2"/>
  <c r="O4827" i="2"/>
  <c r="O4811" i="2"/>
  <c r="O4803" i="2"/>
  <c r="O4795" i="2"/>
  <c r="O4779" i="2"/>
  <c r="O4771" i="2"/>
  <c r="O4763" i="2"/>
  <c r="O4747" i="2"/>
  <c r="O4739" i="2"/>
  <c r="O4731" i="2"/>
  <c r="O4715" i="2"/>
  <c r="O4707" i="2"/>
  <c r="O4699" i="2"/>
  <c r="O4683" i="2"/>
  <c r="O4675" i="2"/>
  <c r="O4667" i="2"/>
  <c r="O4651" i="2"/>
  <c r="O4643" i="2"/>
  <c r="O4635" i="2"/>
  <c r="O4619" i="2"/>
  <c r="O4611" i="2"/>
  <c r="O4603" i="2"/>
  <c r="O4587" i="2"/>
  <c r="O4579" i="2"/>
  <c r="O4571" i="2"/>
  <c r="O4555" i="2"/>
  <c r="O4547" i="2"/>
  <c r="O4539" i="2"/>
  <c r="O4523" i="2"/>
  <c r="O4515" i="2"/>
  <c r="O4507" i="2"/>
  <c r="O4491" i="2"/>
  <c r="O4483" i="2"/>
  <c r="O4475" i="2"/>
  <c r="O4459" i="2"/>
  <c r="O4451" i="2"/>
  <c r="O4443" i="2"/>
  <c r="O4427" i="2"/>
  <c r="O4419" i="2"/>
  <c r="O4411" i="2"/>
  <c r="O4395" i="2"/>
  <c r="O4387" i="2"/>
  <c r="O4379" i="2"/>
  <c r="O4363" i="2"/>
  <c r="O4355" i="2"/>
  <c r="O4347" i="2"/>
  <c r="O4323" i="2"/>
  <c r="O4315" i="2"/>
  <c r="O4307" i="2"/>
  <c r="O4299" i="2"/>
  <c r="O4283" i="2"/>
  <c r="O4275" i="2"/>
  <c r="O4267" i="2"/>
  <c r="O4259" i="2"/>
  <c r="O4251" i="2"/>
  <c r="O4243" i="2"/>
  <c r="O4227" i="2"/>
  <c r="O4219" i="2"/>
  <c r="O4211" i="2"/>
  <c r="O4195" i="2"/>
  <c r="O4187" i="2"/>
  <c r="O4179" i="2"/>
  <c r="O4163" i="2"/>
  <c r="O4155" i="2"/>
  <c r="O4147" i="2"/>
  <c r="O4131" i="2"/>
  <c r="O4123" i="2"/>
  <c r="O4115" i="2"/>
  <c r="O4099" i="2"/>
  <c r="O4091" i="2"/>
  <c r="O4083" i="2"/>
  <c r="O4067" i="2"/>
  <c r="O4059" i="2"/>
  <c r="O4051" i="2"/>
  <c r="O4035" i="2"/>
  <c r="O4027" i="2"/>
  <c r="O4019" i="2"/>
  <c r="O4003" i="2"/>
  <c r="O3995" i="2"/>
  <c r="O3987" i="2"/>
  <c r="O3971" i="2"/>
  <c r="O3963" i="2"/>
  <c r="O3955" i="2"/>
  <c r="O3939" i="2"/>
  <c r="O3931" i="2"/>
  <c r="O3923" i="2"/>
  <c r="O3907" i="2"/>
  <c r="O3899" i="2"/>
  <c r="O3891" i="2"/>
  <c r="O3875" i="2"/>
  <c r="O3867" i="2"/>
  <c r="O3859" i="2"/>
  <c r="O3843" i="2"/>
  <c r="O3835" i="2"/>
  <c r="O3827" i="2"/>
  <c r="O3811" i="2"/>
  <c r="O3803" i="2"/>
  <c r="O3795" i="2"/>
  <c r="O3779" i="2"/>
  <c r="O3771" i="2"/>
  <c r="O3763" i="2"/>
  <c r="O3747" i="2"/>
  <c r="O3739" i="2"/>
  <c r="O3731" i="2"/>
  <c r="O3715" i="2"/>
  <c r="O3707" i="2"/>
  <c r="O3699" i="2"/>
  <c r="O3683" i="2"/>
  <c r="O3675" i="2"/>
  <c r="O3667" i="2"/>
  <c r="O3651" i="2"/>
  <c r="O3643" i="2"/>
  <c r="O3635" i="2"/>
  <c r="O3619" i="2"/>
  <c r="O3611" i="2"/>
  <c r="O3603" i="2"/>
  <c r="O3587" i="2"/>
  <c r="O3579" i="2"/>
  <c r="O3571" i="2"/>
  <c r="O3555" i="2"/>
  <c r="O3547" i="2"/>
  <c r="O3539" i="2"/>
  <c r="O3523" i="2"/>
  <c r="O3515" i="2"/>
  <c r="O3507" i="2"/>
  <c r="O3483" i="2"/>
  <c r="O3475" i="2"/>
  <c r="O3467" i="2"/>
  <c r="O3451" i="2"/>
  <c r="O3443" i="2"/>
  <c r="O3435" i="2"/>
  <c r="O3427" i="2"/>
  <c r="O3411" i="2"/>
  <c r="O3403" i="2"/>
  <c r="O3395" i="2"/>
  <c r="O3387" i="2"/>
  <c r="O3371" i="2"/>
  <c r="O3363" i="2"/>
  <c r="O3355" i="2"/>
  <c r="O3339" i="2"/>
  <c r="O3331" i="2"/>
  <c r="O3323" i="2"/>
  <c r="O3307" i="2"/>
  <c r="O3299" i="2"/>
  <c r="O3291" i="2"/>
  <c r="O3275" i="2"/>
  <c r="O3259" i="2"/>
  <c r="O3235" i="2"/>
  <c r="O3219" i="2"/>
  <c r="O3203" i="2"/>
  <c r="O3187" i="2"/>
  <c r="O3155" i="2"/>
  <c r="O3131" i="2"/>
  <c r="O3115" i="2"/>
  <c r="O3099" i="2"/>
  <c r="O3083" i="2"/>
  <c r="O3067" i="2"/>
  <c r="O3051" i="2"/>
  <c r="O3035" i="2"/>
  <c r="O3019" i="2"/>
  <c r="O2995" i="2"/>
  <c r="O2979" i="2"/>
  <c r="O2963" i="2"/>
  <c r="O2947" i="2"/>
  <c r="O2923" i="2"/>
  <c r="O2907" i="2"/>
  <c r="O2891" i="2"/>
  <c r="O2867" i="2"/>
  <c r="O2851" i="2"/>
  <c r="O2827" i="2"/>
  <c r="O2811" i="2"/>
  <c r="O2795" i="2"/>
  <c r="O2771" i="2"/>
  <c r="O2731" i="2"/>
  <c r="O2715" i="2"/>
  <c r="O2699" i="2"/>
  <c r="O2675" i="2"/>
  <c r="O2667" i="2"/>
  <c r="O2643" i="2"/>
  <c r="O2627" i="2"/>
  <c r="O2603" i="2"/>
  <c r="O2587" i="2"/>
  <c r="O2579" i="2"/>
  <c r="O2555" i="2"/>
  <c r="O2539" i="2"/>
  <c r="O2523" i="2"/>
  <c r="O2499" i="2"/>
  <c r="O2483" i="2"/>
  <c r="O2451" i="2"/>
  <c r="O2435" i="2"/>
  <c r="O2427" i="2"/>
  <c r="O2411" i="2"/>
  <c r="O2395" i="2"/>
  <c r="O2371" i="2"/>
  <c r="O2355" i="2"/>
  <c r="O2339" i="2"/>
  <c r="O2315" i="2"/>
  <c r="O2299" i="2"/>
  <c r="O2283" i="2"/>
  <c r="O2267" i="2"/>
  <c r="O2251" i="2"/>
  <c r="O2227" i="2"/>
  <c r="O2211" i="2"/>
  <c r="O2195" i="2"/>
  <c r="O2179" i="2"/>
  <c r="O2171" i="2"/>
  <c r="O2155" i="2"/>
  <c r="O2147" i="2"/>
  <c r="O2139" i="2"/>
  <c r="O2131" i="2"/>
  <c r="O2123" i="2"/>
  <c r="O2107" i="2"/>
  <c r="O2099" i="2"/>
  <c r="O2091" i="2"/>
  <c r="O2083" i="2"/>
  <c r="O2075" i="2"/>
  <c r="O2067" i="2"/>
  <c r="O2059" i="2"/>
  <c r="O2051" i="2"/>
  <c r="O2043" i="2"/>
  <c r="O2027" i="2"/>
  <c r="O2019" i="2"/>
  <c r="O2011" i="2"/>
  <c r="O2003" i="2"/>
  <c r="O1995" i="2"/>
  <c r="O1979" i="2"/>
  <c r="O1971" i="2"/>
  <c r="O1963" i="2"/>
  <c r="O1955" i="2"/>
  <c r="O1947" i="2"/>
  <c r="O1939" i="2"/>
  <c r="O1931" i="2"/>
  <c r="O1923" i="2"/>
  <c r="O1915" i="2"/>
  <c r="O1907" i="2"/>
  <c r="O1899" i="2"/>
  <c r="O1891" i="2"/>
  <c r="O1883" i="2"/>
  <c r="O1875" i="2"/>
  <c r="O1867" i="2"/>
  <c r="O1859" i="2"/>
  <c r="O1851" i="2"/>
  <c r="O1843" i="2"/>
  <c r="O1835" i="2"/>
  <c r="O1827" i="2"/>
  <c r="O1819" i="2"/>
  <c r="O1811" i="2"/>
  <c r="O1803" i="2"/>
  <c r="O1795" i="2"/>
  <c r="O1787" i="2"/>
  <c r="O1779" i="2"/>
  <c r="O1771" i="2"/>
  <c r="O1763" i="2"/>
  <c r="O1755" i="2"/>
  <c r="O1747" i="2"/>
  <c r="O1723" i="2"/>
  <c r="O1715" i="2"/>
  <c r="O1707" i="2"/>
  <c r="O1699" i="2"/>
  <c r="O1691" i="2"/>
  <c r="O1683" i="2"/>
  <c r="O1675" i="2"/>
  <c r="O1667" i="2"/>
  <c r="O1659" i="2"/>
  <c r="O1643" i="2"/>
  <c r="O1635" i="2"/>
  <c r="O1627" i="2"/>
  <c r="O1619" i="2"/>
  <c r="O1611" i="2"/>
  <c r="O1595" i="2"/>
  <c r="O1587" i="2"/>
  <c r="O1579" i="2"/>
  <c r="O1571" i="2"/>
  <c r="O1563" i="2"/>
  <c r="O1555" i="2"/>
  <c r="O1547" i="2"/>
  <c r="O1539" i="2"/>
  <c r="O1531" i="2"/>
  <c r="O1515" i="2"/>
  <c r="O1507" i="2"/>
  <c r="O1499" i="2"/>
  <c r="O1491" i="2"/>
  <c r="O1483" i="2"/>
  <c r="O1467" i="2"/>
  <c r="O1459" i="2"/>
  <c r="O1451" i="2"/>
  <c r="O1443" i="2"/>
  <c r="O1435" i="2"/>
  <c r="O1427" i="2"/>
  <c r="O1419" i="2"/>
  <c r="O1411" i="2"/>
  <c r="O1403" i="2"/>
  <c r="O1387" i="2"/>
  <c r="O1379" i="2"/>
  <c r="O1371" i="2"/>
  <c r="O1363" i="2"/>
  <c r="O1355" i="2"/>
  <c r="O1339" i="2"/>
  <c r="O1331" i="2"/>
  <c r="O1323" i="2"/>
  <c r="O1315" i="2"/>
  <c r="O1307" i="2"/>
  <c r="O1299" i="2"/>
  <c r="O1291" i="2"/>
  <c r="O1283" i="2"/>
  <c r="O1275" i="2"/>
  <c r="O1259" i="2"/>
  <c r="O1251" i="2"/>
  <c r="O1243" i="2"/>
  <c r="O1235" i="2"/>
  <c r="O1227" i="2"/>
  <c r="O1211" i="2"/>
  <c r="O1203" i="2"/>
  <c r="O1195" i="2"/>
  <c r="O1187" i="2"/>
  <c r="O1179" i="2"/>
  <c r="O1171" i="2"/>
  <c r="O1163" i="2"/>
  <c r="O1155" i="2"/>
  <c r="O1147" i="2"/>
  <c r="O1131" i="2"/>
  <c r="O1123" i="2"/>
  <c r="O1115" i="2"/>
  <c r="O1107" i="2"/>
  <c r="O1099" i="2"/>
  <c r="O1083" i="2"/>
  <c r="O1075" i="2"/>
  <c r="O1067" i="2"/>
  <c r="O1059" i="2"/>
  <c r="O1051" i="2"/>
  <c r="O1035" i="2"/>
  <c r="O1027" i="2"/>
  <c r="O1019" i="2"/>
  <c r="O1011" i="2"/>
  <c r="O1003" i="2"/>
  <c r="O987" i="2"/>
  <c r="O979" i="2"/>
  <c r="O971" i="2"/>
  <c r="O963" i="2"/>
  <c r="O955" i="2"/>
  <c r="O947" i="2"/>
  <c r="O939" i="2"/>
  <c r="O931" i="2"/>
  <c r="O923" i="2"/>
  <c r="O915" i="2"/>
  <c r="O899" i="2"/>
  <c r="O891" i="2"/>
  <c r="O883" i="2"/>
  <c r="O875" i="2"/>
  <c r="O867" i="2"/>
  <c r="O859" i="2"/>
  <c r="O851" i="2"/>
  <c r="O843" i="2"/>
  <c r="O835" i="2"/>
  <c r="O827" i="2"/>
  <c r="O819" i="2"/>
  <c r="O803" i="2"/>
  <c r="O795" i="2"/>
  <c r="O787" i="2"/>
  <c r="O779" i="2"/>
  <c r="O771" i="2"/>
  <c r="O755" i="2"/>
  <c r="O747" i="2"/>
  <c r="O739" i="2"/>
  <c r="O731" i="2"/>
  <c r="O723" i="2"/>
  <c r="O715" i="2"/>
  <c r="O707" i="2"/>
  <c r="O699" i="2"/>
  <c r="O691" i="2"/>
  <c r="O683" i="2"/>
  <c r="O675" i="2"/>
  <c r="O659" i="2"/>
  <c r="O651" i="2"/>
  <c r="O643" i="2"/>
  <c r="O635" i="2"/>
  <c r="O619" i="2"/>
  <c r="O611" i="2"/>
  <c r="O603" i="2"/>
  <c r="O595" i="2"/>
  <c r="O587" i="2"/>
  <c r="O571" i="2"/>
  <c r="O563" i="2"/>
  <c r="O555" i="2"/>
  <c r="O547" i="2"/>
  <c r="O539" i="2"/>
  <c r="O523" i="2"/>
  <c r="O515" i="2"/>
  <c r="O507" i="2"/>
  <c r="O499" i="2"/>
  <c r="O491" i="2"/>
  <c r="O475" i="2"/>
  <c r="O467" i="2"/>
  <c r="O459" i="2"/>
  <c r="O451" i="2"/>
  <c r="O443" i="2"/>
  <c r="O435" i="2"/>
  <c r="O427" i="2"/>
  <c r="O419" i="2"/>
  <c r="O411" i="2"/>
  <c r="O403" i="2"/>
  <c r="O387" i="2"/>
  <c r="O379" i="2"/>
  <c r="O371" i="2"/>
  <c r="O363" i="2"/>
  <c r="O355" i="2"/>
  <c r="O347" i="2"/>
  <c r="O339" i="2"/>
  <c r="O331" i="2"/>
  <c r="O323" i="2"/>
  <c r="O315" i="2"/>
  <c r="O307" i="2"/>
  <c r="O291" i="2"/>
  <c r="O283" i="2"/>
  <c r="O275" i="2"/>
  <c r="O267" i="2"/>
  <c r="O259" i="2"/>
  <c r="O243" i="2"/>
  <c r="O235" i="2"/>
  <c r="O227" i="2"/>
  <c r="O5108" i="2"/>
  <c r="O5100" i="2"/>
  <c r="O5092" i="2"/>
  <c r="O5084" i="2"/>
  <c r="O5076" i="2"/>
  <c r="O5068" i="2"/>
  <c r="O5060" i="2"/>
  <c r="O5052" i="2"/>
  <c r="O5044" i="2"/>
  <c r="O5036" i="2"/>
  <c r="O5028" i="2"/>
  <c r="O5020" i="2"/>
  <c r="O5012" i="2"/>
  <c r="O5004" i="2"/>
  <c r="O4996" i="2"/>
  <c r="O4988" i="2"/>
  <c r="O4980" i="2"/>
  <c r="O4972" i="2"/>
  <c r="O4964" i="2"/>
  <c r="O4956" i="2"/>
  <c r="O4948" i="2"/>
  <c r="O4940" i="2"/>
  <c r="O4932" i="2"/>
  <c r="O4924" i="2"/>
  <c r="O4916" i="2"/>
  <c r="O4908" i="2"/>
  <c r="O4900" i="2"/>
  <c r="O4892" i="2"/>
  <c r="O4884" i="2"/>
  <c r="O4876" i="2"/>
  <c r="O4868" i="2"/>
  <c r="O4860" i="2"/>
  <c r="O4852" i="2"/>
  <c r="O4844" i="2"/>
  <c r="O4836" i="2"/>
  <c r="O4828" i="2"/>
  <c r="O4820" i="2"/>
  <c r="O4812" i="2"/>
  <c r="O4804" i="2"/>
  <c r="O4796" i="2"/>
  <c r="O4788" i="2"/>
  <c r="O4780" i="2"/>
  <c r="O4772" i="2"/>
  <c r="O4764" i="2"/>
  <c r="O4756" i="2"/>
  <c r="O4748" i="2"/>
  <c r="O4740" i="2"/>
  <c r="O4732" i="2"/>
  <c r="O4724" i="2"/>
  <c r="O4716" i="2"/>
  <c r="O4708" i="2"/>
  <c r="O4700" i="2"/>
  <c r="O4692" i="2"/>
  <c r="O4684" i="2"/>
  <c r="O4676" i="2"/>
  <c r="O4668" i="2"/>
  <c r="O4660" i="2"/>
  <c r="O4652" i="2"/>
  <c r="O4644" i="2"/>
  <c r="O4636" i="2"/>
  <c r="O4628" i="2"/>
  <c r="O4620" i="2"/>
  <c r="O4612" i="2"/>
  <c r="O4604" i="2"/>
  <c r="O4596" i="2"/>
  <c r="O4588" i="2"/>
  <c r="O4580" i="2"/>
  <c r="O4572" i="2"/>
  <c r="O4564" i="2"/>
  <c r="O4556" i="2"/>
  <c r="O4548" i="2"/>
  <c r="O4540" i="2"/>
  <c r="O4532" i="2"/>
  <c r="O4524" i="2"/>
  <c r="O4516" i="2"/>
  <c r="O4508" i="2"/>
  <c r="O4500" i="2"/>
  <c r="O4492" i="2"/>
  <c r="O4484" i="2"/>
  <c r="O4476" i="2"/>
  <c r="O4468" i="2"/>
  <c r="O4460" i="2"/>
  <c r="O4452" i="2"/>
  <c r="O4444" i="2"/>
  <c r="O4436" i="2"/>
  <c r="O4428" i="2"/>
  <c r="O4420" i="2"/>
  <c r="O4412" i="2"/>
  <c r="O4404" i="2"/>
  <c r="O4396" i="2"/>
  <c r="O4388" i="2"/>
  <c r="O4380" i="2"/>
  <c r="O4372" i="2"/>
  <c r="O4364" i="2"/>
  <c r="O4356" i="2"/>
  <c r="O4348" i="2"/>
  <c r="O4340" i="2"/>
  <c r="O4332" i="2"/>
  <c r="O4324" i="2"/>
  <c r="O4316" i="2"/>
  <c r="O4308" i="2"/>
  <c r="O4300" i="2"/>
  <c r="O4292" i="2"/>
  <c r="O4284" i="2"/>
  <c r="O4276" i="2"/>
  <c r="O4268" i="2"/>
  <c r="O4260" i="2"/>
  <c r="O4252" i="2"/>
  <c r="O4244" i="2"/>
  <c r="O4236" i="2"/>
  <c r="O4228" i="2"/>
  <c r="O4220" i="2"/>
  <c r="O4212" i="2"/>
  <c r="O4204" i="2"/>
  <c r="O4196" i="2"/>
  <c r="O4188" i="2"/>
  <c r="O4180" i="2"/>
  <c r="O4172" i="2"/>
  <c r="O4164" i="2"/>
  <c r="O4156" i="2"/>
  <c r="O4148" i="2"/>
  <c r="O4140" i="2"/>
  <c r="O4132" i="2"/>
  <c r="O4124" i="2"/>
  <c r="O4116" i="2"/>
  <c r="O4108" i="2"/>
  <c r="O4100" i="2"/>
  <c r="O4092" i="2"/>
  <c r="O4084" i="2"/>
  <c r="O4076" i="2"/>
  <c r="O4068" i="2"/>
  <c r="O4060" i="2"/>
  <c r="O4052" i="2"/>
  <c r="O4044" i="2"/>
  <c r="O4036" i="2"/>
  <c r="O4028" i="2"/>
  <c r="O4020" i="2"/>
  <c r="O4012" i="2"/>
  <c r="O3267" i="2"/>
  <c r="O3243" i="2"/>
  <c r="O3227" i="2"/>
  <c r="O3195" i="2"/>
  <c r="O3171" i="2"/>
  <c r="O3163" i="2"/>
  <c r="O3139" i="2"/>
  <c r="O3123" i="2"/>
  <c r="O3107" i="2"/>
  <c r="O3091" i="2"/>
  <c r="O3075" i="2"/>
  <c r="O3059" i="2"/>
  <c r="O3043" i="2"/>
  <c r="O3027" i="2"/>
  <c r="O3011" i="2"/>
  <c r="O2987" i="2"/>
  <c r="O2955" i="2"/>
  <c r="O2931" i="2"/>
  <c r="O2915" i="2"/>
  <c r="O2899" i="2"/>
  <c r="O2883" i="2"/>
  <c r="O2875" i="2"/>
  <c r="O2859" i="2"/>
  <c r="O2843" i="2"/>
  <c r="O2819" i="2"/>
  <c r="O2803" i="2"/>
  <c r="O2779" i="2"/>
  <c r="O2763" i="2"/>
  <c r="O2739" i="2"/>
  <c r="O2723" i="2"/>
  <c r="O2707" i="2"/>
  <c r="O2691" i="2"/>
  <c r="O2683" i="2"/>
  <c r="O2659" i="2"/>
  <c r="O2635" i="2"/>
  <c r="O2619" i="2"/>
  <c r="O2595" i="2"/>
  <c r="O2571" i="2"/>
  <c r="O2547" i="2"/>
  <c r="O2531" i="2"/>
  <c r="O2507" i="2"/>
  <c r="O2491" i="2"/>
  <c r="O2475" i="2"/>
  <c r="O2459" i="2"/>
  <c r="O2443" i="2"/>
  <c r="O2419" i="2"/>
  <c r="O2403" i="2"/>
  <c r="O2387" i="2"/>
  <c r="O2363" i="2"/>
  <c r="O2347" i="2"/>
  <c r="O2331" i="2"/>
  <c r="O2323" i="2"/>
  <c r="O2307" i="2"/>
  <c r="O2275" i="2"/>
  <c r="O2259" i="2"/>
  <c r="O2235" i="2"/>
  <c r="O2219" i="2"/>
  <c r="O2203" i="2"/>
  <c r="O2187" i="2"/>
  <c r="O4004" i="2"/>
  <c r="O3996" i="2"/>
  <c r="O3988" i="2"/>
  <c r="O3980" i="2"/>
  <c r="O3972" i="2"/>
  <c r="O3964" i="2"/>
  <c r="O3956" i="2"/>
  <c r="O3948" i="2"/>
  <c r="O3940" i="2"/>
  <c r="O3932" i="2"/>
  <c r="O3924" i="2"/>
  <c r="O3916" i="2"/>
  <c r="O3908" i="2"/>
  <c r="O3900" i="2"/>
  <c r="O3892" i="2"/>
  <c r="O3884" i="2"/>
  <c r="O3876" i="2"/>
  <c r="O3868" i="2"/>
  <c r="O3860" i="2"/>
  <c r="O3852" i="2"/>
  <c r="O3844" i="2"/>
  <c r="O3836" i="2"/>
  <c r="O3828" i="2"/>
  <c r="O3820" i="2"/>
  <c r="O3812" i="2"/>
  <c r="O3804" i="2"/>
  <c r="O3796" i="2"/>
  <c r="O3788" i="2"/>
  <c r="O3780" i="2"/>
  <c r="O3772" i="2"/>
  <c r="O3764" i="2"/>
  <c r="O3756" i="2"/>
  <c r="O3748" i="2"/>
  <c r="O3740" i="2"/>
  <c r="O3732" i="2"/>
  <c r="O3724" i="2"/>
  <c r="O3716" i="2"/>
  <c r="O3708" i="2"/>
  <c r="O3700" i="2"/>
  <c r="O3692" i="2"/>
  <c r="O3684" i="2"/>
  <c r="O3676" i="2"/>
  <c r="O3668" i="2"/>
  <c r="O3660" i="2"/>
  <c r="O3652" i="2"/>
  <c r="O3644" i="2"/>
  <c r="O3636" i="2"/>
  <c r="O3628" i="2"/>
  <c r="O3620" i="2"/>
  <c r="O3612" i="2"/>
  <c r="O3604" i="2"/>
  <c r="O3596" i="2"/>
  <c r="O3588" i="2"/>
  <c r="O3580" i="2"/>
  <c r="O3572" i="2"/>
  <c r="O3564" i="2"/>
  <c r="O3556" i="2"/>
  <c r="O3548" i="2"/>
  <c r="O3540" i="2"/>
  <c r="O3532" i="2"/>
  <c r="O3524" i="2"/>
  <c r="O3516" i="2"/>
  <c r="O3508" i="2"/>
  <c r="O3500" i="2"/>
  <c r="O3492" i="2"/>
  <c r="O3484" i="2"/>
  <c r="O3476" i="2"/>
  <c r="O3468" i="2"/>
  <c r="O3460" i="2"/>
  <c r="O3452" i="2"/>
  <c r="O3444" i="2"/>
  <c r="O3436" i="2"/>
  <c r="O3428" i="2"/>
  <c r="O3420" i="2"/>
  <c r="O3412" i="2"/>
  <c r="O3404" i="2"/>
  <c r="O3396" i="2"/>
  <c r="O3388" i="2"/>
  <c r="O3380" i="2"/>
  <c r="O3372" i="2"/>
  <c r="O3364" i="2"/>
  <c r="O3356" i="2"/>
  <c r="O3348" i="2"/>
  <c r="O3340" i="2"/>
  <c r="O3332" i="2"/>
  <c r="O3324" i="2"/>
  <c r="O3316" i="2"/>
  <c r="O3308" i="2"/>
  <c r="O3300" i="2"/>
  <c r="O3292" i="2"/>
  <c r="O3284" i="2"/>
  <c r="O3276" i="2"/>
  <c r="O3268" i="2"/>
  <c r="O3260" i="2"/>
  <c r="O3252" i="2"/>
  <c r="O3244" i="2"/>
  <c r="O3236" i="2"/>
  <c r="O3228" i="2"/>
  <c r="O3220" i="2"/>
  <c r="O3212" i="2"/>
  <c r="O3204" i="2"/>
  <c r="O3196" i="2"/>
  <c r="O3188" i="2"/>
  <c r="O3180" i="2"/>
  <c r="O3172" i="2"/>
  <c r="O3164" i="2"/>
  <c r="O3156" i="2"/>
  <c r="O3148" i="2"/>
  <c r="O3140" i="2"/>
  <c r="O3132" i="2"/>
  <c r="O3124" i="2"/>
  <c r="O3116" i="2"/>
  <c r="O3108" i="2"/>
  <c r="O3100" i="2"/>
  <c r="O3092" i="2"/>
  <c r="O3084" i="2"/>
  <c r="O3076" i="2"/>
  <c r="O3068" i="2"/>
  <c r="O3060" i="2"/>
  <c r="O3052" i="2"/>
  <c r="O3044" i="2"/>
  <c r="O3036" i="2"/>
  <c r="O3028" i="2"/>
  <c r="O3020" i="2"/>
  <c r="O3012" i="2"/>
  <c r="O3004" i="2"/>
  <c r="O2996" i="2"/>
  <c r="O2988" i="2"/>
  <c r="O2980" i="2"/>
  <c r="O2972" i="2"/>
  <c r="O2964" i="2"/>
  <c r="O2956" i="2"/>
  <c r="O2948" i="2"/>
  <c r="O2940" i="2"/>
  <c r="O2932" i="2"/>
  <c r="O2924" i="2"/>
  <c r="O2916" i="2"/>
  <c r="O2908" i="2"/>
  <c r="O2900" i="2"/>
  <c r="O2892" i="2"/>
  <c r="O2884" i="2"/>
  <c r="O2876" i="2"/>
  <c r="O2868" i="2"/>
  <c r="O2860" i="2"/>
  <c r="O2852" i="2"/>
  <c r="O2844" i="2"/>
  <c r="O2836" i="2"/>
  <c r="O2828" i="2"/>
  <c r="O2820" i="2"/>
  <c r="O2812" i="2"/>
  <c r="O2804" i="2"/>
  <c r="O2796" i="2"/>
  <c r="O2788" i="2"/>
  <c r="O2780" i="2"/>
  <c r="O2772" i="2"/>
  <c r="O2764" i="2"/>
  <c r="O2756" i="2"/>
  <c r="O2748" i="2"/>
  <c r="O2740" i="2"/>
  <c r="O2732" i="2"/>
  <c r="O2724" i="2"/>
  <c r="O2716" i="2"/>
  <c r="O2708" i="2"/>
  <c r="O2700" i="2"/>
  <c r="O2692" i="2"/>
  <c r="O2684" i="2"/>
  <c r="O2676" i="2"/>
  <c r="O2668" i="2"/>
  <c r="O2660" i="2"/>
  <c r="O2652" i="2"/>
  <c r="O2644" i="2"/>
  <c r="O2636" i="2"/>
  <c r="O2628" i="2"/>
  <c r="O2620" i="2"/>
  <c r="O2612" i="2"/>
  <c r="O2604" i="2"/>
  <c r="O2596" i="2"/>
  <c r="O2588" i="2"/>
  <c r="O2580" i="2"/>
  <c r="O2572" i="2"/>
  <c r="O2564" i="2"/>
  <c r="O2556" i="2"/>
  <c r="O2548" i="2"/>
  <c r="O2540" i="2"/>
  <c r="O2532" i="2"/>
  <c r="O2524" i="2"/>
  <c r="O2516" i="2"/>
  <c r="O2508" i="2"/>
  <c r="O2500" i="2"/>
  <c r="O2492" i="2"/>
  <c r="O2484" i="2"/>
  <c r="O2476" i="2"/>
  <c r="O2468" i="2"/>
  <c r="O2460" i="2"/>
  <c r="O2452" i="2"/>
  <c r="O2444" i="2"/>
  <c r="O2436" i="2"/>
  <c r="O2428" i="2"/>
  <c r="O2420" i="2"/>
  <c r="O2412" i="2"/>
  <c r="O2404" i="2"/>
  <c r="O2396" i="2"/>
  <c r="O2388" i="2"/>
  <c r="O2380" i="2"/>
  <c r="O2372" i="2"/>
  <c r="O2364" i="2"/>
  <c r="O2356" i="2"/>
  <c r="O2348" i="2"/>
  <c r="O2340" i="2"/>
  <c r="O2332" i="2"/>
  <c r="O2324" i="2"/>
  <c r="O2316" i="2"/>
  <c r="O2308" i="2"/>
  <c r="O2300" i="2"/>
  <c r="O2292" i="2"/>
  <c r="O2284" i="2"/>
  <c r="O2276" i="2"/>
  <c r="O2268" i="2"/>
  <c r="O2260" i="2"/>
  <c r="O2252" i="2"/>
  <c r="O2244" i="2"/>
  <c r="O2236" i="2"/>
  <c r="O2228" i="2"/>
  <c r="O2220" i="2"/>
  <c r="O2212" i="2"/>
  <c r="O2204" i="2"/>
  <c r="O2196" i="2"/>
  <c r="O2188" i="2"/>
  <c r="O2180" i="2"/>
  <c r="O2172" i="2"/>
  <c r="O2164" i="2"/>
  <c r="O2156" i="2"/>
  <c r="O2148" i="2"/>
  <c r="O2140" i="2"/>
  <c r="O2132" i="2"/>
  <c r="O2124" i="2"/>
  <c r="O2116" i="2"/>
  <c r="O2108" i="2"/>
  <c r="O2100" i="2"/>
  <c r="O2092" i="2"/>
  <c r="O2084" i="2"/>
  <c r="O2076" i="2"/>
  <c r="O2068" i="2"/>
  <c r="O2060" i="2"/>
  <c r="O2052" i="2"/>
  <c r="O2044" i="2"/>
  <c r="O2036" i="2"/>
  <c r="O2028" i="2"/>
  <c r="O2020" i="2"/>
  <c r="O2012" i="2"/>
  <c r="O2004" i="2"/>
  <c r="O1996" i="2"/>
  <c r="O1988" i="2"/>
  <c r="O1980" i="2"/>
  <c r="O1972" i="2"/>
  <c r="O1964" i="2"/>
  <c r="O1956" i="2"/>
  <c r="O1948" i="2"/>
  <c r="O1940" i="2"/>
  <c r="O1932" i="2"/>
  <c r="O1924" i="2"/>
  <c r="O1916" i="2"/>
  <c r="O1908" i="2"/>
  <c r="O1900" i="2"/>
  <c r="O1892" i="2"/>
  <c r="O1884" i="2"/>
  <c r="O1876" i="2"/>
  <c r="O1868" i="2"/>
  <c r="O1860" i="2"/>
  <c r="O1852" i="2"/>
  <c r="O1844" i="2"/>
  <c r="O1836" i="2"/>
  <c r="O1828" i="2"/>
  <c r="O1820" i="2"/>
  <c r="O1812" i="2"/>
  <c r="O1804" i="2"/>
  <c r="O1796" i="2"/>
  <c r="O1788" i="2"/>
  <c r="O1780" i="2"/>
  <c r="O1772" i="2"/>
  <c r="O1764" i="2"/>
  <c r="O1756" i="2"/>
  <c r="O1748" i="2"/>
  <c r="O1740" i="2"/>
  <c r="O1732" i="2"/>
  <c r="O1724" i="2"/>
  <c r="O1716" i="2"/>
  <c r="O1708" i="2"/>
  <c r="O1700" i="2"/>
  <c r="O1692" i="2"/>
  <c r="O1684" i="2"/>
  <c r="O1676" i="2"/>
  <c r="O1668" i="2"/>
  <c r="O1660" i="2"/>
  <c r="O1652" i="2"/>
  <c r="O1644" i="2"/>
  <c r="O1636" i="2"/>
  <c r="O1628" i="2"/>
  <c r="O1620" i="2"/>
  <c r="O1612" i="2"/>
  <c r="O1604" i="2"/>
  <c r="O1596" i="2"/>
  <c r="O1588" i="2"/>
  <c r="O1580" i="2"/>
  <c r="O1572" i="2"/>
  <c r="O1564" i="2"/>
  <c r="O1556" i="2"/>
  <c r="O1548" i="2"/>
  <c r="O1540" i="2"/>
  <c r="O1532" i="2"/>
  <c r="O1524" i="2"/>
  <c r="O1516" i="2"/>
  <c r="O1508" i="2"/>
  <c r="O1500" i="2"/>
  <c r="O1492" i="2"/>
  <c r="O1484" i="2"/>
  <c r="O1476" i="2"/>
  <c r="O1468" i="2"/>
  <c r="O1460" i="2"/>
  <c r="O1452" i="2"/>
  <c r="O1444" i="2"/>
  <c r="O1436" i="2"/>
  <c r="O1428" i="2"/>
  <c r="O1420" i="2"/>
  <c r="O1412" i="2"/>
  <c r="O1404" i="2"/>
  <c r="O1396" i="2"/>
  <c r="O1388" i="2"/>
  <c r="O1380" i="2"/>
  <c r="O1372" i="2"/>
  <c r="O1364" i="2"/>
  <c r="O1356" i="2"/>
  <c r="O1348" i="2"/>
  <c r="O1340" i="2"/>
  <c r="O1332" i="2"/>
  <c r="O1324" i="2"/>
  <c r="O1316" i="2"/>
  <c r="O1308" i="2"/>
  <c r="O1300" i="2"/>
  <c r="O1292" i="2"/>
  <c r="O1284" i="2"/>
  <c r="O1276" i="2"/>
  <c r="O1268" i="2"/>
  <c r="O1260" i="2"/>
  <c r="O1252" i="2"/>
  <c r="O1244" i="2"/>
  <c r="O1236" i="2"/>
  <c r="O1228" i="2"/>
  <c r="O1220" i="2"/>
  <c r="O1212" i="2"/>
  <c r="O1204" i="2"/>
  <c r="O1196" i="2"/>
  <c r="O1188" i="2"/>
  <c r="O1180" i="2"/>
  <c r="O1172" i="2"/>
  <c r="O1164" i="2"/>
  <c r="O1156" i="2"/>
  <c r="O1148" i="2"/>
  <c r="O1140" i="2"/>
  <c r="O1132" i="2"/>
  <c r="O1124" i="2"/>
  <c r="O1116" i="2"/>
  <c r="O1108" i="2"/>
  <c r="O1100" i="2"/>
  <c r="O1092" i="2"/>
  <c r="O1084" i="2"/>
  <c r="O1076" i="2"/>
  <c r="O1068" i="2"/>
  <c r="O1060" i="2"/>
  <c r="O1052" i="2"/>
  <c r="O1044" i="2"/>
  <c r="O1036" i="2"/>
  <c r="O1028" i="2"/>
  <c r="O1020" i="2"/>
  <c r="O1012" i="2"/>
  <c r="O1004" i="2"/>
  <c r="O996" i="2"/>
  <c r="O988" i="2"/>
  <c r="O980" i="2"/>
  <c r="O972" i="2"/>
  <c r="O964" i="2"/>
  <c r="O956" i="2"/>
  <c r="O948" i="2"/>
  <c r="O940" i="2"/>
  <c r="O932" i="2"/>
  <c r="O924" i="2"/>
  <c r="O916" i="2"/>
  <c r="O908" i="2"/>
  <c r="O900" i="2"/>
  <c r="O892" i="2"/>
  <c r="O884" i="2"/>
  <c r="O876" i="2"/>
  <c r="O868" i="2"/>
  <c r="O860" i="2"/>
  <c r="O852" i="2"/>
  <c r="O844" i="2"/>
  <c r="O836" i="2"/>
  <c r="O828" i="2"/>
  <c r="O820" i="2"/>
  <c r="O812" i="2"/>
  <c r="O804" i="2"/>
  <c r="O796" i="2"/>
  <c r="O788" i="2"/>
  <c r="O780" i="2"/>
  <c r="O772" i="2"/>
  <c r="O764" i="2"/>
  <c r="O756" i="2"/>
  <c r="O748" i="2"/>
  <c r="O740" i="2"/>
  <c r="O732" i="2"/>
  <c r="O724" i="2"/>
  <c r="O716" i="2"/>
  <c r="O708" i="2"/>
  <c r="O700" i="2"/>
  <c r="O692" i="2"/>
  <c r="O684" i="2"/>
  <c r="O676" i="2"/>
  <c r="O668" i="2"/>
  <c r="O660" i="2"/>
  <c r="O652" i="2"/>
  <c r="O644" i="2"/>
  <c r="O636" i="2"/>
  <c r="O628" i="2"/>
  <c r="O620" i="2"/>
  <c r="O612" i="2"/>
  <c r="O604" i="2"/>
  <c r="O596" i="2"/>
  <c r="O588" i="2"/>
  <c r="O580" i="2"/>
  <c r="O572" i="2"/>
  <c r="O564" i="2"/>
  <c r="O556" i="2"/>
  <c r="O548" i="2"/>
  <c r="O540" i="2"/>
  <c r="O532" i="2"/>
  <c r="O524" i="2"/>
  <c r="O516" i="2"/>
  <c r="O508" i="2"/>
  <c r="O500" i="2"/>
  <c r="O492" i="2"/>
  <c r="O484" i="2"/>
  <c r="O476" i="2"/>
  <c r="O468" i="2"/>
  <c r="O460" i="2"/>
  <c r="O452" i="2"/>
  <c r="O444" i="2"/>
  <c r="O436" i="2"/>
  <c r="O428" i="2"/>
  <c r="O420" i="2"/>
  <c r="O412" i="2"/>
  <c r="O404" i="2"/>
  <c r="O396" i="2"/>
  <c r="O388" i="2"/>
  <c r="O380" i="2"/>
  <c r="O372" i="2"/>
  <c r="O364" i="2"/>
  <c r="O356" i="2"/>
  <c r="O348" i="2"/>
  <c r="O340" i="2"/>
  <c r="O332" i="2"/>
  <c r="O324" i="2"/>
  <c r="O316" i="2"/>
  <c r="O308" i="2"/>
  <c r="O300" i="2"/>
  <c r="O292" i="2"/>
  <c r="O284" i="2"/>
  <c r="O276" i="2"/>
  <c r="O268" i="2"/>
  <c r="O260" i="2"/>
  <c r="O252" i="2"/>
  <c r="O244" i="2"/>
  <c r="O236" i="2"/>
  <c r="O228" i="2"/>
  <c r="O220" i="2"/>
  <c r="O5109" i="2"/>
  <c r="O5101" i="2"/>
  <c r="O5093" i="2"/>
  <c r="O5085" i="2"/>
  <c r="O5077" i="2"/>
  <c r="O5069" i="2"/>
  <c r="O5061" i="2"/>
  <c r="O5053" i="2"/>
  <c r="O3493" i="2"/>
  <c r="O3485" i="2"/>
  <c r="O3445" i="2"/>
  <c r="O3437" i="2"/>
  <c r="O3397" i="2"/>
  <c r="O3389" i="2"/>
  <c r="O3237" i="2"/>
  <c r="O3229" i="2"/>
  <c r="O3141" i="2"/>
  <c r="O3053" i="2"/>
  <c r="O3045" i="2"/>
  <c r="O3005" i="2"/>
  <c r="O2909" i="2"/>
  <c r="O2861" i="2"/>
  <c r="O2853" i="2"/>
  <c r="O2821" i="2"/>
  <c r="O2813" i="2"/>
  <c r="O2797" i="2"/>
  <c r="O2781" i="2"/>
  <c r="O2749" i="2"/>
  <c r="O2733" i="2"/>
  <c r="O2725" i="2"/>
  <c r="O2717" i="2"/>
  <c r="O2693" i="2"/>
  <c r="O2685" i="2"/>
  <c r="O2669" i="2"/>
  <c r="O2661" i="2"/>
  <c r="O2653" i="2"/>
  <c r="O2629" i="2"/>
  <c r="O2621" i="2"/>
  <c r="O2605" i="2"/>
  <c r="O2597" i="2"/>
  <c r="O2589" i="2"/>
  <c r="O2565" i="2"/>
  <c r="O2557" i="2"/>
  <c r="O2541" i="2"/>
  <c r="O2533" i="2"/>
  <c r="O2525" i="2"/>
  <c r="O2501" i="2"/>
  <c r="O2493" i="2"/>
  <c r="O2477" i="2"/>
  <c r="O2469" i="2"/>
  <c r="O2461" i="2"/>
  <c r="O2437" i="2"/>
  <c r="O2429" i="2"/>
  <c r="O2413" i="2"/>
  <c r="O2405" i="2"/>
  <c r="O2397" i="2"/>
  <c r="O2373" i="2"/>
  <c r="O2365" i="2"/>
  <c r="O2349" i="2"/>
  <c r="O2341" i="2"/>
  <c r="O2333" i="2"/>
  <c r="O2309" i="2"/>
  <c r="O2285" i="2"/>
  <c r="O2277" i="2"/>
  <c r="O2269" i="2"/>
  <c r="O2245" i="2"/>
  <c r="O2221" i="2"/>
  <c r="O2213" i="2"/>
  <c r="O2205" i="2"/>
  <c r="O2181" i="2"/>
  <c r="O2157" i="2"/>
  <c r="O2149" i="2"/>
  <c r="O2141" i="2"/>
  <c r="O2117" i="2"/>
  <c r="O2093" i="2"/>
  <c r="O2085" i="2"/>
  <c r="O2077" i="2"/>
  <c r="O2053" i="2"/>
  <c r="O2029" i="2"/>
  <c r="O2021" i="2"/>
  <c r="O2013" i="2"/>
  <c r="O1989" i="2"/>
  <c r="O1965" i="2"/>
  <c r="O1957" i="2"/>
  <c r="O1949" i="2"/>
  <c r="O1925" i="2"/>
  <c r="O1901" i="2"/>
  <c r="O1893" i="2"/>
  <c r="O1885" i="2"/>
  <c r="O1861" i="2"/>
  <c r="O1837" i="2"/>
  <c r="O1829" i="2"/>
  <c r="O1821" i="2"/>
  <c r="O1797" i="2"/>
  <c r="O1773" i="2"/>
  <c r="O1765" i="2"/>
  <c r="O1757" i="2"/>
  <c r="O1733" i="2"/>
  <c r="O1709" i="2"/>
  <c r="O1701" i="2"/>
  <c r="O1693" i="2"/>
  <c r="O1669" i="2"/>
  <c r="O1645" i="2"/>
  <c r="O1637" i="2"/>
  <c r="O1629" i="2"/>
  <c r="O1605" i="2"/>
  <c r="O1581" i="2"/>
  <c r="O1573" i="2"/>
  <c r="O1565" i="2"/>
  <c r="O1541" i="2"/>
  <c r="O1517" i="2"/>
  <c r="O1509" i="2"/>
  <c r="O1501" i="2"/>
  <c r="O1477" i="2"/>
  <c r="O1453" i="2"/>
  <c r="O1445" i="2"/>
  <c r="O1437" i="2"/>
  <c r="O1413" i="2"/>
  <c r="O1389" i="2"/>
  <c r="O1381" i="2"/>
  <c r="O1373" i="2"/>
  <c r="O1349" i="2"/>
  <c r="O3578" i="2"/>
  <c r="O3050" i="2"/>
  <c r="O2970" i="2"/>
  <c r="O2882" i="2"/>
  <c r="O2834" i="2"/>
  <c r="O2794" i="2"/>
  <c r="O2682" i="2"/>
  <c r="O2666" i="2"/>
  <c r="O2586" i="2"/>
  <c r="O2522" i="2"/>
  <c r="O2498" i="2"/>
  <c r="O2474" i="2"/>
  <c r="O2450" i="2"/>
  <c r="O2306" i="2"/>
  <c r="O2226" i="2"/>
  <c r="O2202" i="2"/>
  <c r="O2186" i="2"/>
  <c r="O2170" i="2"/>
  <c r="O2138" i="2"/>
  <c r="O2122" i="2"/>
  <c r="O2090" i="2"/>
  <c r="O2002" i="2"/>
  <c r="O1946" i="2"/>
  <c r="O1914" i="2"/>
  <c r="O1866" i="2"/>
  <c r="O1826" i="2"/>
  <c r="O1618" i="2"/>
  <c r="O1586" i="2"/>
  <c r="O1562" i="2"/>
  <c r="O1530" i="2"/>
  <c r="O1482" i="2"/>
  <c r="O1458" i="2"/>
  <c r="O1418" i="2"/>
  <c r="O1402" i="2"/>
  <c r="O1322" i="2"/>
  <c r="O1282" i="2"/>
  <c r="O1242" i="2"/>
  <c r="O1234" i="2"/>
  <c r="O1154" i="2"/>
  <c r="O1106" i="2"/>
  <c r="O1050" i="2"/>
  <c r="O1018" i="2"/>
  <c r="O1002" i="2"/>
  <c r="O978" i="2"/>
  <c r="O962" i="2"/>
  <c r="O922" i="2"/>
  <c r="O874" i="2"/>
  <c r="O842" i="2"/>
  <c r="O826" i="2"/>
  <c r="O770" i="2"/>
  <c r="O746" i="2"/>
  <c r="O730" i="2"/>
  <c r="O722" i="2"/>
  <c r="O690" i="2"/>
  <c r="O682" i="2"/>
  <c r="O642" i="2"/>
  <c r="O634" i="2"/>
  <c r="O602" i="2"/>
  <c r="O586" i="2"/>
  <c r="O562" i="2"/>
  <c r="O538" i="2"/>
  <c r="O514" i="2"/>
  <c r="O498" i="2"/>
  <c r="O458" i="2"/>
  <c r="O418" i="2"/>
  <c r="O402" i="2"/>
  <c r="O354" i="2"/>
  <c r="O330" i="2"/>
  <c r="O314" i="2"/>
  <c r="O274" i="2"/>
  <c r="O258" i="2"/>
  <c r="O234" i="2"/>
  <c r="O218" i="2"/>
  <c r="O1739" i="2"/>
  <c r="O1325" i="2"/>
  <c r="O1317" i="2"/>
  <c r="O1309" i="2"/>
  <c r="O1285" i="2"/>
  <c r="O1261" i="2"/>
  <c r="O1253" i="2"/>
  <c r="O1245" i="2"/>
  <c r="O1221" i="2"/>
  <c r="O1197" i="2"/>
  <c r="O1189" i="2"/>
  <c r="O1181" i="2"/>
  <c r="O1157" i="2"/>
  <c r="O1133" i="2"/>
  <c r="O1125" i="2"/>
  <c r="O1117" i="2"/>
  <c r="O1093" i="2"/>
  <c r="O1085" i="2"/>
  <c r="O1069" i="2"/>
  <c r="O1061" i="2"/>
  <c r="O1053" i="2"/>
  <c r="O1029" i="2"/>
  <c r="O1021" i="2"/>
  <c r="O1005" i="2"/>
  <c r="O997" i="2"/>
  <c r="O989" i="2"/>
  <c r="O965" i="2"/>
  <c r="O957" i="2"/>
  <c r="O941" i="2"/>
  <c r="O933" i="2"/>
  <c r="O925" i="2"/>
  <c r="O901" i="2"/>
  <c r="O893" i="2"/>
  <c r="O877" i="2"/>
  <c r="O869" i="2"/>
  <c r="O861" i="2"/>
  <c r="O837" i="2"/>
  <c r="O829" i="2"/>
  <c r="O813" i="2"/>
  <c r="O805" i="2"/>
  <c r="O797" i="2"/>
  <c r="O773" i="2"/>
  <c r="O765" i="2"/>
  <c r="O749" i="2"/>
  <c r="O741" i="2"/>
  <c r="O733" i="2"/>
  <c r="O709" i="2"/>
  <c r="O701" i="2"/>
  <c r="O685" i="2"/>
  <c r="O677" i="2"/>
  <c r="O669" i="2"/>
  <c r="O645" i="2"/>
  <c r="O637" i="2"/>
  <c r="O621" i="2"/>
  <c r="O613" i="2"/>
  <c r="O605" i="2"/>
  <c r="O581" i="2"/>
  <c r="O573" i="2"/>
  <c r="O557" i="2"/>
  <c r="O549" i="2"/>
  <c r="O541" i="2"/>
  <c r="O517" i="2"/>
  <c r="O509" i="2"/>
  <c r="O493" i="2"/>
  <c r="O485" i="2"/>
  <c r="O477" i="2"/>
  <c r="O453" i="2"/>
  <c r="O445" i="2"/>
  <c r="O429" i="2"/>
  <c r="O421" i="2"/>
  <c r="O413" i="2"/>
  <c r="O389" i="2"/>
  <c r="O381" i="2"/>
  <c r="O365" i="2"/>
  <c r="O357" i="2"/>
  <c r="O349" i="2"/>
  <c r="O325" i="2"/>
  <c r="O317" i="2"/>
  <c r="O301" i="2"/>
  <c r="O293" i="2"/>
  <c r="O285" i="2"/>
  <c r="O261" i="2"/>
  <c r="O253" i="2"/>
  <c r="O237" i="2"/>
  <c r="O229" i="2"/>
  <c r="O221" i="2"/>
  <c r="O86" i="2"/>
  <c r="O79" i="2"/>
  <c r="O4104" i="2"/>
  <c r="O3496" i="2"/>
  <c r="O2760" i="2"/>
  <c r="O2672" i="2"/>
  <c r="O2600" i="2"/>
  <c r="O3303" i="2"/>
  <c r="O3103" i="2"/>
  <c r="O2863" i="2"/>
  <c r="O2471" i="2"/>
  <c r="O2375" i="2"/>
  <c r="O2295" i="2"/>
  <c r="O2207" i="2"/>
  <c r="O2151" i="2"/>
  <c r="O124" i="2"/>
  <c r="O156" i="2"/>
  <c r="O5063" i="2"/>
  <c r="O4911" i="2"/>
  <c r="O4743" i="2"/>
  <c r="O4599" i="2"/>
  <c r="O4463" i="2"/>
  <c r="O3919" i="2"/>
  <c r="O3775" i="2"/>
  <c r="O3631" i="2"/>
  <c r="O108" i="2"/>
  <c r="O172" i="2"/>
  <c r="O856" i="2"/>
  <c r="O848" i="2"/>
  <c r="O840" i="2"/>
  <c r="O832" i="2"/>
  <c r="O824" i="2"/>
  <c r="O816" i="2"/>
  <c r="O808" i="2"/>
  <c r="O800" i="2"/>
  <c r="O792" i="2"/>
  <c r="O784" i="2"/>
  <c r="O776" i="2"/>
  <c r="O768" i="2"/>
  <c r="O760" i="2"/>
  <c r="O752" i="2"/>
  <c r="O744" i="2"/>
  <c r="O736" i="2"/>
  <c r="O728" i="2"/>
  <c r="O720" i="2"/>
  <c r="O712" i="2"/>
  <c r="O704" i="2"/>
  <c r="O696" i="2"/>
  <c r="O688" i="2"/>
  <c r="O680" i="2"/>
  <c r="O672" i="2"/>
  <c r="O664" i="2"/>
  <c r="O656" i="2"/>
  <c r="O648" i="2"/>
  <c r="O640" i="2"/>
  <c r="O632" i="2"/>
  <c r="O624" i="2"/>
  <c r="O616" i="2"/>
  <c r="O608" i="2"/>
  <c r="O600" i="2"/>
  <c r="O592" i="2"/>
  <c r="O584" i="2"/>
  <c r="O576" i="2"/>
  <c r="O568" i="2"/>
  <c r="O560" i="2"/>
  <c r="O552" i="2"/>
  <c r="O544" i="2"/>
  <c r="O536" i="2"/>
  <c r="O528" i="2"/>
  <c r="O520" i="2"/>
  <c r="O512" i="2"/>
  <c r="O504" i="2"/>
  <c r="O496" i="2"/>
  <c r="O488" i="2"/>
  <c r="O480" i="2"/>
  <c r="O472" i="2"/>
  <c r="O464" i="2"/>
  <c r="O456" i="2"/>
  <c r="O448" i="2"/>
  <c r="O440" i="2"/>
  <c r="O432" i="2"/>
  <c r="O424" i="2"/>
  <c r="O416" i="2"/>
  <c r="O408" i="2"/>
  <c r="O400" i="2"/>
  <c r="O392" i="2"/>
  <c r="O384" i="2"/>
  <c r="O376" i="2"/>
  <c r="O368" i="2"/>
  <c r="O360" i="2"/>
  <c r="O352" i="2"/>
  <c r="O344" i="2"/>
  <c r="O336" i="2"/>
  <c r="O328" i="2"/>
  <c r="O320" i="2"/>
  <c r="O312" i="2"/>
  <c r="O304" i="2"/>
  <c r="O296" i="2"/>
  <c r="O288" i="2"/>
  <c r="O280" i="2"/>
  <c r="O272" i="2"/>
  <c r="O264" i="2"/>
  <c r="O256" i="2"/>
  <c r="O248" i="2"/>
  <c r="O240" i="2"/>
  <c r="O232" i="2"/>
  <c r="O224" i="2"/>
  <c r="O216" i="2"/>
  <c r="O142" i="2"/>
  <c r="O150" i="2"/>
  <c r="O78" i="2"/>
  <c r="P9" i="2"/>
  <c r="O197" i="2"/>
  <c r="O189" i="2"/>
  <c r="O181" i="2"/>
  <c r="O173" i="2"/>
  <c r="O165" i="2"/>
  <c r="O141" i="2"/>
  <c r="O133" i="2"/>
  <c r="O109" i="2"/>
  <c r="O69" i="2"/>
  <c r="O171" i="2"/>
  <c r="O155" i="2"/>
  <c r="O123" i="2"/>
  <c r="O91" i="2"/>
  <c r="O14" i="2"/>
  <c r="O194" i="2"/>
  <c r="O186" i="2"/>
  <c r="O178" i="2"/>
  <c r="O162" i="2"/>
  <c r="O146" i="2"/>
  <c r="O138" i="2"/>
  <c r="O130" i="2"/>
  <c r="O106" i="2"/>
  <c r="O98" i="2"/>
  <c r="O82" i="2"/>
  <c r="O74" i="2"/>
  <c r="P66" i="2"/>
  <c r="P58" i="2"/>
  <c r="P50" i="2"/>
  <c r="P42" i="2"/>
  <c r="P34" i="2"/>
  <c r="P26" i="2"/>
  <c r="O206" i="2"/>
  <c r="O4986" i="2"/>
  <c r="O4842" i="2"/>
  <c r="O3818" i="2"/>
  <c r="O188" i="2"/>
  <c r="O140" i="2"/>
  <c r="O154" i="2"/>
  <c r="O90" i="2"/>
  <c r="O5090" i="2"/>
  <c r="O5066" i="2"/>
  <c r="O5042" i="2"/>
  <c r="O5018" i="2"/>
  <c r="O4994" i="2"/>
  <c r="O4962" i="2"/>
  <c r="O4938" i="2"/>
  <c r="O4898" i="2"/>
  <c r="O4874" i="2"/>
  <c r="O4850" i="2"/>
  <c r="O4826" i="2"/>
  <c r="O4802" i="2"/>
  <c r="O4770" i="2"/>
  <c r="O4738" i="2"/>
  <c r="O4714" i="2"/>
  <c r="O4690" i="2"/>
  <c r="O4666" i="2"/>
  <c r="O4594" i="2"/>
  <c r="O4034" i="2"/>
  <c r="O5106" i="2"/>
  <c r="O5082" i="2"/>
  <c r="O5050" i="2"/>
  <c r="O5026" i="2"/>
  <c r="O5002" i="2"/>
  <c r="O4970" i="2"/>
  <c r="O4946" i="2"/>
  <c r="O4922" i="2"/>
  <c r="O4906" i="2"/>
  <c r="O4882" i="2"/>
  <c r="O4858" i="2"/>
  <c r="O4818" i="2"/>
  <c r="O4794" i="2"/>
  <c r="O4778" i="2"/>
  <c r="O4754" i="2"/>
  <c r="O4722" i="2"/>
  <c r="O4698" i="2"/>
  <c r="O4674" i="2"/>
  <c r="O4658" i="2"/>
  <c r="O4642" i="2"/>
  <c r="O4626" i="2"/>
  <c r="O4610" i="2"/>
  <c r="O4586" i="2"/>
  <c r="O4570" i="2"/>
  <c r="O4554" i="2"/>
  <c r="O4538" i="2"/>
  <c r="O4522" i="2"/>
  <c r="O4498" i="2"/>
  <c r="O4482" i="2"/>
  <c r="O4466" i="2"/>
  <c r="O4458" i="2"/>
  <c r="O4442" i="2"/>
  <c r="O4426" i="2"/>
  <c r="O4410" i="2"/>
  <c r="O4402" i="2"/>
  <c r="O4394" i="2"/>
  <c r="O4386" i="2"/>
  <c r="O4378" i="2"/>
  <c r="O4370" i="2"/>
  <c r="O4362" i="2"/>
  <c r="O4354" i="2"/>
  <c r="O4346" i="2"/>
  <c r="O4338" i="2"/>
  <c r="O4330" i="2"/>
  <c r="O4322" i="2"/>
  <c r="O4314" i="2"/>
  <c r="O4306" i="2"/>
  <c r="O4298" i="2"/>
  <c r="O4290" i="2"/>
  <c r="O4274" i="2"/>
  <c r="O4258" i="2"/>
  <c r="O4242" i="2"/>
  <c r="O4226" i="2"/>
  <c r="O4210" i="2"/>
  <c r="O4194" i="2"/>
  <c r="O4178" i="2"/>
  <c r="O4162" i="2"/>
  <c r="O4146" i="2"/>
  <c r="O4130" i="2"/>
  <c r="O4114" i="2"/>
  <c r="O4098" i="2"/>
  <c r="O4082" i="2"/>
  <c r="O4066" i="2"/>
  <c r="O4042" i="2"/>
  <c r="O4018" i="2"/>
  <c r="O4002" i="2"/>
  <c r="O3986" i="2"/>
  <c r="O3978" i="2"/>
  <c r="O3962" i="2"/>
  <c r="O3946" i="2"/>
  <c r="O3922" i="2"/>
  <c r="O3906" i="2"/>
  <c r="O3890" i="2"/>
  <c r="O3874" i="2"/>
  <c r="O3858" i="2"/>
  <c r="O3842" i="2"/>
  <c r="O3826" i="2"/>
  <c r="O3802" i="2"/>
  <c r="O3786" i="2"/>
  <c r="O3770" i="2"/>
  <c r="O3754" i="2"/>
  <c r="O3738" i="2"/>
  <c r="O3722" i="2"/>
  <c r="O3706" i="2"/>
  <c r="O3690" i="2"/>
  <c r="O3674" i="2"/>
  <c r="O3658" i="2"/>
  <c r="O3642" i="2"/>
  <c r="O3634" i="2"/>
  <c r="O3434" i="2"/>
  <c r="O3362" i="2"/>
  <c r="O170" i="2"/>
  <c r="O122" i="2"/>
  <c r="O5098" i="2"/>
  <c r="O5074" i="2"/>
  <c r="O5058" i="2"/>
  <c r="O5034" i="2"/>
  <c r="O5010" i="2"/>
  <c r="O4978" i="2"/>
  <c r="O4954" i="2"/>
  <c r="O4930" i="2"/>
  <c r="O4914" i="2"/>
  <c r="O4890" i="2"/>
  <c r="O4866" i="2"/>
  <c r="O4834" i="2"/>
  <c r="O4810" i="2"/>
  <c r="O4786" i="2"/>
  <c r="O4762" i="2"/>
  <c r="O4746" i="2"/>
  <c r="O4730" i="2"/>
  <c r="O4706" i="2"/>
  <c r="O4682" i="2"/>
  <c r="O4650" i="2"/>
  <c r="O4634" i="2"/>
  <c r="O4618" i="2"/>
  <c r="O4602" i="2"/>
  <c r="O4578" i="2"/>
  <c r="O4562" i="2"/>
  <c r="O4546" i="2"/>
  <c r="O4530" i="2"/>
  <c r="O4514" i="2"/>
  <c r="O4506" i="2"/>
  <c r="O4490" i="2"/>
  <c r="O4474" i="2"/>
  <c r="O4450" i="2"/>
  <c r="O4434" i="2"/>
  <c r="O4418" i="2"/>
  <c r="O4282" i="2"/>
  <c r="O4266" i="2"/>
  <c r="O4250" i="2"/>
  <c r="O4234" i="2"/>
  <c r="O4218" i="2"/>
  <c r="O4202" i="2"/>
  <c r="O4186" i="2"/>
  <c r="O4170" i="2"/>
  <c r="O4154" i="2"/>
  <c r="O4138" i="2"/>
  <c r="O4122" i="2"/>
  <c r="O4106" i="2"/>
  <c r="O4090" i="2"/>
  <c r="O4074" i="2"/>
  <c r="O4058" i="2"/>
  <c r="O4050" i="2"/>
  <c r="O4026" i="2"/>
  <c r="O4010" i="2"/>
  <c r="O3994" i="2"/>
  <c r="O3970" i="2"/>
  <c r="O3954" i="2"/>
  <c r="O3930" i="2"/>
  <c r="O3914" i="2"/>
  <c r="O3898" i="2"/>
  <c r="O3882" i="2"/>
  <c r="O3866" i="2"/>
  <c r="O3850" i="2"/>
  <c r="O3834" i="2"/>
  <c r="O3810" i="2"/>
  <c r="O3794" i="2"/>
  <c r="O3778" i="2"/>
  <c r="O3762" i="2"/>
  <c r="O3746" i="2"/>
  <c r="O3730" i="2"/>
  <c r="O3714" i="2"/>
  <c r="O3698" i="2"/>
  <c r="O3682" i="2"/>
  <c r="O3666" i="2"/>
  <c r="O3650" i="2"/>
  <c r="O3626" i="2"/>
  <c r="O3330" i="2"/>
  <c r="O183" i="2"/>
  <c r="O118" i="2"/>
  <c r="O110" i="2"/>
  <c r="O202" i="2"/>
  <c r="O114" i="2"/>
  <c r="O3938" i="2"/>
  <c r="O3618" i="2"/>
  <c r="O3610" i="2"/>
  <c r="O3602" i="2"/>
  <c r="O3594" i="2"/>
  <c r="O3586" i="2"/>
  <c r="O3570" i="2"/>
  <c r="O3562" i="2"/>
  <c r="O3554" i="2"/>
  <c r="O3546" i="2"/>
  <c r="O3538" i="2"/>
  <c r="O3530" i="2"/>
  <c r="O3522" i="2"/>
  <c r="O3514" i="2"/>
  <c r="O3506" i="2"/>
  <c r="O3498" i="2"/>
  <c r="O3490" i="2"/>
  <c r="O3482" i="2"/>
  <c r="O3474" i="2"/>
  <c r="O3466" i="2"/>
  <c r="O3458" i="2"/>
  <c r="O3450" i="2"/>
  <c r="O3442" i="2"/>
  <c r="O3426" i="2"/>
  <c r="O3418" i="2"/>
  <c r="O3410" i="2"/>
  <c r="O3402" i="2"/>
  <c r="O3394" i="2"/>
  <c r="O3386" i="2"/>
  <c r="O3378" i="2"/>
  <c r="O3370" i="2"/>
  <c r="O3354" i="2"/>
  <c r="O3338" i="2"/>
  <c r="O3322" i="2"/>
  <c r="O3306" i="2"/>
  <c r="O3282" i="2"/>
  <c r="O3266" i="2"/>
  <c r="O3250" i="2"/>
  <c r="O3242" i="2"/>
  <c r="O3226" i="2"/>
  <c r="O3210" i="2"/>
  <c r="O3186" i="2"/>
  <c r="O3178" i="2"/>
  <c r="O3162" i="2"/>
  <c r="O3146" i="2"/>
  <c r="O3130" i="2"/>
  <c r="O3114" i="2"/>
  <c r="O3098" i="2"/>
  <c r="O3082" i="2"/>
  <c r="O3066" i="2"/>
  <c r="O3042" i="2"/>
  <c r="O3034" i="2"/>
  <c r="O3018" i="2"/>
  <c r="O3010" i="2"/>
  <c r="O3002" i="2"/>
  <c r="O2994" i="2"/>
  <c r="O2986" i="2"/>
  <c r="O2978" i="2"/>
  <c r="O2962" i="2"/>
  <c r="O2954" i="2"/>
  <c r="O2946" i="2"/>
  <c r="O2938" i="2"/>
  <c r="O2930" i="2"/>
  <c r="O2922" i="2"/>
  <c r="O2914" i="2"/>
  <c r="O2898" i="2"/>
  <c r="P193" i="2"/>
  <c r="O193" i="2"/>
  <c r="P4" i="2"/>
  <c r="O151" i="2"/>
  <c r="O111" i="2"/>
  <c r="O63" i="2"/>
  <c r="O31" i="2"/>
  <c r="P201" i="2"/>
  <c r="O201" i="2"/>
  <c r="P161" i="2"/>
  <c r="O161" i="2"/>
  <c r="P18" i="2"/>
  <c r="O134" i="2"/>
  <c r="O70" i="2"/>
  <c r="P10" i="2"/>
  <c r="O191" i="2"/>
  <c r="O143" i="2"/>
  <c r="O55" i="2"/>
  <c r="O47" i="2"/>
  <c r="O39" i="2"/>
  <c r="O23" i="2"/>
  <c r="O3346" i="2"/>
  <c r="O3314" i="2"/>
  <c r="O3298" i="2"/>
  <c r="O3290" i="2"/>
  <c r="O3274" i="2"/>
  <c r="O3258" i="2"/>
  <c r="O3234" i="2"/>
  <c r="O3218" i="2"/>
  <c r="O3202" i="2"/>
  <c r="O3194" i="2"/>
  <c r="O3170" i="2"/>
  <c r="O3154" i="2"/>
  <c r="O3138" i="2"/>
  <c r="O3122" i="2"/>
  <c r="O3106" i="2"/>
  <c r="O3090" i="2"/>
  <c r="O3074" i="2"/>
  <c r="O3058" i="2"/>
  <c r="O3026" i="2"/>
  <c r="O2906" i="2"/>
  <c r="O199" i="2"/>
  <c r="O119" i="2"/>
  <c r="O87" i="2"/>
  <c r="P198" i="2"/>
  <c r="P190" i="2"/>
  <c r="P182" i="2"/>
  <c r="O182" i="2"/>
  <c r="P174" i="2"/>
  <c r="O174" i="2"/>
  <c r="P166" i="2"/>
  <c r="P158" i="2"/>
  <c r="P150" i="2"/>
  <c r="P142" i="2"/>
  <c r="O198" i="2"/>
  <c r="O205" i="2"/>
  <c r="O149" i="2"/>
  <c r="O117" i="2"/>
  <c r="O101" i="2"/>
  <c r="O85" i="2"/>
  <c r="O77" i="2"/>
  <c r="P188" i="2"/>
  <c r="P180" i="2"/>
  <c r="P172" i="2"/>
  <c r="P164" i="2"/>
  <c r="P156" i="2"/>
  <c r="P140" i="2"/>
  <c r="P132" i="2"/>
  <c r="P124" i="2"/>
  <c r="P108" i="2"/>
  <c r="P100" i="2"/>
  <c r="P92" i="2"/>
  <c r="P76" i="2"/>
  <c r="O76" i="2"/>
  <c r="P68" i="2"/>
  <c r="O60" i="2"/>
  <c r="O52" i="2"/>
  <c r="O44" i="2"/>
  <c r="O36" i="2"/>
  <c r="O28" i="2"/>
  <c r="O20" i="2"/>
  <c r="O12" i="2"/>
  <c r="O15" i="2"/>
  <c r="O99" i="2"/>
  <c r="P67" i="2"/>
  <c r="P59" i="2"/>
  <c r="P51" i="2"/>
  <c r="P43" i="2"/>
  <c r="P35" i="2"/>
  <c r="P27" i="2"/>
  <c r="P19" i="2"/>
  <c r="O190" i="2"/>
  <c r="P134" i="2"/>
  <c r="P126" i="2"/>
  <c r="P118" i="2"/>
  <c r="P110" i="2"/>
  <c r="P102" i="2"/>
  <c r="P94" i="2"/>
  <c r="P86" i="2"/>
  <c r="P78" i="2"/>
  <c r="P70" i="2"/>
  <c r="O102" i="2"/>
  <c r="O5089" i="2"/>
  <c r="O5009" i="2"/>
  <c r="O4993" i="2"/>
  <c r="O4945" i="2"/>
  <c r="O4913" i="2"/>
  <c r="O4897" i="2"/>
  <c r="O2890" i="2"/>
  <c r="O2874" i="2"/>
  <c r="O2866" i="2"/>
  <c r="O2858" i="2"/>
  <c r="O2850" i="2"/>
  <c r="O2842" i="2"/>
  <c r="O2826" i="2"/>
  <c r="O2818" i="2"/>
  <c r="O2810" i="2"/>
  <c r="O2802" i="2"/>
  <c r="O2786" i="2"/>
  <c r="O2778" i="2"/>
  <c r="O2770" i="2"/>
  <c r="O2762" i="2"/>
  <c r="O2754" i="2"/>
  <c r="O2746" i="2"/>
  <c r="O2738" i="2"/>
  <c r="O2730" i="2"/>
  <c r="O2722" i="2"/>
  <c r="O2714" i="2"/>
  <c r="O2706" i="2"/>
  <c r="O2698" i="2"/>
  <c r="O2690" i="2"/>
  <c r="O2674" i="2"/>
  <c r="O2658" i="2"/>
  <c r="O2650" i="2"/>
  <c r="O2642" i="2"/>
  <c r="O2634" i="2"/>
  <c r="O2626" i="2"/>
  <c r="O2618" i="2"/>
  <c r="O2610" i="2"/>
  <c r="O2602" i="2"/>
  <c r="O2594" i="2"/>
  <c r="O2570" i="2"/>
  <c r="O2562" i="2"/>
  <c r="O2554" i="2"/>
  <c r="O2546" i="2"/>
  <c r="O2538" i="2"/>
  <c r="O2530" i="2"/>
  <c r="O2514" i="2"/>
  <c r="O2506" i="2"/>
  <c r="O2490" i="2"/>
  <c r="O2482" i="2"/>
  <c r="O2466" i="2"/>
  <c r="O2458" i="2"/>
  <c r="O2442" i="2"/>
  <c r="O2434" i="2"/>
  <c r="O2426" i="2"/>
  <c r="O2418" i="2"/>
  <c r="O2410" i="2"/>
  <c r="O2402" i="2"/>
  <c r="O2394" i="2"/>
  <c r="O2386" i="2"/>
  <c r="O2378" i="2"/>
  <c r="O2370" i="2"/>
  <c r="O2362" i="2"/>
  <c r="O2354" i="2"/>
  <c r="O2338" i="2"/>
  <c r="O2330" i="2"/>
  <c r="O2322" i="2"/>
  <c r="O2314" i="2"/>
  <c r="O2298" i="2"/>
  <c r="O2290" i="2"/>
  <c r="O2282" i="2"/>
  <c r="O2274" i="2"/>
  <c r="O2266" i="2"/>
  <c r="O2258" i="2"/>
  <c r="O2250" i="2"/>
  <c r="O2242" i="2"/>
  <c r="O2234" i="2"/>
  <c r="O2218" i="2"/>
  <c r="O2210" i="2"/>
  <c r="O2194" i="2"/>
  <c r="O2178" i="2"/>
  <c r="O2162" i="2"/>
  <c r="O2154" i="2"/>
  <c r="O2146" i="2"/>
  <c r="O2130" i="2"/>
  <c r="O2114" i="2"/>
  <c r="O2106" i="2"/>
  <c r="O2098" i="2"/>
  <c r="O2082" i="2"/>
  <c r="O2074" i="2"/>
  <c r="O2066" i="2"/>
  <c r="O2058" i="2"/>
  <c r="O2050" i="2"/>
  <c r="O2042" i="2"/>
  <c r="O2034" i="2"/>
  <c r="O2026" i="2"/>
  <c r="O2018" i="2"/>
  <c r="O2010" i="2"/>
  <c r="O1994" i="2"/>
  <c r="O1986" i="2"/>
  <c r="O1978" i="2"/>
  <c r="O1970" i="2"/>
  <c r="O1962" i="2"/>
  <c r="O1938" i="2"/>
  <c r="O1930" i="2"/>
  <c r="O1922" i="2"/>
  <c r="O1906" i="2"/>
  <c r="O1898" i="2"/>
  <c r="O1890" i="2"/>
  <c r="O1882" i="2"/>
  <c r="O1874" i="2"/>
  <c r="O1858" i="2"/>
  <c r="O1850" i="2"/>
  <c r="O1842" i="2"/>
  <c r="O1834" i="2"/>
  <c r="O1818" i="2"/>
  <c r="O1810" i="2"/>
  <c r="O1802" i="2"/>
  <c r="O1794" i="2"/>
  <c r="O1786" i="2"/>
  <c r="O1778" i="2"/>
  <c r="O1770" i="2"/>
  <c r="O1762" i="2"/>
  <c r="O1754" i="2"/>
  <c r="O1746" i="2"/>
  <c r="O1738" i="2"/>
  <c r="O1730" i="2"/>
  <c r="O1722" i="2"/>
  <c r="O1714" i="2"/>
  <c r="O1706" i="2"/>
  <c r="O1698" i="2"/>
  <c r="O1690" i="2"/>
  <c r="O1682" i="2"/>
  <c r="O1674" i="2"/>
  <c r="O1666" i="2"/>
  <c r="O1658" i="2"/>
  <c r="O1650" i="2"/>
  <c r="O1642" i="2"/>
  <c r="O1634" i="2"/>
  <c r="O1626" i="2"/>
  <c r="O1610" i="2"/>
  <c r="O1602" i="2"/>
  <c r="O1594" i="2"/>
  <c r="O1578" i="2"/>
  <c r="O1570" i="2"/>
  <c r="O1554" i="2"/>
  <c r="O1546" i="2"/>
  <c r="O1538" i="2"/>
  <c r="O1522" i="2"/>
  <c r="O1514" i="2"/>
  <c r="O1506" i="2"/>
  <c r="O1498" i="2"/>
  <c r="O1490" i="2"/>
  <c r="O1474" i="2"/>
  <c r="O1466" i="2"/>
  <c r="O1450" i="2"/>
  <c r="O1434" i="2"/>
  <c r="O1426" i="2"/>
  <c r="O1410" i="2"/>
  <c r="O1394" i="2"/>
  <c r="O1386" i="2"/>
  <c r="O1378" i="2"/>
  <c r="O1362" i="2"/>
  <c r="O1354" i="2"/>
  <c r="O1346" i="2"/>
  <c r="O1338" i="2"/>
  <c r="O1330" i="2"/>
  <c r="O1314" i="2"/>
  <c r="O1306" i="2"/>
  <c r="O1298" i="2"/>
  <c r="O1290" i="2"/>
  <c r="O1274" i="2"/>
  <c r="O1266" i="2"/>
  <c r="O1258" i="2"/>
  <c r="O1250" i="2"/>
  <c r="O1226" i="2"/>
  <c r="O1218" i="2"/>
  <c r="O1210" i="2"/>
  <c r="O1202" i="2"/>
  <c r="O1186" i="2"/>
  <c r="O1178" i="2"/>
  <c r="O1170" i="2"/>
  <c r="O1162" i="2"/>
  <c r="O1146" i="2"/>
  <c r="O1138" i="2"/>
  <c r="O1130" i="2"/>
  <c r="O1122" i="2"/>
  <c r="O1114" i="2"/>
  <c r="O1098" i="2"/>
  <c r="O1090" i="2"/>
  <c r="O1082" i="2"/>
  <c r="O1074" i="2"/>
  <c r="O1066" i="2"/>
  <c r="O1058" i="2"/>
  <c r="O1042" i="2"/>
  <c r="O1034" i="2"/>
  <c r="O1026" i="2"/>
  <c r="O1010" i="2"/>
  <c r="O994" i="2"/>
  <c r="O986" i="2"/>
  <c r="O970" i="2"/>
  <c r="O954" i="2"/>
  <c r="O946" i="2"/>
  <c r="O938" i="2"/>
  <c r="O930" i="2"/>
  <c r="O914" i="2"/>
  <c r="O906" i="2"/>
  <c r="O898" i="2"/>
  <c r="O890" i="2"/>
  <c r="O882" i="2"/>
  <c r="O858" i="2"/>
  <c r="O850" i="2"/>
  <c r="O834" i="2"/>
  <c r="O818" i="2"/>
  <c r="O810" i="2"/>
  <c r="O802" i="2"/>
  <c r="O794" i="2"/>
  <c r="O778" i="2"/>
  <c r="O762" i="2"/>
  <c r="O754" i="2"/>
  <c r="O738" i="2"/>
  <c r="O714" i="2"/>
  <c r="O706" i="2"/>
  <c r="O698" i="2"/>
  <c r="O674" i="2"/>
  <c r="O666" i="2"/>
  <c r="O658" i="2"/>
  <c r="O650" i="2"/>
  <c r="O626" i="2"/>
  <c r="O618" i="2"/>
  <c r="O610" i="2"/>
  <c r="O594" i="2"/>
  <c r="O578" i="2"/>
  <c r="O570" i="2"/>
  <c r="O554" i="2"/>
  <c r="O530" i="2"/>
  <c r="O522" i="2"/>
  <c r="O506" i="2"/>
  <c r="O490" i="2"/>
  <c r="O482" i="2"/>
  <c r="O474" i="2"/>
  <c r="O466" i="2"/>
  <c r="O450" i="2"/>
  <c r="O442" i="2"/>
  <c r="O434" i="2"/>
  <c r="O426" i="2"/>
  <c r="O410" i="2"/>
  <c r="O394" i="2"/>
  <c r="O386" i="2"/>
  <c r="O378" i="2"/>
  <c r="O370" i="2"/>
  <c r="O346" i="2"/>
  <c r="O338" i="2"/>
  <c r="O322" i="2"/>
  <c r="O306" i="2"/>
  <c r="O298" i="2"/>
  <c r="O290" i="2"/>
  <c r="O282" i="2"/>
  <c r="O266" i="2"/>
  <c r="O250" i="2"/>
  <c r="O242" i="2"/>
  <c r="O226" i="2"/>
  <c r="O5081" i="2"/>
  <c r="O5049" i="2"/>
  <c r="O5033" i="2"/>
  <c r="O5025" i="2"/>
  <c r="O5001" i="2"/>
  <c r="O4977" i="2"/>
  <c r="O4969" i="2"/>
  <c r="O4961" i="2"/>
  <c r="O4953" i="2"/>
  <c r="O4929" i="2"/>
  <c r="O4905" i="2"/>
  <c r="O4889" i="2"/>
  <c r="O4873" i="2"/>
  <c r="O4865" i="2"/>
  <c r="O4849" i="2"/>
  <c r="O4841" i="2"/>
  <c r="O4833" i="2"/>
  <c r="O4817" i="2"/>
  <c r="O4809" i="2"/>
  <c r="O4793" i="2"/>
  <c r="O4777" i="2"/>
  <c r="O4761" i="2"/>
  <c r="O4745" i="2"/>
  <c r="O4737" i="2"/>
  <c r="O4721" i="2"/>
  <c r="O4713" i="2"/>
  <c r="O4705" i="2"/>
  <c r="O4689" i="2"/>
  <c r="O4681" i="2"/>
  <c r="O4665" i="2"/>
  <c r="O4649" i="2"/>
  <c r="O4633" i="2"/>
  <c r="O4617" i="2"/>
  <c r="O4609" i="2"/>
  <c r="O4593" i="2"/>
  <c r="O4585" i="2"/>
  <c r="O4577" i="2"/>
  <c r="O4561" i="2"/>
  <c r="O4553" i="2"/>
  <c r="O4537" i="2"/>
  <c r="O4521" i="2"/>
  <c r="O4505" i="2"/>
  <c r="O4489" i="2"/>
  <c r="O4481" i="2"/>
  <c r="O4465" i="2"/>
  <c r="O4457" i="2"/>
  <c r="O4449" i="2"/>
  <c r="O4433" i="2"/>
  <c r="O4425" i="2"/>
  <c r="O4409" i="2"/>
  <c r="O4393" i="2"/>
  <c r="O4377" i="2"/>
  <c r="O4361" i="2"/>
  <c r="O4353" i="2"/>
  <c r="O4337" i="2"/>
  <c r="O4321" i="2"/>
  <c r="O4313" i="2"/>
  <c r="O4281" i="2"/>
  <c r="O4273" i="2"/>
  <c r="O4249" i="2"/>
  <c r="O4225" i="2"/>
  <c r="O4209" i="2"/>
  <c r="O4193" i="2"/>
  <c r="O4185" i="2"/>
  <c r="O4169" i="2"/>
  <c r="O4161" i="2"/>
  <c r="O4153" i="2"/>
  <c r="O4137" i="2"/>
  <c r="O4129" i="2"/>
  <c r="O4113" i="2"/>
  <c r="O4097" i="2"/>
  <c r="O4081" i="2"/>
  <c r="O4065" i="2"/>
  <c r="O4057" i="2"/>
  <c r="O4041" i="2"/>
  <c r="O4033" i="2"/>
  <c r="O4025" i="2"/>
  <c r="O4009" i="2"/>
  <c r="O4001" i="2"/>
  <c r="O3985" i="2"/>
  <c r="O3969" i="2"/>
  <c r="O3953" i="2"/>
  <c r="O3929" i="2"/>
  <c r="O3913" i="2"/>
  <c r="O3897" i="2"/>
  <c r="O3881" i="2"/>
  <c r="O3857" i="2"/>
  <c r="O3825" i="2"/>
  <c r="O3801" i="2"/>
  <c r="O3785" i="2"/>
  <c r="O3769" i="2"/>
  <c r="O3753" i="2"/>
  <c r="O3729" i="2"/>
  <c r="O3697" i="2"/>
  <c r="O3673" i="2"/>
  <c r="O3657" i="2"/>
  <c r="O3641" i="2"/>
  <c r="O3625" i="2"/>
  <c r="O3601" i="2"/>
  <c r="O3569" i="2"/>
  <c r="O3545" i="2"/>
  <c r="O3529" i="2"/>
  <c r="O3513" i="2"/>
  <c r="P84" i="2"/>
  <c r="O84" i="2"/>
  <c r="P5" i="2"/>
  <c r="P203" i="2"/>
  <c r="O203" i="2"/>
  <c r="P195" i="2"/>
  <c r="O195" i="2"/>
  <c r="P187" i="2"/>
  <c r="O187" i="2"/>
  <c r="P179" i="2"/>
  <c r="P171" i="2"/>
  <c r="P163" i="2"/>
  <c r="P155" i="2"/>
  <c r="P147" i="2"/>
  <c r="O147" i="2"/>
  <c r="P139" i="2"/>
  <c r="O139" i="2"/>
  <c r="P131" i="2"/>
  <c r="P123" i="2"/>
  <c r="P115" i="2"/>
  <c r="O115" i="2"/>
  <c r="P107" i="2"/>
  <c r="O107" i="2"/>
  <c r="P99" i="2"/>
  <c r="P91" i="2"/>
  <c r="P83" i="2"/>
  <c r="O83" i="2"/>
  <c r="P75" i="2"/>
  <c r="O75" i="2"/>
  <c r="P7" i="2"/>
  <c r="O100" i="2"/>
  <c r="P204" i="2"/>
  <c r="O204" i="2"/>
  <c r="P148" i="2"/>
  <c r="O148" i="2"/>
  <c r="P116" i="2"/>
  <c r="O116" i="2"/>
  <c r="O68" i="2"/>
  <c r="O180" i="2"/>
  <c r="O132" i="2"/>
  <c r="P196" i="2"/>
  <c r="O196" i="2"/>
  <c r="P185" i="2"/>
  <c r="O185" i="2"/>
  <c r="P177" i="2"/>
  <c r="O177" i="2"/>
  <c r="P169" i="2"/>
  <c r="O169" i="2"/>
  <c r="P153" i="2"/>
  <c r="O153" i="2"/>
  <c r="P145" i="2"/>
  <c r="O145" i="2"/>
  <c r="P137" i="2"/>
  <c r="O137" i="2"/>
  <c r="P129" i="2"/>
  <c r="O129" i="2"/>
  <c r="P121" i="2"/>
  <c r="O121" i="2"/>
  <c r="P113" i="2"/>
  <c r="O113" i="2"/>
  <c r="P105" i="2"/>
  <c r="O105" i="2"/>
  <c r="P97" i="2"/>
  <c r="O97" i="2"/>
  <c r="P89" i="2"/>
  <c r="O89" i="2"/>
  <c r="P81" i="2"/>
  <c r="O81" i="2"/>
  <c r="P73" i="2"/>
  <c r="O73" i="2"/>
  <c r="P17" i="2"/>
  <c r="P12" i="2"/>
  <c r="O64" i="2"/>
  <c r="O56" i="2"/>
  <c r="O48" i="2"/>
  <c r="O40" i="2"/>
  <c r="O32" i="2"/>
  <c r="O24" i="2"/>
  <c r="O179" i="2"/>
  <c r="O163" i="2"/>
  <c r="O131" i="2"/>
  <c r="O164" i="2"/>
  <c r="P200" i="2"/>
  <c r="O200" i="2"/>
  <c r="P192" i="2"/>
  <c r="O192" i="2"/>
  <c r="P184" i="2"/>
  <c r="O184" i="2"/>
  <c r="P176" i="2"/>
  <c r="O176" i="2"/>
  <c r="P168" i="2"/>
  <c r="O168" i="2"/>
  <c r="P160" i="2"/>
  <c r="O160" i="2"/>
  <c r="P152" i="2"/>
  <c r="O152" i="2"/>
  <c r="P144" i="2"/>
  <c r="O144" i="2"/>
  <c r="P136" i="2"/>
  <c r="O136" i="2"/>
  <c r="P128" i="2"/>
  <c r="O128" i="2"/>
  <c r="P120" i="2"/>
  <c r="O120" i="2"/>
  <c r="P112" i="2"/>
  <c r="O112" i="2"/>
  <c r="P104" i="2"/>
  <c r="O104" i="2"/>
  <c r="P96" i="2"/>
  <c r="O96" i="2"/>
  <c r="P88" i="2"/>
  <c r="O88" i="2"/>
  <c r="P80" i="2"/>
  <c r="O80" i="2"/>
  <c r="P72" i="2"/>
  <c r="O72" i="2"/>
  <c r="O92" i="2"/>
  <c r="O5107" i="2"/>
  <c r="O5099" i="2"/>
  <c r="O5091" i="2"/>
  <c r="O5083" i="2"/>
  <c r="O5075" i="2"/>
  <c r="O5067" i="2"/>
  <c r="O5059" i="2"/>
  <c r="O5051" i="2"/>
  <c r="O5043" i="2"/>
  <c r="O4987" i="2"/>
  <c r="O4979" i="2"/>
  <c r="O4923" i="2"/>
  <c r="O4915" i="2"/>
  <c r="O4883" i="2"/>
  <c r="O4851" i="2"/>
  <c r="O4819" i="2"/>
  <c r="O4787" i="2"/>
  <c r="O4755" i="2"/>
  <c r="O4723" i="2"/>
  <c r="O4691" i="2"/>
  <c r="O4659" i="2"/>
  <c r="O4627" i="2"/>
  <c r="O4595" i="2"/>
  <c r="O4563" i="2"/>
  <c r="O4531" i="2"/>
  <c r="O4499" i="2"/>
  <c r="O4467" i="2"/>
  <c r="O4435" i="2"/>
  <c r="O4403" i="2"/>
  <c r="O4371" i="2"/>
  <c r="O4339" i="2"/>
  <c r="O4331" i="2"/>
  <c r="O4291" i="2"/>
  <c r="O4235" i="2"/>
  <c r="O4203" i="2"/>
  <c r="O4171" i="2"/>
  <c r="O4139" i="2"/>
  <c r="O4107" i="2"/>
  <c r="O4075" i="2"/>
  <c r="O4043" i="2"/>
  <c r="O4011" i="2"/>
  <c r="O3979" i="2"/>
  <c r="O3947" i="2"/>
  <c r="O3915" i="2"/>
  <c r="O3883" i="2"/>
  <c r="O3851" i="2"/>
  <c r="O3819" i="2"/>
  <c r="O3787" i="2"/>
  <c r="O3755" i="2"/>
  <c r="O3723" i="2"/>
  <c r="O3691" i="2"/>
  <c r="O3659" i="2"/>
  <c r="O3627" i="2"/>
  <c r="O3595" i="2"/>
  <c r="O3563" i="2"/>
  <c r="O3531" i="2"/>
  <c r="O3499" i="2"/>
  <c r="O3491" i="2"/>
  <c r="O3459" i="2"/>
  <c r="O3419" i="2"/>
  <c r="O3379" i="2"/>
  <c r="O3347" i="2"/>
  <c r="O3315" i="2"/>
  <c r="O3283" i="2"/>
  <c r="O3251" i="2"/>
  <c r="O3211" i="2"/>
  <c r="O3179" i="2"/>
  <c r="O3147" i="2"/>
  <c r="O3003" i="2"/>
  <c r="O2971" i="2"/>
  <c r="O2939" i="2"/>
  <c r="O2835" i="2"/>
  <c r="O2787" i="2"/>
  <c r="O2755" i="2"/>
  <c r="O2747" i="2"/>
  <c r="O2651" i="2"/>
  <c r="O2611" i="2"/>
  <c r="O2563" i="2"/>
  <c r="O2515" i="2"/>
  <c r="O2467" i="2"/>
  <c r="O2379" i="2"/>
  <c r="O2291" i="2"/>
  <c r="O2243" i="2"/>
  <c r="O2163" i="2"/>
  <c r="O2115" i="2"/>
  <c r="O2035" i="2"/>
  <c r="O1987" i="2"/>
  <c r="O1731" i="2"/>
  <c r="O1651" i="2"/>
  <c r="O1603" i="2"/>
  <c r="O1523" i="2"/>
  <c r="O1475" i="2"/>
  <c r="O1395" i="2"/>
  <c r="O1347" i="2"/>
  <c r="O1267" i="2"/>
  <c r="O1219" i="2"/>
  <c r="O1139" i="2"/>
  <c r="O1091" i="2"/>
  <c r="O1043" i="2"/>
  <c r="O995" i="2"/>
  <c r="O907" i="2"/>
  <c r="O811" i="2"/>
  <c r="O763" i="2"/>
  <c r="O667" i="2"/>
  <c r="O627" i="2"/>
  <c r="O579" i="2"/>
  <c r="O531" i="2"/>
  <c r="O483" i="2"/>
  <c r="O395" i="2"/>
  <c r="O299" i="2"/>
  <c r="O251" i="2"/>
  <c r="O3937" i="2"/>
  <c r="O3905" i="2"/>
  <c r="O3873" i="2"/>
  <c r="O3841" i="2"/>
  <c r="O3809" i="2"/>
  <c r="O3777" i="2"/>
  <c r="O3745" i="2"/>
  <c r="O3713" i="2"/>
  <c r="O3681" i="2"/>
  <c r="O3649" i="2"/>
  <c r="O3617" i="2"/>
  <c r="O3585" i="2"/>
  <c r="O3553" i="2"/>
  <c r="O3521" i="2"/>
  <c r="O3481" i="2"/>
  <c r="O3449" i="2"/>
  <c r="O3441" i="2"/>
  <c r="O3409" i="2"/>
  <c r="O3369" i="2"/>
  <c r="O3337" i="2"/>
  <c r="O3305" i="2"/>
  <c r="O3273" i="2"/>
  <c r="O3241" i="2"/>
  <c r="O3233" i="2"/>
  <c r="O3201" i="2"/>
  <c r="O3169" i="2"/>
  <c r="O3129" i="2"/>
  <c r="O3097" i="2"/>
  <c r="O3065" i="2"/>
  <c r="O3025" i="2"/>
  <c r="O2993" i="2"/>
  <c r="O2961" i="2"/>
  <c r="O2929" i="2"/>
  <c r="O2897" i="2"/>
  <c r="O2889" i="2"/>
  <c r="O2865" i="2"/>
  <c r="O2857" i="2"/>
  <c r="O2849" i="2"/>
  <c r="O2825" i="2"/>
  <c r="O2817" i="2"/>
  <c r="O2809" i="2"/>
  <c r="O2777" i="2"/>
  <c r="O2769" i="2"/>
  <c r="O2737" i="2"/>
  <c r="O2729" i="2"/>
  <c r="O2697" i="2"/>
  <c r="O2689" i="2"/>
  <c r="O2681" i="2"/>
  <c r="O2641" i="2"/>
  <c r="O2601" i="2"/>
  <c r="O2593" i="2"/>
  <c r="O2585" i="2"/>
  <c r="O2553" i="2"/>
  <c r="O2545" i="2"/>
  <c r="O2505" i="2"/>
  <c r="O2497" i="2"/>
  <c r="O2457" i="2"/>
  <c r="O2449" i="2"/>
  <c r="O2417" i="2"/>
  <c r="O2409" i="2"/>
  <c r="O2401" i="2"/>
  <c r="O2369" i="2"/>
  <c r="O2361" i="2"/>
  <c r="O2321" i="2"/>
  <c r="O2313" i="2"/>
  <c r="O2281" i="2"/>
  <c r="O2273" i="2"/>
  <c r="O2265" i="2"/>
  <c r="O2233" i="2"/>
  <c r="O2193" i="2"/>
  <c r="O2185" i="2"/>
  <c r="O2153" i="2"/>
  <c r="O2145" i="2"/>
  <c r="O2137" i="2"/>
  <c r="O2105" i="2"/>
  <c r="O2065" i="2"/>
  <c r="O2057" i="2"/>
  <c r="O2025" i="2"/>
  <c r="O2017" i="2"/>
  <c r="O2009" i="2"/>
  <c r="O1977" i="2"/>
  <c r="O1937" i="2"/>
  <c r="O1929" i="2"/>
  <c r="O1897" i="2"/>
  <c r="O1889" i="2"/>
  <c r="O1881" i="2"/>
  <c r="O1849" i="2"/>
  <c r="O1809" i="2"/>
  <c r="O1801" i="2"/>
  <c r="O1769" i="2"/>
  <c r="O1761" i="2"/>
  <c r="O1753" i="2"/>
  <c r="O1721" i="2"/>
  <c r="O1681" i="2"/>
  <c r="O1673" i="2"/>
  <c r="O1641" i="2"/>
  <c r="O5024" i="2"/>
  <c r="O4960" i="2"/>
  <c r="O4904" i="2"/>
  <c r="O4872" i="2"/>
  <c r="O4840" i="2"/>
  <c r="O4808" i="2"/>
  <c r="O4776" i="2"/>
  <c r="O4744" i="2"/>
  <c r="O4712" i="2"/>
  <c r="O4680" i="2"/>
  <c r="O4648" i="2"/>
  <c r="O4616" i="2"/>
  <c r="O4584" i="2"/>
  <c r="O4552" i="2"/>
  <c r="O4520" i="2"/>
  <c r="O4488" i="2"/>
  <c r="O4456" i="2"/>
  <c r="O4424" i="2"/>
  <c r="O4392" i="2"/>
  <c r="O4272" i="2"/>
  <c r="O3440" i="2"/>
  <c r="O3232" i="2"/>
  <c r="O3128" i="2"/>
  <c r="O3096" i="2"/>
  <c r="O3064" i="2"/>
  <c r="O3024" i="2"/>
  <c r="O2888" i="2"/>
  <c r="O2848" i="2"/>
  <c r="O2808" i="2"/>
  <c r="O2768" i="2"/>
  <c r="O2728" i="2"/>
  <c r="O2680" i="2"/>
  <c r="O2584" i="2"/>
  <c r="O2544" i="2"/>
  <c r="O2496" i="2"/>
  <c r="O2448" i="2"/>
  <c r="O2400" i="2"/>
  <c r="O2312" i="2"/>
  <c r="O2264" i="2"/>
  <c r="O2184" i="2"/>
  <c r="O2136" i="2"/>
  <c r="O2056" i="2"/>
  <c r="O2008" i="2"/>
  <c r="O1928" i="2"/>
  <c r="O1880" i="2"/>
  <c r="O1800" i="2"/>
  <c r="O1752" i="2"/>
  <c r="O1672" i="2"/>
  <c r="O1624" i="2"/>
  <c r="O1544" i="2"/>
  <c r="O1496" i="2"/>
  <c r="O1416" i="2"/>
  <c r="O1368" i="2"/>
  <c r="O1288" i="2"/>
  <c r="O1240" i="2"/>
  <c r="O1160" i="2"/>
  <c r="O1112" i="2"/>
  <c r="O1072" i="2"/>
  <c r="O1024" i="2"/>
  <c r="P199" i="2"/>
  <c r="P191" i="2"/>
  <c r="P183" i="2"/>
  <c r="P175" i="2"/>
  <c r="P167" i="2"/>
  <c r="P159" i="2"/>
  <c r="P151" i="2"/>
  <c r="P143" i="2"/>
  <c r="P135" i="2"/>
  <c r="P127" i="2"/>
  <c r="P119" i="2"/>
  <c r="P111" i="2"/>
  <c r="P103" i="2"/>
  <c r="P95" i="2"/>
  <c r="P87" i="2"/>
  <c r="P79" i="2"/>
  <c r="P71" i="2"/>
  <c r="O9" i="2"/>
  <c r="O62" i="2"/>
  <c r="O54" i="2"/>
  <c r="O46" i="2"/>
  <c r="O38" i="2"/>
  <c r="O30" i="2"/>
  <c r="O22" i="2"/>
  <c r="O159" i="2"/>
  <c r="O127" i="2"/>
  <c r="O95" i="2"/>
  <c r="O17" i="2"/>
  <c r="O8" i="2"/>
  <c r="P11" i="2"/>
  <c r="O61" i="2"/>
  <c r="O53" i="2"/>
  <c r="O45" i="2"/>
  <c r="O37" i="2"/>
  <c r="O29" i="2"/>
  <c r="O21" i="2"/>
  <c r="O167" i="2"/>
  <c r="O158" i="2"/>
  <c r="O126" i="2"/>
  <c r="O94" i="2"/>
  <c r="P206" i="2"/>
  <c r="P205" i="2"/>
  <c r="P197" i="2"/>
  <c r="P189" i="2"/>
  <c r="P181" i="2"/>
  <c r="P173" i="2"/>
  <c r="P165" i="2"/>
  <c r="P157" i="2"/>
  <c r="P149" i="2"/>
  <c r="P141" i="2"/>
  <c r="P133" i="2"/>
  <c r="P125" i="2"/>
  <c r="P117" i="2"/>
  <c r="P109" i="2"/>
  <c r="P101" i="2"/>
  <c r="P93" i="2"/>
  <c r="P85" i="2"/>
  <c r="P77" i="2"/>
  <c r="P69" i="2"/>
  <c r="O16" i="2"/>
  <c r="P6" i="2"/>
  <c r="P60" i="2"/>
  <c r="P52" i="2"/>
  <c r="P44" i="2"/>
  <c r="P36" i="2"/>
  <c r="P28" i="2"/>
  <c r="P20" i="2"/>
  <c r="O175" i="2"/>
  <c r="O166" i="2"/>
  <c r="O157" i="2"/>
  <c r="O135" i="2"/>
  <c r="O125" i="2"/>
  <c r="O103" i="2"/>
  <c r="O93" i="2"/>
  <c r="O71" i="2"/>
  <c r="P5108" i="2"/>
  <c r="P5100" i="2"/>
  <c r="P5092" i="2"/>
  <c r="P5084" i="2"/>
  <c r="P5076" i="2"/>
  <c r="P5068" i="2"/>
  <c r="P5060" i="2"/>
  <c r="P5052" i="2"/>
  <c r="P5044" i="2"/>
  <c r="P5036" i="2"/>
  <c r="P5028" i="2"/>
  <c r="P5020" i="2"/>
  <c r="P5012" i="2"/>
  <c r="P5004" i="2"/>
  <c r="P4996" i="2"/>
  <c r="P4988" i="2"/>
  <c r="P4980" i="2"/>
  <c r="P4972" i="2"/>
  <c r="P4964" i="2"/>
  <c r="P4956" i="2"/>
  <c r="P4948" i="2"/>
  <c r="P4940" i="2"/>
  <c r="P4932" i="2"/>
  <c r="P4924" i="2"/>
  <c r="P4916" i="2"/>
  <c r="P4908" i="2"/>
  <c r="P4900" i="2"/>
  <c r="P4892" i="2"/>
  <c r="P4884" i="2"/>
  <c r="P4876" i="2"/>
  <c r="P4868" i="2"/>
  <c r="P4860" i="2"/>
  <c r="P4852" i="2"/>
  <c r="P4844" i="2"/>
  <c r="P4836" i="2"/>
  <c r="P4828" i="2"/>
  <c r="P4820" i="2"/>
  <c r="P4812" i="2"/>
  <c r="P4804" i="2"/>
  <c r="P4796" i="2"/>
  <c r="P4788" i="2"/>
  <c r="P4780" i="2"/>
  <c r="P4772" i="2"/>
  <c r="P4764" i="2"/>
  <c r="P4756" i="2"/>
  <c r="P4748" i="2"/>
  <c r="P4740" i="2"/>
  <c r="P4732" i="2"/>
  <c r="P4724" i="2"/>
  <c r="P4716" i="2"/>
  <c r="P4708" i="2"/>
  <c r="P4700" i="2"/>
  <c r="P4692" i="2"/>
  <c r="P4684" i="2"/>
  <c r="P4676" i="2"/>
  <c r="P4668" i="2"/>
  <c r="P4660" i="2"/>
  <c r="P4652" i="2"/>
  <c r="P4644" i="2"/>
  <c r="P4636" i="2"/>
  <c r="P4628" i="2"/>
  <c r="P4620" i="2"/>
  <c r="P4612" i="2"/>
  <c r="P4604" i="2"/>
  <c r="P4596" i="2"/>
  <c r="P4588" i="2"/>
  <c r="P4580" i="2"/>
  <c r="P4572" i="2"/>
  <c r="P4564" i="2"/>
  <c r="P4556" i="2"/>
  <c r="P4548" i="2"/>
  <c r="P4540" i="2"/>
  <c r="P4532" i="2"/>
  <c r="P4524" i="2"/>
  <c r="P4516" i="2"/>
  <c r="P4508" i="2"/>
  <c r="P4500" i="2"/>
  <c r="P4492" i="2"/>
  <c r="P4484" i="2"/>
  <c r="P4476" i="2"/>
  <c r="P4468" i="2"/>
  <c r="P4460" i="2"/>
  <c r="P4452" i="2"/>
  <c r="P4444" i="2"/>
  <c r="P4436" i="2"/>
  <c r="P4428" i="2"/>
  <c r="P4420" i="2"/>
  <c r="P4412" i="2"/>
  <c r="P4404" i="2"/>
  <c r="P4396" i="2"/>
  <c r="P4388" i="2"/>
  <c r="P4380" i="2"/>
  <c r="P4372" i="2"/>
  <c r="P4364" i="2"/>
  <c r="P4356" i="2"/>
  <c r="P4348" i="2"/>
  <c r="P4340" i="2"/>
  <c r="P4332" i="2"/>
  <c r="P4324" i="2"/>
  <c r="P4316" i="2"/>
  <c r="P4308" i="2"/>
  <c r="P4300" i="2"/>
  <c r="P4292" i="2"/>
  <c r="P4284" i="2"/>
  <c r="P4276" i="2"/>
  <c r="P4268" i="2"/>
  <c r="P4260" i="2"/>
  <c r="P4252" i="2"/>
  <c r="P4244" i="2"/>
  <c r="P4236" i="2"/>
  <c r="P4228" i="2"/>
  <c r="P4220" i="2"/>
  <c r="P4212" i="2"/>
  <c r="P4204" i="2"/>
  <c r="P4196" i="2"/>
  <c r="P4188" i="2"/>
  <c r="P4180" i="2"/>
  <c r="P4172" i="2"/>
  <c r="P4164" i="2"/>
  <c r="P4156" i="2"/>
  <c r="P4148" i="2"/>
  <c r="P4140" i="2"/>
  <c r="P4132" i="2"/>
  <c r="P4124" i="2"/>
  <c r="P4116" i="2"/>
  <c r="P4108" i="2"/>
  <c r="P4100" i="2"/>
  <c r="P4092" i="2"/>
  <c r="P4084" i="2"/>
  <c r="P4076" i="2"/>
  <c r="P4068" i="2"/>
  <c r="P4060" i="2"/>
  <c r="P4052" i="2"/>
  <c r="P4044" i="2"/>
  <c r="P4036" i="2"/>
  <c r="P4028" i="2"/>
  <c r="P4020" i="2"/>
  <c r="P4012" i="2"/>
  <c r="P4004" i="2"/>
  <c r="P3996" i="2"/>
  <c r="P3988" i="2"/>
  <c r="P3980" i="2"/>
  <c r="P3972" i="2"/>
  <c r="P3964" i="2"/>
  <c r="P3956" i="2"/>
  <c r="P3948" i="2"/>
  <c r="P3940" i="2"/>
  <c r="P3932" i="2"/>
  <c r="P3924" i="2"/>
  <c r="P3916" i="2"/>
  <c r="P3908" i="2"/>
  <c r="P3900" i="2"/>
  <c r="P3892" i="2"/>
  <c r="P3884" i="2"/>
  <c r="P3876" i="2"/>
  <c r="P3868" i="2"/>
  <c r="P3860" i="2"/>
  <c r="P3852" i="2"/>
  <c r="P3844" i="2"/>
  <c r="P3836" i="2"/>
  <c r="P3828" i="2"/>
  <c r="P3820" i="2"/>
  <c r="P3812" i="2"/>
  <c r="P3804" i="2"/>
  <c r="P3796" i="2"/>
  <c r="P3788" i="2"/>
  <c r="P3780" i="2"/>
  <c r="P3772" i="2"/>
  <c r="P3764" i="2"/>
  <c r="P3756" i="2"/>
  <c r="P3748" i="2"/>
  <c r="P3740" i="2"/>
  <c r="P3732" i="2"/>
  <c r="P3724" i="2"/>
  <c r="P3716" i="2"/>
  <c r="P3708" i="2"/>
  <c r="P3700" i="2"/>
  <c r="P3692" i="2"/>
  <c r="P3684" i="2"/>
  <c r="P3676" i="2"/>
  <c r="P3668" i="2"/>
  <c r="P3660" i="2"/>
  <c r="P3652" i="2"/>
  <c r="P3644" i="2"/>
  <c r="P3636" i="2"/>
  <c r="P3628" i="2"/>
  <c r="P3620" i="2"/>
  <c r="P3612" i="2"/>
  <c r="P3604" i="2"/>
  <c r="P3596" i="2"/>
  <c r="P3588" i="2"/>
  <c r="P3580" i="2"/>
  <c r="P3572" i="2"/>
  <c r="P3564" i="2"/>
  <c r="P3556" i="2"/>
  <c r="P3548" i="2"/>
  <c r="P5106" i="2"/>
  <c r="P5098" i="2"/>
  <c r="P5090" i="2"/>
  <c r="P5082" i="2"/>
  <c r="P5074" i="2"/>
  <c r="P5066" i="2"/>
  <c r="P5058" i="2"/>
  <c r="P5050" i="2"/>
  <c r="P5042" i="2"/>
  <c r="P5034" i="2"/>
  <c r="P5026" i="2"/>
  <c r="P5018" i="2"/>
  <c r="P5010" i="2"/>
  <c r="P5002" i="2"/>
  <c r="P4994" i="2"/>
  <c r="P4986" i="2"/>
  <c r="P4978" i="2"/>
  <c r="P4970" i="2"/>
  <c r="P4962" i="2"/>
  <c r="P4954" i="2"/>
  <c r="P4946" i="2"/>
  <c r="P4938" i="2"/>
  <c r="P4930" i="2"/>
  <c r="P4922" i="2"/>
  <c r="P4914" i="2"/>
  <c r="P4906" i="2"/>
  <c r="P4898" i="2"/>
  <c r="P4890" i="2"/>
  <c r="P4882" i="2"/>
  <c r="P4874" i="2"/>
  <c r="P4866" i="2"/>
  <c r="P4858" i="2"/>
  <c r="P4850" i="2"/>
  <c r="P4842" i="2"/>
  <c r="P4834" i="2"/>
  <c r="P4826" i="2"/>
  <c r="P4818" i="2"/>
  <c r="P4810" i="2"/>
  <c r="P4802" i="2"/>
  <c r="P4794" i="2"/>
  <c r="P4786" i="2"/>
  <c r="P4778" i="2"/>
  <c r="P4770" i="2"/>
  <c r="P4762" i="2"/>
  <c r="P4754" i="2"/>
  <c r="P4746" i="2"/>
  <c r="P4738" i="2"/>
  <c r="P4730" i="2"/>
  <c r="P4722" i="2"/>
  <c r="P4714" i="2"/>
  <c r="P4706" i="2"/>
  <c r="P4698" i="2"/>
  <c r="P4690" i="2"/>
  <c r="P4682" i="2"/>
  <c r="P4674" i="2"/>
  <c r="P4666" i="2"/>
  <c r="P4658" i="2"/>
  <c r="P4650" i="2"/>
  <c r="P4642" i="2"/>
  <c r="P4634" i="2"/>
  <c r="P4626" i="2"/>
  <c r="P4618" i="2"/>
  <c r="P4610" i="2"/>
  <c r="P4602" i="2"/>
  <c r="P4594" i="2"/>
  <c r="P4586" i="2"/>
  <c r="P4578" i="2"/>
  <c r="P4570" i="2"/>
  <c r="P4562" i="2"/>
  <c r="P4554" i="2"/>
  <c r="P4546" i="2"/>
  <c r="P4538" i="2"/>
  <c r="P4530" i="2"/>
  <c r="P4522" i="2"/>
  <c r="P4514" i="2"/>
  <c r="P4506" i="2"/>
  <c r="P4498" i="2"/>
  <c r="P4490" i="2"/>
  <c r="P4482" i="2"/>
  <c r="P4474" i="2"/>
  <c r="P4466" i="2"/>
  <c r="P4458" i="2"/>
  <c r="P4450" i="2"/>
  <c r="P4442" i="2"/>
  <c r="P4434" i="2"/>
  <c r="P4426" i="2"/>
  <c r="P4418" i="2"/>
  <c r="P4410" i="2"/>
  <c r="P4402" i="2"/>
  <c r="P4394" i="2"/>
  <c r="P4386" i="2"/>
  <c r="P4378" i="2"/>
  <c r="P4370" i="2"/>
  <c r="P4362" i="2"/>
  <c r="P4354" i="2"/>
  <c r="P4346" i="2"/>
  <c r="P4338" i="2"/>
  <c r="P4330" i="2"/>
  <c r="P4322" i="2"/>
  <c r="P4314" i="2"/>
  <c r="P4306" i="2"/>
  <c r="P4298" i="2"/>
  <c r="P4290" i="2"/>
  <c r="P4282" i="2"/>
  <c r="P4274" i="2"/>
  <c r="P4266" i="2"/>
  <c r="P4258" i="2"/>
  <c r="P4250" i="2"/>
  <c r="P4242" i="2"/>
  <c r="P4234" i="2"/>
  <c r="P4226" i="2"/>
  <c r="P4218" i="2"/>
  <c r="P4210" i="2"/>
  <c r="P4202" i="2"/>
  <c r="P4194" i="2"/>
  <c r="P4186" i="2"/>
  <c r="P4178" i="2"/>
  <c r="P4170" i="2"/>
  <c r="P4162" i="2"/>
  <c r="P4154" i="2"/>
  <c r="P4146" i="2"/>
  <c r="P4138" i="2"/>
  <c r="P4130" i="2"/>
  <c r="P4122" i="2"/>
  <c r="P4114" i="2"/>
  <c r="P4106" i="2"/>
  <c r="P4098" i="2"/>
  <c r="P4090" i="2"/>
  <c r="P4082" i="2"/>
  <c r="P4074" i="2"/>
  <c r="P4066" i="2"/>
  <c r="P4058" i="2"/>
  <c r="P4050" i="2"/>
  <c r="P4042" i="2"/>
  <c r="P4034" i="2"/>
  <c r="P4026" i="2"/>
  <c r="P4018" i="2"/>
  <c r="P4010" i="2"/>
  <c r="P4002" i="2"/>
  <c r="P3994" i="2"/>
  <c r="P3986" i="2"/>
  <c r="P3978" i="2"/>
  <c r="P3970" i="2"/>
  <c r="P3962" i="2"/>
  <c r="P3954" i="2"/>
  <c r="P3946" i="2"/>
  <c r="P3938" i="2"/>
  <c r="P3930" i="2"/>
  <c r="P3922" i="2"/>
  <c r="P3914" i="2"/>
  <c r="P3906" i="2"/>
  <c r="P3898" i="2"/>
  <c r="P3890" i="2"/>
  <c r="P3882" i="2"/>
  <c r="P3874" i="2"/>
  <c r="P3866" i="2"/>
  <c r="P3858" i="2"/>
  <c r="P3850" i="2"/>
  <c r="P3842" i="2"/>
  <c r="P3834" i="2"/>
  <c r="P3826" i="2"/>
  <c r="P3818" i="2"/>
  <c r="P3810" i="2"/>
  <c r="P3802" i="2"/>
  <c r="P3794" i="2"/>
  <c r="P3786" i="2"/>
  <c r="P3778" i="2"/>
  <c r="P3770" i="2"/>
  <c r="P3762" i="2"/>
  <c r="P3754" i="2"/>
  <c r="P3746" i="2"/>
  <c r="P3738" i="2"/>
  <c r="P3730" i="2"/>
  <c r="P3722" i="2"/>
  <c r="P3714" i="2"/>
  <c r="P3706" i="2"/>
  <c r="P3698" i="2"/>
  <c r="P3690" i="2"/>
  <c r="P3682" i="2"/>
  <c r="P3674" i="2"/>
  <c r="P3666" i="2"/>
  <c r="P3658" i="2"/>
  <c r="P3650" i="2"/>
  <c r="P3642" i="2"/>
  <c r="P3634" i="2"/>
  <c r="P3626" i="2"/>
  <c r="P3618" i="2"/>
  <c r="P3610" i="2"/>
  <c r="P3602" i="2"/>
  <c r="P3594" i="2"/>
  <c r="P3586" i="2"/>
  <c r="P3578" i="2"/>
  <c r="P3570" i="2"/>
  <c r="P3562" i="2"/>
  <c r="P3554" i="2"/>
  <c r="P3546" i="2"/>
  <c r="P3538" i="2"/>
  <c r="P3530" i="2"/>
  <c r="P3522" i="2"/>
  <c r="P3514" i="2"/>
  <c r="P3506" i="2"/>
  <c r="P3498" i="2"/>
  <c r="P3490" i="2"/>
  <c r="P3482" i="2"/>
  <c r="P3474" i="2"/>
  <c r="P3466" i="2"/>
  <c r="P3458" i="2"/>
  <c r="P3450" i="2"/>
  <c r="P3442" i="2"/>
  <c r="P3434" i="2"/>
  <c r="P3426" i="2"/>
  <c r="P3418" i="2"/>
  <c r="P3410" i="2"/>
  <c r="P3402" i="2"/>
  <c r="P3394" i="2"/>
  <c r="P3386" i="2"/>
  <c r="P3378" i="2"/>
  <c r="P3370" i="2"/>
  <c r="P3362" i="2"/>
  <c r="P3354" i="2"/>
  <c r="P3346" i="2"/>
  <c r="P3338" i="2"/>
  <c r="P3330" i="2"/>
  <c r="P3322" i="2"/>
  <c r="P3314" i="2"/>
  <c r="P3306" i="2"/>
  <c r="P3298" i="2"/>
  <c r="P3290" i="2"/>
  <c r="P3282" i="2"/>
  <c r="P3274" i="2"/>
  <c r="P3266" i="2"/>
  <c r="P3258" i="2"/>
  <c r="P3250" i="2"/>
  <c r="P3242" i="2"/>
  <c r="P3234" i="2"/>
  <c r="P3226" i="2"/>
  <c r="P3218" i="2"/>
  <c r="P3210" i="2"/>
  <c r="P3202" i="2"/>
  <c r="P3194" i="2"/>
  <c r="P3186" i="2"/>
  <c r="P3178" i="2"/>
  <c r="P3170" i="2"/>
  <c r="P3162" i="2"/>
  <c r="P3154" i="2"/>
  <c r="P3146" i="2"/>
  <c r="P3138" i="2"/>
  <c r="P3130" i="2"/>
  <c r="P3122" i="2"/>
  <c r="P3114" i="2"/>
  <c r="P3106" i="2"/>
  <c r="P3098" i="2"/>
  <c r="P3090" i="2"/>
  <c r="P3082" i="2"/>
  <c r="P3074" i="2"/>
  <c r="P3066" i="2"/>
  <c r="P3058" i="2"/>
  <c r="P3050" i="2"/>
  <c r="P3042" i="2"/>
  <c r="P3034" i="2"/>
  <c r="P3026" i="2"/>
  <c r="P3018" i="2"/>
  <c r="P3010" i="2"/>
  <c r="P3002" i="2"/>
  <c r="P2994" i="2"/>
  <c r="P2986" i="2"/>
  <c r="P2978" i="2"/>
  <c r="P2970" i="2"/>
  <c r="P2962" i="2"/>
  <c r="P2954" i="2"/>
  <c r="P2946" i="2"/>
  <c r="P2938" i="2"/>
  <c r="P2930" i="2"/>
  <c r="P2922" i="2"/>
  <c r="P2914" i="2"/>
  <c r="P2906" i="2"/>
  <c r="P2898" i="2"/>
  <c r="P2890" i="2"/>
  <c r="P2882" i="2"/>
  <c r="P2874" i="2"/>
  <c r="P2866" i="2"/>
  <c r="P2858" i="2"/>
  <c r="P2850" i="2"/>
  <c r="P2842" i="2"/>
  <c r="P2834" i="2"/>
  <c r="P2826" i="2"/>
  <c r="P2818" i="2"/>
  <c r="P2810" i="2"/>
  <c r="P2802" i="2"/>
  <c r="P2794" i="2"/>
  <c r="P2786" i="2"/>
  <c r="P2778" i="2"/>
  <c r="P2770" i="2"/>
  <c r="P2762" i="2"/>
  <c r="P2754" i="2"/>
  <c r="P2746" i="2"/>
  <c r="P2738" i="2"/>
  <c r="P2730" i="2"/>
  <c r="P2722" i="2"/>
  <c r="P2714" i="2"/>
  <c r="P2706" i="2"/>
  <c r="P2698" i="2"/>
  <c r="P2690" i="2"/>
  <c r="P2682" i="2"/>
  <c r="P2674" i="2"/>
  <c r="P2666" i="2"/>
  <c r="P2658" i="2"/>
  <c r="P2650" i="2"/>
  <c r="P5104" i="2"/>
  <c r="P5096" i="2"/>
  <c r="P5088" i="2"/>
  <c r="P5080" i="2"/>
  <c r="P5072" i="2"/>
  <c r="P5064" i="2"/>
  <c r="P5056" i="2"/>
  <c r="P5048" i="2"/>
  <c r="P5040" i="2"/>
  <c r="P5032" i="2"/>
  <c r="P5024" i="2"/>
  <c r="P5016" i="2"/>
  <c r="P5008" i="2"/>
  <c r="P5000" i="2"/>
  <c r="P4992" i="2"/>
  <c r="P4984" i="2"/>
  <c r="P4976" i="2"/>
  <c r="P4968" i="2"/>
  <c r="P4960" i="2"/>
  <c r="P4952" i="2"/>
  <c r="P4944" i="2"/>
  <c r="P4936" i="2"/>
  <c r="P4928" i="2"/>
  <c r="P4920" i="2"/>
  <c r="P4912" i="2"/>
  <c r="P4904" i="2"/>
  <c r="P4896" i="2"/>
  <c r="P4888" i="2"/>
  <c r="P4880" i="2"/>
  <c r="P4872" i="2"/>
  <c r="P4864" i="2"/>
  <c r="P4856" i="2"/>
  <c r="P4848" i="2"/>
  <c r="P4840" i="2"/>
  <c r="P4832" i="2"/>
  <c r="P4824" i="2"/>
  <c r="P4816" i="2"/>
  <c r="P4808" i="2"/>
  <c r="P4800" i="2"/>
  <c r="P4792" i="2"/>
  <c r="P4784" i="2"/>
  <c r="P4776" i="2"/>
  <c r="P4768" i="2"/>
  <c r="P4760" i="2"/>
  <c r="P4752" i="2"/>
  <c r="P4744" i="2"/>
  <c r="P4736" i="2"/>
  <c r="P4728" i="2"/>
  <c r="P4720" i="2"/>
  <c r="P4712" i="2"/>
  <c r="P4704" i="2"/>
  <c r="P4696" i="2"/>
  <c r="P4688" i="2"/>
  <c r="P4680" i="2"/>
  <c r="P4672" i="2"/>
  <c r="P4664" i="2"/>
  <c r="P4656" i="2"/>
  <c r="P4648" i="2"/>
  <c r="P4640" i="2"/>
  <c r="P4632" i="2"/>
  <c r="P4624" i="2"/>
  <c r="P4616" i="2"/>
  <c r="P4608" i="2"/>
  <c r="P4600" i="2"/>
  <c r="P4592" i="2"/>
  <c r="P4584" i="2"/>
  <c r="P4576" i="2"/>
  <c r="P4568" i="2"/>
  <c r="P4560" i="2"/>
  <c r="P4552" i="2"/>
  <c r="P4544" i="2"/>
  <c r="P4536" i="2"/>
  <c r="P4528" i="2"/>
  <c r="P4520" i="2"/>
  <c r="P4512" i="2"/>
  <c r="P4504" i="2"/>
  <c r="P4496" i="2"/>
  <c r="P4488" i="2"/>
  <c r="P4480" i="2"/>
  <c r="P4472" i="2"/>
  <c r="P4464" i="2"/>
  <c r="P4456" i="2"/>
  <c r="P4448" i="2"/>
  <c r="P4440" i="2"/>
  <c r="P4432" i="2"/>
  <c r="P4424" i="2"/>
  <c r="P4416" i="2"/>
  <c r="P4408" i="2"/>
  <c r="P4400" i="2"/>
  <c r="P4392" i="2"/>
  <c r="P4384" i="2"/>
  <c r="P4376" i="2"/>
  <c r="P4368" i="2"/>
  <c r="P4360" i="2"/>
  <c r="P4352" i="2"/>
  <c r="P4344" i="2"/>
  <c r="P4336" i="2"/>
  <c r="P4328" i="2"/>
  <c r="P4320" i="2"/>
  <c r="P4312" i="2"/>
  <c r="P4304" i="2"/>
  <c r="P4296" i="2"/>
  <c r="P4288" i="2"/>
  <c r="P4280" i="2"/>
  <c r="P4272" i="2"/>
  <c r="P4264" i="2"/>
  <c r="P4256" i="2"/>
  <c r="P4248" i="2"/>
  <c r="P4240" i="2"/>
  <c r="P4232" i="2"/>
  <c r="P4224" i="2"/>
  <c r="P4216" i="2"/>
  <c r="P4208" i="2"/>
  <c r="P4200" i="2"/>
  <c r="P4192" i="2"/>
  <c r="P4184" i="2"/>
  <c r="P4176" i="2"/>
  <c r="P4168" i="2"/>
  <c r="P4160" i="2"/>
  <c r="P4152" i="2"/>
  <c r="P4144" i="2"/>
  <c r="P4136" i="2"/>
  <c r="P4128" i="2"/>
  <c r="P4120" i="2"/>
  <c r="P4112" i="2"/>
  <c r="P4104" i="2"/>
  <c r="P4096" i="2"/>
  <c r="P4088" i="2"/>
  <c r="P4080" i="2"/>
  <c r="P4072" i="2"/>
  <c r="P4064" i="2"/>
  <c r="P4056" i="2"/>
  <c r="P4048" i="2"/>
  <c r="P4040" i="2"/>
  <c r="P4032" i="2"/>
  <c r="P4024" i="2"/>
  <c r="P4016" i="2"/>
  <c r="P4008" i="2"/>
  <c r="P4000" i="2"/>
  <c r="P3992" i="2"/>
  <c r="P3984" i="2"/>
  <c r="P3976" i="2"/>
  <c r="P3968" i="2"/>
  <c r="P3960" i="2"/>
  <c r="P3952" i="2"/>
  <c r="P3944" i="2"/>
  <c r="P3936" i="2"/>
  <c r="P3928" i="2"/>
  <c r="P3920" i="2"/>
  <c r="P3912" i="2"/>
  <c r="P3904" i="2"/>
  <c r="P3896" i="2"/>
  <c r="P3888" i="2"/>
  <c r="P3880" i="2"/>
  <c r="P3872" i="2"/>
  <c r="P3864" i="2"/>
  <c r="P3856" i="2"/>
  <c r="P3848" i="2"/>
  <c r="P3840" i="2"/>
  <c r="P3832" i="2"/>
  <c r="P3824" i="2"/>
  <c r="P3816" i="2"/>
  <c r="P3808" i="2"/>
  <c r="P3800" i="2"/>
  <c r="P3792" i="2"/>
  <c r="P3784" i="2"/>
  <c r="P3776" i="2"/>
  <c r="P3768" i="2"/>
  <c r="P3760" i="2"/>
  <c r="P3752" i="2"/>
  <c r="P3744" i="2"/>
  <c r="P3736" i="2"/>
  <c r="P3728" i="2"/>
  <c r="P3720" i="2"/>
  <c r="P3712" i="2"/>
  <c r="P3704" i="2"/>
  <c r="P3696" i="2"/>
  <c r="P3688" i="2"/>
  <c r="P3680" i="2"/>
  <c r="P3672" i="2"/>
  <c r="P3664" i="2"/>
  <c r="P3656" i="2"/>
  <c r="P3648" i="2"/>
  <c r="P3640" i="2"/>
  <c r="P3632" i="2"/>
  <c r="P3624" i="2"/>
  <c r="P3616" i="2"/>
  <c r="P3608" i="2"/>
  <c r="P3600" i="2"/>
  <c r="P3592" i="2"/>
  <c r="P3584" i="2"/>
  <c r="P3576" i="2"/>
  <c r="P3568" i="2"/>
  <c r="P3560" i="2"/>
  <c r="P3552" i="2"/>
  <c r="P3544" i="2"/>
  <c r="P3536" i="2"/>
  <c r="P3528" i="2"/>
  <c r="P3520" i="2"/>
  <c r="P3512" i="2"/>
  <c r="P3504" i="2"/>
  <c r="P3496" i="2"/>
  <c r="P3488" i="2"/>
  <c r="P3480" i="2"/>
  <c r="P3472" i="2"/>
  <c r="P3464" i="2"/>
  <c r="P3456" i="2"/>
  <c r="P3448" i="2"/>
  <c r="P3440" i="2"/>
  <c r="P3432" i="2"/>
  <c r="P3424" i="2"/>
  <c r="P3416" i="2"/>
  <c r="P3408" i="2"/>
  <c r="P3400" i="2"/>
  <c r="P3392" i="2"/>
  <c r="P3384" i="2"/>
  <c r="P3376" i="2"/>
  <c r="P3368" i="2"/>
  <c r="P3360" i="2"/>
  <c r="P3352" i="2"/>
  <c r="P3344" i="2"/>
  <c r="P3336" i="2"/>
  <c r="P3328" i="2"/>
  <c r="P3320" i="2"/>
  <c r="P3312" i="2"/>
  <c r="P3304" i="2"/>
  <c r="P3296" i="2"/>
  <c r="P3288" i="2"/>
  <c r="P3280" i="2"/>
  <c r="P3272" i="2"/>
  <c r="P3264" i="2"/>
  <c r="P202" i="2"/>
  <c r="P194" i="2"/>
  <c r="P186" i="2"/>
  <c r="P178" i="2"/>
  <c r="P170" i="2"/>
  <c r="P162" i="2"/>
  <c r="P154" i="2"/>
  <c r="P146" i="2"/>
  <c r="P138" i="2"/>
  <c r="P130" i="2"/>
  <c r="P122" i="2"/>
  <c r="P114" i="2"/>
  <c r="P106" i="2"/>
  <c r="P98" i="2"/>
  <c r="P90" i="2"/>
  <c r="P82" i="2"/>
  <c r="P74" i="2"/>
  <c r="O13" i="2"/>
  <c r="O65" i="2"/>
  <c r="O57" i="2"/>
  <c r="P49" i="2"/>
  <c r="P41" i="2"/>
  <c r="P33" i="2"/>
  <c r="O25" i="2"/>
  <c r="P5110" i="2"/>
  <c r="P5102" i="2"/>
  <c r="P5094" i="2"/>
  <c r="P5086" i="2"/>
  <c r="P5078" i="2"/>
  <c r="P5070" i="2"/>
  <c r="P5062" i="2"/>
  <c r="P5054" i="2"/>
  <c r="P5046" i="2"/>
  <c r="P5038" i="2"/>
  <c r="P5030" i="2"/>
  <c r="P5022" i="2"/>
  <c r="P5014" i="2"/>
  <c r="P5006" i="2"/>
  <c r="P4998" i="2"/>
  <c r="P4990" i="2"/>
  <c r="P4982" i="2"/>
  <c r="P4974" i="2"/>
  <c r="P4966" i="2"/>
  <c r="P4958" i="2"/>
  <c r="P4950" i="2"/>
  <c r="P4942" i="2"/>
  <c r="P4934" i="2"/>
  <c r="P4926" i="2"/>
  <c r="P4918" i="2"/>
  <c r="O4910" i="2"/>
  <c r="P4910" i="2"/>
  <c r="O4902" i="2"/>
  <c r="P4902" i="2"/>
  <c r="O4894" i="2"/>
  <c r="P4894" i="2"/>
  <c r="O4886" i="2"/>
  <c r="P4886" i="2"/>
  <c r="O4878" i="2"/>
  <c r="P4878" i="2"/>
  <c r="O4870" i="2"/>
  <c r="P4870" i="2"/>
  <c r="P2642" i="2"/>
  <c r="P2634" i="2"/>
  <c r="P2626" i="2"/>
  <c r="P2618" i="2"/>
  <c r="P2610" i="2"/>
  <c r="P2602" i="2"/>
  <c r="P2594" i="2"/>
  <c r="P2586" i="2"/>
  <c r="P2578" i="2"/>
  <c r="P2570" i="2"/>
  <c r="P2562" i="2"/>
  <c r="P2554" i="2"/>
  <c r="P2546" i="2"/>
  <c r="P2538" i="2"/>
  <c r="P2530" i="2"/>
  <c r="P2522" i="2"/>
  <c r="P2514" i="2"/>
  <c r="P2506" i="2"/>
  <c r="P2498" i="2"/>
  <c r="P2490" i="2"/>
  <c r="P2482" i="2"/>
  <c r="P2474" i="2"/>
  <c r="P2466" i="2"/>
  <c r="P2458" i="2"/>
  <c r="P2450" i="2"/>
  <c r="P2442" i="2"/>
  <c r="P2434" i="2"/>
  <c r="P2426" i="2"/>
  <c r="P2418" i="2"/>
  <c r="P2410" i="2"/>
  <c r="P2402" i="2"/>
  <c r="P2394" i="2"/>
  <c r="P2386" i="2"/>
  <c r="P2378" i="2"/>
  <c r="P2370" i="2"/>
  <c r="P2362" i="2"/>
  <c r="P2354" i="2"/>
  <c r="P2346" i="2"/>
  <c r="P2338" i="2"/>
  <c r="P2330" i="2"/>
  <c r="P2322" i="2"/>
  <c r="P2314" i="2"/>
  <c r="P2306" i="2"/>
  <c r="P2298" i="2"/>
  <c r="P2290" i="2"/>
  <c r="P2282" i="2"/>
  <c r="P2274" i="2"/>
  <c r="P2266" i="2"/>
  <c r="P2258" i="2"/>
  <c r="P2250" i="2"/>
  <c r="P2242" i="2"/>
  <c r="P2234" i="2"/>
  <c r="P2226" i="2"/>
  <c r="P2218" i="2"/>
  <c r="P2210" i="2"/>
  <c r="P2202" i="2"/>
  <c r="P2194" i="2"/>
  <c r="P2186" i="2"/>
  <c r="P2178" i="2"/>
  <c r="P2170" i="2"/>
  <c r="P2162" i="2"/>
  <c r="P2154" i="2"/>
  <c r="P2146" i="2"/>
  <c r="P2138" i="2"/>
  <c r="P2130" i="2"/>
  <c r="P2122" i="2"/>
  <c r="P2114" i="2"/>
  <c r="P2106" i="2"/>
  <c r="P2098" i="2"/>
  <c r="P2090" i="2"/>
  <c r="P2082" i="2"/>
  <c r="P2074" i="2"/>
  <c r="P2066" i="2"/>
  <c r="P2058" i="2"/>
  <c r="P2050" i="2"/>
  <c r="P2042" i="2"/>
  <c r="P2034" i="2"/>
  <c r="P2026" i="2"/>
  <c r="P2018" i="2"/>
  <c r="P2010" i="2"/>
  <c r="P2002" i="2"/>
  <c r="P1994" i="2"/>
  <c r="P1986" i="2"/>
  <c r="P1978" i="2"/>
  <c r="P1970" i="2"/>
  <c r="P1962" i="2"/>
  <c r="P1954" i="2"/>
  <c r="P1946" i="2"/>
  <c r="P1938" i="2"/>
  <c r="P1930" i="2"/>
  <c r="P1922" i="2"/>
  <c r="P1914" i="2"/>
  <c r="P1906" i="2"/>
  <c r="P1898" i="2"/>
  <c r="P1890" i="2"/>
  <c r="P1882" i="2"/>
  <c r="P1874" i="2"/>
  <c r="P1866" i="2"/>
  <c r="P1858" i="2"/>
  <c r="P1850" i="2"/>
  <c r="P1842" i="2"/>
  <c r="P1834" i="2"/>
  <c r="P1826" i="2"/>
  <c r="P1818" i="2"/>
  <c r="P1810" i="2"/>
  <c r="P1802" i="2"/>
  <c r="P1794" i="2"/>
  <c r="P1786" i="2"/>
  <c r="P1778" i="2"/>
  <c r="P1770" i="2"/>
  <c r="P1762" i="2"/>
  <c r="P1754" i="2"/>
  <c r="P1746" i="2"/>
  <c r="P1738" i="2"/>
  <c r="P1730" i="2"/>
  <c r="P1722" i="2"/>
  <c r="P1714" i="2"/>
  <c r="P1706" i="2"/>
  <c r="P1698" i="2"/>
  <c r="P1690" i="2"/>
  <c r="P1682" i="2"/>
  <c r="P1674" i="2"/>
  <c r="P1666" i="2"/>
  <c r="P1658" i="2"/>
  <c r="P1650" i="2"/>
  <c r="P1642" i="2"/>
  <c r="P1634" i="2"/>
  <c r="P1626" i="2"/>
  <c r="P1618" i="2"/>
  <c r="P1610" i="2"/>
  <c r="P1602" i="2"/>
  <c r="P1594" i="2"/>
  <c r="P1586" i="2"/>
  <c r="P1578" i="2"/>
  <c r="P1570" i="2"/>
  <c r="P1562" i="2"/>
  <c r="P1554" i="2"/>
  <c r="P1546" i="2"/>
  <c r="P1538" i="2"/>
  <c r="P1530" i="2"/>
  <c r="P1522" i="2"/>
  <c r="P1514" i="2"/>
  <c r="P1506" i="2"/>
  <c r="P1498" i="2"/>
  <c r="P1490" i="2"/>
  <c r="P1482" i="2"/>
  <c r="P1474" i="2"/>
  <c r="P1466" i="2"/>
  <c r="P1458" i="2"/>
  <c r="P1450" i="2"/>
  <c r="P1442" i="2"/>
  <c r="P1434" i="2"/>
  <c r="P1426" i="2"/>
  <c r="P1418" i="2"/>
  <c r="P1410" i="2"/>
  <c r="P1402" i="2"/>
  <c r="P1394" i="2"/>
  <c r="P1386" i="2"/>
  <c r="P1378" i="2"/>
  <c r="P1370" i="2"/>
  <c r="P1362" i="2"/>
  <c r="P1354" i="2"/>
  <c r="P1346" i="2"/>
  <c r="P1338" i="2"/>
  <c r="P1330" i="2"/>
  <c r="P1322" i="2"/>
  <c r="P1314" i="2"/>
  <c r="P1306" i="2"/>
  <c r="P1298" i="2"/>
  <c r="P1290" i="2"/>
  <c r="P5105" i="2"/>
  <c r="P5097" i="2"/>
  <c r="P5089" i="2"/>
  <c r="P5081" i="2"/>
  <c r="P5073" i="2"/>
  <c r="P5065" i="2"/>
  <c r="P5057" i="2"/>
  <c r="P5049" i="2"/>
  <c r="P5041" i="2"/>
  <c r="P5033" i="2"/>
  <c r="P5025" i="2"/>
  <c r="P5017" i="2"/>
  <c r="P5009" i="2"/>
  <c r="P5001" i="2"/>
  <c r="P4993" i="2"/>
  <c r="P4985" i="2"/>
  <c r="P4977" i="2"/>
  <c r="P4969" i="2"/>
  <c r="P4961" i="2"/>
  <c r="P4953" i="2"/>
  <c r="P4945" i="2"/>
  <c r="P4937" i="2"/>
  <c r="P4929" i="2"/>
  <c r="P4921" i="2"/>
  <c r="P4913" i="2"/>
  <c r="P4905" i="2"/>
  <c r="P4897" i="2"/>
  <c r="P4889" i="2"/>
  <c r="P4881" i="2"/>
  <c r="P4873" i="2"/>
  <c r="P4865" i="2"/>
  <c r="P4857" i="2"/>
  <c r="P4849" i="2"/>
  <c r="P4841" i="2"/>
  <c r="P4833" i="2"/>
  <c r="P4825" i="2"/>
  <c r="P4817" i="2"/>
  <c r="P4809" i="2"/>
  <c r="P4801" i="2"/>
  <c r="P4793" i="2"/>
  <c r="P4785" i="2"/>
  <c r="P4777" i="2"/>
  <c r="P4769" i="2"/>
  <c r="P4761" i="2"/>
  <c r="P4753" i="2"/>
  <c r="P4745" i="2"/>
  <c r="P4737" i="2"/>
  <c r="P4729" i="2"/>
  <c r="P4721" i="2"/>
  <c r="P4713" i="2"/>
  <c r="P4705" i="2"/>
  <c r="P4697" i="2"/>
  <c r="P4689" i="2"/>
  <c r="P4681" i="2"/>
  <c r="P4673" i="2"/>
  <c r="P4665" i="2"/>
  <c r="P4657" i="2"/>
  <c r="P4649" i="2"/>
  <c r="P4641" i="2"/>
  <c r="P4633" i="2"/>
  <c r="P4625" i="2"/>
  <c r="P4617" i="2"/>
  <c r="P4609" i="2"/>
  <c r="P4601" i="2"/>
  <c r="P4593" i="2"/>
  <c r="P4585" i="2"/>
  <c r="P4577" i="2"/>
  <c r="P4569" i="2"/>
  <c r="P4561" i="2"/>
  <c r="P4553" i="2"/>
  <c r="P4545" i="2"/>
  <c r="P4537" i="2"/>
  <c r="P4529" i="2"/>
  <c r="P4521" i="2"/>
  <c r="P4513" i="2"/>
  <c r="P4505" i="2"/>
  <c r="P4497" i="2"/>
  <c r="P4489" i="2"/>
  <c r="P4481" i="2"/>
  <c r="P4473" i="2"/>
  <c r="P4465" i="2"/>
  <c r="P4457" i="2"/>
  <c r="P4449" i="2"/>
  <c r="P4441" i="2"/>
  <c r="P4433" i="2"/>
  <c r="P4425" i="2"/>
  <c r="P4417" i="2"/>
  <c r="P4409" i="2"/>
  <c r="P4401" i="2"/>
  <c r="P4393" i="2"/>
  <c r="P4385" i="2"/>
  <c r="P4377" i="2"/>
  <c r="P4369" i="2"/>
  <c r="P4361" i="2"/>
  <c r="P4353" i="2"/>
  <c r="P4345" i="2"/>
  <c r="P4337" i="2"/>
  <c r="P4329" i="2"/>
  <c r="P4321" i="2"/>
  <c r="P4313" i="2"/>
  <c r="P4305" i="2"/>
  <c r="P4297" i="2"/>
  <c r="P4289" i="2"/>
  <c r="P4281" i="2"/>
  <c r="P4273" i="2"/>
  <c r="P4265" i="2"/>
  <c r="P4257" i="2"/>
  <c r="P4249" i="2"/>
  <c r="P4241" i="2"/>
  <c r="P4233" i="2"/>
  <c r="P4225" i="2"/>
  <c r="P4217" i="2"/>
  <c r="P4209" i="2"/>
  <c r="P4201" i="2"/>
  <c r="P4193" i="2"/>
  <c r="P4185" i="2"/>
  <c r="P4177" i="2"/>
  <c r="P4169" i="2"/>
  <c r="P4161" i="2"/>
  <c r="P4153" i="2"/>
  <c r="P4145" i="2"/>
  <c r="P4137" i="2"/>
  <c r="P4129" i="2"/>
  <c r="P4121" i="2"/>
  <c r="P4113" i="2"/>
  <c r="P4105" i="2"/>
  <c r="P4097" i="2"/>
  <c r="P4089" i="2"/>
  <c r="P4081" i="2"/>
  <c r="P4073" i="2"/>
  <c r="P4065" i="2"/>
  <c r="P4057" i="2"/>
  <c r="P4049" i="2"/>
  <c r="P4041" i="2"/>
  <c r="P4033" i="2"/>
  <c r="P4025" i="2"/>
  <c r="P4017" i="2"/>
  <c r="P4009" i="2"/>
  <c r="P4001" i="2"/>
  <c r="P3993" i="2"/>
  <c r="P3985" i="2"/>
  <c r="P3977" i="2"/>
  <c r="P3969" i="2"/>
  <c r="P3961" i="2"/>
  <c r="P3953" i="2"/>
  <c r="P3945" i="2"/>
  <c r="P3937" i="2"/>
  <c r="P3929" i="2"/>
  <c r="P3921" i="2"/>
  <c r="P3913" i="2"/>
  <c r="P3905" i="2"/>
  <c r="P3897" i="2"/>
  <c r="P3889" i="2"/>
  <c r="P3881" i="2"/>
  <c r="P3873" i="2"/>
  <c r="P3865" i="2"/>
  <c r="O4862" i="2"/>
  <c r="P4862" i="2"/>
  <c r="O4854" i="2"/>
  <c r="P4854" i="2"/>
  <c r="O4846" i="2"/>
  <c r="P4846" i="2"/>
  <c r="O4838" i="2"/>
  <c r="P4838" i="2"/>
  <c r="O4830" i="2"/>
  <c r="P4830" i="2"/>
  <c r="O4822" i="2"/>
  <c r="P4822" i="2"/>
  <c r="O4814" i="2"/>
  <c r="P4814" i="2"/>
  <c r="O4806" i="2"/>
  <c r="P4806" i="2"/>
  <c r="O4798" i="2"/>
  <c r="P4798" i="2"/>
  <c r="O4790" i="2"/>
  <c r="P4790" i="2"/>
  <c r="O4782" i="2"/>
  <c r="P4782" i="2"/>
  <c r="O4774" i="2"/>
  <c r="P4774" i="2"/>
  <c r="O4766" i="2"/>
  <c r="P4766" i="2"/>
  <c r="O4758" i="2"/>
  <c r="P4758" i="2"/>
  <c r="O4750" i="2"/>
  <c r="P4750" i="2"/>
  <c r="O4742" i="2"/>
  <c r="P4742" i="2"/>
  <c r="O4734" i="2"/>
  <c r="P4734" i="2"/>
  <c r="O4726" i="2"/>
  <c r="P4726" i="2"/>
  <c r="O4718" i="2"/>
  <c r="P4718" i="2"/>
  <c r="O4710" i="2"/>
  <c r="P4710" i="2"/>
  <c r="O4702" i="2"/>
  <c r="P4702" i="2"/>
  <c r="O4694" i="2"/>
  <c r="P4694" i="2"/>
  <c r="O4686" i="2"/>
  <c r="P4686" i="2"/>
  <c r="O4678" i="2"/>
  <c r="P4678" i="2"/>
  <c r="O4670" i="2"/>
  <c r="P4670" i="2"/>
  <c r="O4662" i="2"/>
  <c r="P4662" i="2"/>
  <c r="O4654" i="2"/>
  <c r="P4654" i="2"/>
  <c r="O4646" i="2"/>
  <c r="P4646" i="2"/>
  <c r="O4638" i="2"/>
  <c r="P4638" i="2"/>
  <c r="O4630" i="2"/>
  <c r="P4630" i="2"/>
  <c r="O4622" i="2"/>
  <c r="P4622" i="2"/>
  <c r="O4614" i="2"/>
  <c r="P4614" i="2"/>
  <c r="O4606" i="2"/>
  <c r="P4606" i="2"/>
  <c r="O4598" i="2"/>
  <c r="P4598" i="2"/>
  <c r="O4590" i="2"/>
  <c r="P4590" i="2"/>
  <c r="O4582" i="2"/>
  <c r="P4582" i="2"/>
  <c r="O4574" i="2"/>
  <c r="P4574" i="2"/>
  <c r="O4566" i="2"/>
  <c r="P4566" i="2"/>
  <c r="O4558" i="2"/>
  <c r="P4558" i="2"/>
  <c r="O4550" i="2"/>
  <c r="P4550" i="2"/>
  <c r="O4542" i="2"/>
  <c r="P4542" i="2"/>
  <c r="O4534" i="2"/>
  <c r="P4534" i="2"/>
  <c r="O4526" i="2"/>
  <c r="P4526" i="2"/>
  <c r="O4518" i="2"/>
  <c r="P4518" i="2"/>
  <c r="O4510" i="2"/>
  <c r="P4510" i="2"/>
  <c r="O4502" i="2"/>
  <c r="P4502" i="2"/>
  <c r="O4494" i="2"/>
  <c r="P4494" i="2"/>
  <c r="O4486" i="2"/>
  <c r="P4486" i="2"/>
  <c r="O4478" i="2"/>
  <c r="P4478" i="2"/>
  <c r="O4470" i="2"/>
  <c r="P4470" i="2"/>
  <c r="O4462" i="2"/>
  <c r="P4462" i="2"/>
  <c r="O4454" i="2"/>
  <c r="P4454" i="2"/>
  <c r="O4446" i="2"/>
  <c r="P4446" i="2"/>
  <c r="O4438" i="2"/>
  <c r="P4438" i="2"/>
  <c r="O4430" i="2"/>
  <c r="P4430" i="2"/>
  <c r="O4422" i="2"/>
  <c r="P4422" i="2"/>
  <c r="O4414" i="2"/>
  <c r="P4414" i="2"/>
  <c r="O4406" i="2"/>
  <c r="P4406" i="2"/>
  <c r="O4398" i="2"/>
  <c r="P4398" i="2"/>
  <c r="O4390" i="2"/>
  <c r="P4390" i="2"/>
  <c r="O4382" i="2"/>
  <c r="P4382" i="2"/>
  <c r="O4374" i="2"/>
  <c r="P4374" i="2"/>
  <c r="P4366" i="2"/>
  <c r="O4358" i="2"/>
  <c r="P4358" i="2"/>
  <c r="O4350" i="2"/>
  <c r="P4350" i="2"/>
  <c r="O4342" i="2"/>
  <c r="P4342" i="2"/>
  <c r="P4334" i="2"/>
  <c r="P4326" i="2"/>
  <c r="O4318" i="2"/>
  <c r="P4318" i="2"/>
  <c r="P4310" i="2"/>
  <c r="P4302" i="2"/>
  <c r="O4294" i="2"/>
  <c r="P4294" i="2"/>
  <c r="O4286" i="2"/>
  <c r="P4286" i="2"/>
  <c r="P4278" i="2"/>
  <c r="P4270" i="2"/>
  <c r="P4262" i="2"/>
  <c r="P4254" i="2"/>
  <c r="P4246" i="2"/>
  <c r="P4238" i="2"/>
  <c r="O4230" i="2"/>
  <c r="P4230" i="2"/>
  <c r="O4222" i="2"/>
  <c r="P4222" i="2"/>
  <c r="O4214" i="2"/>
  <c r="P4214" i="2"/>
  <c r="O4206" i="2"/>
  <c r="P4206" i="2"/>
  <c r="O4198" i="2"/>
  <c r="P4198" i="2"/>
  <c r="O4190" i="2"/>
  <c r="P4190" i="2"/>
  <c r="O4182" i="2"/>
  <c r="P4182" i="2"/>
  <c r="O4174" i="2"/>
  <c r="P4174" i="2"/>
  <c r="O4166" i="2"/>
  <c r="P4166" i="2"/>
  <c r="O4158" i="2"/>
  <c r="P4158" i="2"/>
  <c r="O4150" i="2"/>
  <c r="P4150" i="2"/>
  <c r="O4142" i="2"/>
  <c r="P4142" i="2"/>
  <c r="O4134" i="2"/>
  <c r="P4134" i="2"/>
  <c r="O4126" i="2"/>
  <c r="P4126" i="2"/>
  <c r="O4118" i="2"/>
  <c r="P4118" i="2"/>
  <c r="O4110" i="2"/>
  <c r="P4110" i="2"/>
  <c r="O4102" i="2"/>
  <c r="P4102" i="2"/>
  <c r="O4094" i="2"/>
  <c r="P4094" i="2"/>
  <c r="O4086" i="2"/>
  <c r="P4086" i="2"/>
  <c r="O4078" i="2"/>
  <c r="P4078" i="2"/>
  <c r="O4070" i="2"/>
  <c r="P4070" i="2"/>
  <c r="O4062" i="2"/>
  <c r="P4062" i="2"/>
  <c r="O4054" i="2"/>
  <c r="P4054" i="2"/>
  <c r="O4046" i="2"/>
  <c r="P4046" i="2"/>
  <c r="O4038" i="2"/>
  <c r="P4038" i="2"/>
  <c r="O4030" i="2"/>
  <c r="P4030" i="2"/>
  <c r="O4022" i="2"/>
  <c r="P4022" i="2"/>
  <c r="O4014" i="2"/>
  <c r="P4014" i="2"/>
  <c r="O4006" i="2"/>
  <c r="P4006" i="2"/>
  <c r="O3998" i="2"/>
  <c r="P3998" i="2"/>
  <c r="O3990" i="2"/>
  <c r="P3990" i="2"/>
  <c r="O3982" i="2"/>
  <c r="P3982" i="2"/>
  <c r="O3974" i="2"/>
  <c r="P3974" i="2"/>
  <c r="O3966" i="2"/>
  <c r="P3966" i="2"/>
  <c r="O3958" i="2"/>
  <c r="P3958" i="2"/>
  <c r="O3950" i="2"/>
  <c r="P3950" i="2"/>
  <c r="O3942" i="2"/>
  <c r="P3942" i="2"/>
  <c r="O3934" i="2"/>
  <c r="P3934" i="2"/>
  <c r="O3926" i="2"/>
  <c r="P3926" i="2"/>
  <c r="O3918" i="2"/>
  <c r="P3918" i="2"/>
  <c r="O3910" i="2"/>
  <c r="P3910" i="2"/>
  <c r="O3902" i="2"/>
  <c r="P3902" i="2"/>
  <c r="O3894" i="2"/>
  <c r="P3894" i="2"/>
  <c r="O3886" i="2"/>
  <c r="P3886" i="2"/>
  <c r="O3878" i="2"/>
  <c r="P3878" i="2"/>
  <c r="O3870" i="2"/>
  <c r="P3870" i="2"/>
  <c r="O3862" i="2"/>
  <c r="P3862" i="2"/>
  <c r="O3854" i="2"/>
  <c r="P3854" i="2"/>
  <c r="O3846" i="2"/>
  <c r="P3846" i="2"/>
  <c r="O3838" i="2"/>
  <c r="P3838" i="2"/>
  <c r="O3830" i="2"/>
  <c r="P3830" i="2"/>
  <c r="O3822" i="2"/>
  <c r="P3822" i="2"/>
  <c r="O3814" i="2"/>
  <c r="P3814" i="2"/>
  <c r="O3806" i="2"/>
  <c r="P3806" i="2"/>
  <c r="O3798" i="2"/>
  <c r="P3798" i="2"/>
  <c r="O3790" i="2"/>
  <c r="P3790" i="2"/>
  <c r="O3782" i="2"/>
  <c r="P3782" i="2"/>
  <c r="O3774" i="2"/>
  <c r="P3774" i="2"/>
  <c r="O3766" i="2"/>
  <c r="P3766" i="2"/>
  <c r="O3758" i="2"/>
  <c r="P3758" i="2"/>
  <c r="O3750" i="2"/>
  <c r="P3750" i="2"/>
  <c r="O3742" i="2"/>
  <c r="P3742" i="2"/>
  <c r="O3734" i="2"/>
  <c r="P3734" i="2"/>
  <c r="O3726" i="2"/>
  <c r="P3726" i="2"/>
  <c r="O3718" i="2"/>
  <c r="P3718" i="2"/>
  <c r="O3710" i="2"/>
  <c r="P3710" i="2"/>
  <c r="O3702" i="2"/>
  <c r="P3702" i="2"/>
  <c r="O3694" i="2"/>
  <c r="P3694" i="2"/>
  <c r="O3686" i="2"/>
  <c r="P3686" i="2"/>
  <c r="O3678" i="2"/>
  <c r="P3678" i="2"/>
  <c r="O3670" i="2"/>
  <c r="P3670" i="2"/>
  <c r="O3662" i="2"/>
  <c r="P3662" i="2"/>
  <c r="O3654" i="2"/>
  <c r="P3654" i="2"/>
  <c r="O3646" i="2"/>
  <c r="P3646" i="2"/>
  <c r="O3638" i="2"/>
  <c r="P3638" i="2"/>
  <c r="O3630" i="2"/>
  <c r="P3630" i="2"/>
  <c r="O3622" i="2"/>
  <c r="P3622" i="2"/>
  <c r="O3614" i="2"/>
  <c r="P3614" i="2"/>
  <c r="P3606" i="2"/>
  <c r="P3598" i="2"/>
  <c r="P3590" i="2"/>
  <c r="P3582" i="2"/>
  <c r="P3574" i="2"/>
  <c r="P3566" i="2"/>
  <c r="P3558" i="2"/>
  <c r="P3550" i="2"/>
  <c r="P3542" i="2"/>
  <c r="P3534" i="2"/>
  <c r="P3526" i="2"/>
  <c r="P3518" i="2"/>
  <c r="P3510" i="2"/>
  <c r="P3502" i="2"/>
  <c r="P3494" i="2"/>
  <c r="P3486" i="2"/>
  <c r="P3478" i="2"/>
  <c r="P3470" i="2"/>
  <c r="P3462" i="2"/>
  <c r="P3454" i="2"/>
  <c r="P3446" i="2"/>
  <c r="P3438" i="2"/>
  <c r="P3430" i="2"/>
  <c r="P3422" i="2"/>
  <c r="P3414" i="2"/>
  <c r="P3406" i="2"/>
  <c r="P3398" i="2"/>
  <c r="P3390" i="2"/>
  <c r="P3382" i="2"/>
  <c r="P3374" i="2"/>
  <c r="P3366" i="2"/>
  <c r="P3358" i="2"/>
  <c r="P3350" i="2"/>
  <c r="P3342" i="2"/>
  <c r="P3334" i="2"/>
  <c r="P3326" i="2"/>
  <c r="P3318" i="2"/>
  <c r="P3310" i="2"/>
  <c r="P3302" i="2"/>
  <c r="P3294" i="2"/>
  <c r="P3286" i="2"/>
  <c r="P3278" i="2"/>
  <c r="P3270" i="2"/>
  <c r="P3262" i="2"/>
  <c r="P3254" i="2"/>
  <c r="P3246" i="2"/>
  <c r="P3238" i="2"/>
  <c r="P3230" i="2"/>
  <c r="P3222" i="2"/>
  <c r="P3214" i="2"/>
  <c r="P3206" i="2"/>
  <c r="P3198" i="2"/>
  <c r="P3190" i="2"/>
  <c r="P3182" i="2"/>
  <c r="P3174" i="2"/>
  <c r="P3166" i="2"/>
  <c r="P3158" i="2"/>
  <c r="P3150" i="2"/>
  <c r="P3142" i="2"/>
  <c r="P3134" i="2"/>
  <c r="P3126" i="2"/>
  <c r="P3118" i="2"/>
  <c r="P3110" i="2"/>
  <c r="P3102" i="2"/>
  <c r="P3094" i="2"/>
  <c r="P3086" i="2"/>
  <c r="P3078" i="2"/>
  <c r="P3070" i="2"/>
  <c r="P3062" i="2"/>
  <c r="P3054" i="2"/>
  <c r="P3046" i="2"/>
  <c r="P3038" i="2"/>
  <c r="P3030" i="2"/>
  <c r="P3022" i="2"/>
  <c r="P3014" i="2"/>
  <c r="P3006" i="2"/>
  <c r="P2998" i="2"/>
  <c r="P2990" i="2"/>
  <c r="P2982" i="2"/>
  <c r="P2974" i="2"/>
  <c r="P2966" i="2"/>
  <c r="P2958" i="2"/>
  <c r="P2950" i="2"/>
  <c r="P2942" i="2"/>
  <c r="P2934" i="2"/>
  <c r="P2926" i="2"/>
  <c r="P2918" i="2"/>
  <c r="P2910" i="2"/>
  <c r="P2902" i="2"/>
  <c r="P2894" i="2"/>
  <c r="P2886" i="2"/>
  <c r="P2878" i="2"/>
  <c r="P2870" i="2"/>
  <c r="P2862" i="2"/>
  <c r="P2854" i="2"/>
  <c r="P2846" i="2"/>
  <c r="P2838" i="2"/>
  <c r="P2830" i="2"/>
  <c r="P2822" i="2"/>
  <c r="P2814" i="2"/>
  <c r="P2806" i="2"/>
  <c r="P2798" i="2"/>
  <c r="P2790" i="2"/>
  <c r="P2782" i="2"/>
  <c r="P2774" i="2"/>
  <c r="P2766" i="2"/>
  <c r="P2758" i="2"/>
  <c r="P2750" i="2"/>
  <c r="P2742" i="2"/>
  <c r="P2734" i="2"/>
  <c r="P2726" i="2"/>
  <c r="P2718" i="2"/>
  <c r="P2710" i="2"/>
  <c r="P2702" i="2"/>
  <c r="P2694" i="2"/>
  <c r="P2686" i="2"/>
  <c r="P2678" i="2"/>
  <c r="P2670" i="2"/>
  <c r="P2662" i="2"/>
  <c r="P2654" i="2"/>
  <c r="P2646" i="2"/>
  <c r="P2638" i="2"/>
  <c r="P2630" i="2"/>
  <c r="P2622" i="2"/>
  <c r="P2614" i="2"/>
  <c r="P2606" i="2"/>
  <c r="P2598" i="2"/>
  <c r="P2590" i="2"/>
  <c r="P2582" i="2"/>
  <c r="P2574" i="2"/>
  <c r="P2566" i="2"/>
  <c r="P2558" i="2"/>
  <c r="P2550" i="2"/>
  <c r="P2542" i="2"/>
  <c r="P2534" i="2"/>
  <c r="P2526" i="2"/>
  <c r="P2518" i="2"/>
  <c r="P2510" i="2"/>
  <c r="P2502" i="2"/>
  <c r="P2494" i="2"/>
  <c r="P2486" i="2"/>
  <c r="P2478" i="2"/>
  <c r="P2470" i="2"/>
  <c r="P2462" i="2"/>
  <c r="P2454" i="2"/>
  <c r="P2446" i="2"/>
  <c r="P2438" i="2"/>
  <c r="P2430" i="2"/>
  <c r="P2422" i="2"/>
  <c r="P2414" i="2"/>
  <c r="P2406" i="2"/>
  <c r="P2398" i="2"/>
  <c r="P2390" i="2"/>
  <c r="P2382" i="2"/>
  <c r="P2374" i="2"/>
  <c r="P2366" i="2"/>
  <c r="P2358" i="2"/>
  <c r="P2350" i="2"/>
  <c r="P2342" i="2"/>
  <c r="P2334" i="2"/>
  <c r="P2326" i="2"/>
  <c r="P2318" i="2"/>
  <c r="P2310" i="2"/>
  <c r="P2302" i="2"/>
  <c r="P2294" i="2"/>
  <c r="P2286" i="2"/>
  <c r="P2278" i="2"/>
  <c r="P2270" i="2"/>
  <c r="P2262" i="2"/>
  <c r="P2254" i="2"/>
  <c r="P2246" i="2"/>
  <c r="P2238" i="2"/>
  <c r="P2230" i="2"/>
  <c r="P2222" i="2"/>
  <c r="P2214" i="2"/>
  <c r="P2206" i="2"/>
  <c r="P2198" i="2"/>
  <c r="P2190" i="2"/>
  <c r="P2182" i="2"/>
  <c r="P2174" i="2"/>
  <c r="P2166" i="2"/>
  <c r="P2158" i="2"/>
  <c r="P2150" i="2"/>
  <c r="P2142" i="2"/>
  <c r="P2134" i="2"/>
  <c r="P2126" i="2"/>
  <c r="P2118" i="2"/>
  <c r="P2110" i="2"/>
  <c r="P2102" i="2"/>
  <c r="P5109" i="2"/>
  <c r="P5101" i="2"/>
  <c r="P5093" i="2"/>
  <c r="P5085" i="2"/>
  <c r="P5077" i="2"/>
  <c r="P5069" i="2"/>
  <c r="P5061" i="2"/>
  <c r="P5053" i="2"/>
  <c r="O5045" i="2"/>
  <c r="P5045" i="2"/>
  <c r="O5037" i="2"/>
  <c r="P5037" i="2"/>
  <c r="O5029" i="2"/>
  <c r="P5029" i="2"/>
  <c r="O5021" i="2"/>
  <c r="P5021" i="2"/>
  <c r="O5013" i="2"/>
  <c r="P5013" i="2"/>
  <c r="O5005" i="2"/>
  <c r="P5005" i="2"/>
  <c r="O4997" i="2"/>
  <c r="P4997" i="2"/>
  <c r="O4989" i="2"/>
  <c r="P4989" i="2"/>
  <c r="O4981" i="2"/>
  <c r="P4981" i="2"/>
  <c r="O4973" i="2"/>
  <c r="P4973" i="2"/>
  <c r="O4965" i="2"/>
  <c r="P4965" i="2"/>
  <c r="O4957" i="2"/>
  <c r="P4957" i="2"/>
  <c r="O4949" i="2"/>
  <c r="P4949" i="2"/>
  <c r="O4941" i="2"/>
  <c r="P4941" i="2"/>
  <c r="O4933" i="2"/>
  <c r="P4933" i="2"/>
  <c r="O4925" i="2"/>
  <c r="P4925" i="2"/>
  <c r="O4917" i="2"/>
  <c r="P4917" i="2"/>
  <c r="O4909" i="2"/>
  <c r="P4909" i="2"/>
  <c r="O4901" i="2"/>
  <c r="P4901" i="2"/>
  <c r="O4893" i="2"/>
  <c r="P4893" i="2"/>
  <c r="O4885" i="2"/>
  <c r="P4885" i="2"/>
  <c r="O4877" i="2"/>
  <c r="P4877" i="2"/>
  <c r="O4869" i="2"/>
  <c r="P4869" i="2"/>
  <c r="O4861" i="2"/>
  <c r="P4861" i="2"/>
  <c r="O4853" i="2"/>
  <c r="P4853" i="2"/>
  <c r="O4845" i="2"/>
  <c r="P4845" i="2"/>
  <c r="O4837" i="2"/>
  <c r="P4837" i="2"/>
  <c r="O4829" i="2"/>
  <c r="P4829" i="2"/>
  <c r="O4821" i="2"/>
  <c r="P4821" i="2"/>
  <c r="O4813" i="2"/>
  <c r="P4813" i="2"/>
  <c r="O4805" i="2"/>
  <c r="P4805" i="2"/>
  <c r="O4797" i="2"/>
  <c r="P4797" i="2"/>
  <c r="O4789" i="2"/>
  <c r="P4789" i="2"/>
  <c r="O4781" i="2"/>
  <c r="P4781" i="2"/>
  <c r="O4773" i="2"/>
  <c r="P4773" i="2"/>
  <c r="O4765" i="2"/>
  <c r="P4765" i="2"/>
  <c r="O4757" i="2"/>
  <c r="P4757" i="2"/>
  <c r="O4749" i="2"/>
  <c r="P4749" i="2"/>
  <c r="O4741" i="2"/>
  <c r="P4741" i="2"/>
  <c r="O4733" i="2"/>
  <c r="P4733" i="2"/>
  <c r="O4725" i="2"/>
  <c r="P4725" i="2"/>
  <c r="O4717" i="2"/>
  <c r="P4717" i="2"/>
  <c r="O4709" i="2"/>
  <c r="P4709" i="2"/>
  <c r="O4701" i="2"/>
  <c r="P4701" i="2"/>
  <c r="O4693" i="2"/>
  <c r="P4693" i="2"/>
  <c r="O4685" i="2"/>
  <c r="P4685" i="2"/>
  <c r="O4677" i="2"/>
  <c r="P4677" i="2"/>
  <c r="O4669" i="2"/>
  <c r="P4669" i="2"/>
  <c r="O4661" i="2"/>
  <c r="P4661" i="2"/>
  <c r="O4653" i="2"/>
  <c r="P4653" i="2"/>
  <c r="O4645" i="2"/>
  <c r="P4645" i="2"/>
  <c r="O4637" i="2"/>
  <c r="P4637" i="2"/>
  <c r="O4629" i="2"/>
  <c r="P4629" i="2"/>
  <c r="O4621" i="2"/>
  <c r="P4621" i="2"/>
  <c r="O4613" i="2"/>
  <c r="P4613" i="2"/>
  <c r="O4605" i="2"/>
  <c r="P4605" i="2"/>
  <c r="O4597" i="2"/>
  <c r="P4597" i="2"/>
  <c r="O4589" i="2"/>
  <c r="P4589" i="2"/>
  <c r="O4581" i="2"/>
  <c r="P4581" i="2"/>
  <c r="O4573" i="2"/>
  <c r="P4573" i="2"/>
  <c r="O4565" i="2"/>
  <c r="P4565" i="2"/>
  <c r="O4557" i="2"/>
  <c r="P4557" i="2"/>
  <c r="O4549" i="2"/>
  <c r="P4549" i="2"/>
  <c r="O4541" i="2"/>
  <c r="P4541" i="2"/>
  <c r="O4533" i="2"/>
  <c r="P4533" i="2"/>
  <c r="O4525" i="2"/>
  <c r="P4525" i="2"/>
  <c r="O4517" i="2"/>
  <c r="P4517" i="2"/>
  <c r="O4509" i="2"/>
  <c r="P4509" i="2"/>
  <c r="O4501" i="2"/>
  <c r="P4501" i="2"/>
  <c r="O4493" i="2"/>
  <c r="P4493" i="2"/>
  <c r="O4485" i="2"/>
  <c r="P4485" i="2"/>
  <c r="O4477" i="2"/>
  <c r="P4477" i="2"/>
  <c r="O4469" i="2"/>
  <c r="P4469" i="2"/>
  <c r="O4461" i="2"/>
  <c r="P4461" i="2"/>
  <c r="O4453" i="2"/>
  <c r="P4453" i="2"/>
  <c r="O4445" i="2"/>
  <c r="P4445" i="2"/>
  <c r="O4437" i="2"/>
  <c r="P4437" i="2"/>
  <c r="O4429" i="2"/>
  <c r="P4429" i="2"/>
  <c r="O4421" i="2"/>
  <c r="P4421" i="2"/>
  <c r="O4413" i="2"/>
  <c r="P4413" i="2"/>
  <c r="O4405" i="2"/>
  <c r="P4405" i="2"/>
  <c r="O4397" i="2"/>
  <c r="P4397" i="2"/>
  <c r="O4389" i="2"/>
  <c r="P4389" i="2"/>
  <c r="O4381" i="2"/>
  <c r="P4381" i="2"/>
  <c r="O4373" i="2"/>
  <c r="P4373" i="2"/>
  <c r="O4365" i="2"/>
  <c r="P4365" i="2"/>
  <c r="O4357" i="2"/>
  <c r="P4357" i="2"/>
  <c r="O4349" i="2"/>
  <c r="P4349" i="2"/>
  <c r="O4341" i="2"/>
  <c r="P4341" i="2"/>
  <c r="O4333" i="2"/>
  <c r="P4333" i="2"/>
  <c r="O4325" i="2"/>
  <c r="P4325" i="2"/>
  <c r="O4317" i="2"/>
  <c r="P4317" i="2"/>
  <c r="O4309" i="2"/>
  <c r="P4309" i="2"/>
  <c r="O4301" i="2"/>
  <c r="P4301" i="2"/>
  <c r="O4293" i="2"/>
  <c r="P4293" i="2"/>
  <c r="O4285" i="2"/>
  <c r="P4285" i="2"/>
  <c r="O4277" i="2"/>
  <c r="P4277" i="2"/>
  <c r="O4269" i="2"/>
  <c r="P4269" i="2"/>
  <c r="O4261" i="2"/>
  <c r="P4261" i="2"/>
  <c r="O4253" i="2"/>
  <c r="P4253" i="2"/>
  <c r="O4245" i="2"/>
  <c r="P4245" i="2"/>
  <c r="O4237" i="2"/>
  <c r="P4237" i="2"/>
  <c r="O4229" i="2"/>
  <c r="P4229" i="2"/>
  <c r="O4221" i="2"/>
  <c r="P4221" i="2"/>
  <c r="O4213" i="2"/>
  <c r="P4213" i="2"/>
  <c r="O4205" i="2"/>
  <c r="P4205" i="2"/>
  <c r="O4197" i="2"/>
  <c r="P4197" i="2"/>
  <c r="O4189" i="2"/>
  <c r="P4189" i="2"/>
  <c r="O4181" i="2"/>
  <c r="P4181" i="2"/>
  <c r="O4173" i="2"/>
  <c r="P4173" i="2"/>
  <c r="O4165" i="2"/>
  <c r="P4165" i="2"/>
  <c r="O4157" i="2"/>
  <c r="P4157" i="2"/>
  <c r="O4149" i="2"/>
  <c r="P4149" i="2"/>
  <c r="O4141" i="2"/>
  <c r="P4141" i="2"/>
  <c r="O4133" i="2"/>
  <c r="P4133" i="2"/>
  <c r="O4125" i="2"/>
  <c r="P4125" i="2"/>
  <c r="O4117" i="2"/>
  <c r="P4117" i="2"/>
  <c r="O4109" i="2"/>
  <c r="P4109" i="2"/>
  <c r="O4101" i="2"/>
  <c r="P4101" i="2"/>
  <c r="O4093" i="2"/>
  <c r="P4093" i="2"/>
  <c r="O4085" i="2"/>
  <c r="P4085" i="2"/>
  <c r="O4077" i="2"/>
  <c r="P4077" i="2"/>
  <c r="O4069" i="2"/>
  <c r="P4069" i="2"/>
  <c r="O4061" i="2"/>
  <c r="P4061" i="2"/>
  <c r="O4053" i="2"/>
  <c r="P4053" i="2"/>
  <c r="O4045" i="2"/>
  <c r="P4045" i="2"/>
  <c r="O4037" i="2"/>
  <c r="P4037" i="2"/>
  <c r="O4029" i="2"/>
  <c r="P4029" i="2"/>
  <c r="O4021" i="2"/>
  <c r="P4021" i="2"/>
  <c r="O4013" i="2"/>
  <c r="P4013" i="2"/>
  <c r="O4005" i="2"/>
  <c r="P4005" i="2"/>
  <c r="O3997" i="2"/>
  <c r="P3997" i="2"/>
  <c r="O3989" i="2"/>
  <c r="P3989" i="2"/>
  <c r="O3981" i="2"/>
  <c r="P3981" i="2"/>
  <c r="O3973" i="2"/>
  <c r="P3973" i="2"/>
  <c r="O3965" i="2"/>
  <c r="P3965" i="2"/>
  <c r="O3957" i="2"/>
  <c r="P3957" i="2"/>
  <c r="O3949" i="2"/>
  <c r="P3949" i="2"/>
  <c r="O3941" i="2"/>
  <c r="P3941" i="2"/>
  <c r="O3933" i="2"/>
  <c r="P3933" i="2"/>
  <c r="O3925" i="2"/>
  <c r="P3925" i="2"/>
  <c r="O3917" i="2"/>
  <c r="P3917" i="2"/>
  <c r="O3909" i="2"/>
  <c r="P3909" i="2"/>
  <c r="O3901" i="2"/>
  <c r="P3901" i="2"/>
  <c r="O3893" i="2"/>
  <c r="P3893" i="2"/>
  <c r="O3885" i="2"/>
  <c r="P3885" i="2"/>
  <c r="O3877" i="2"/>
  <c r="P3877" i="2"/>
  <c r="O3869" i="2"/>
  <c r="P3869" i="2"/>
  <c r="P5111" i="2"/>
  <c r="P5103" i="2"/>
  <c r="P5095" i="2"/>
  <c r="P5087" i="2"/>
  <c r="P5079" i="2"/>
  <c r="P5071" i="2"/>
  <c r="P5063" i="2"/>
  <c r="P5055" i="2"/>
  <c r="P5047" i="2"/>
  <c r="P5039" i="2"/>
  <c r="P5031" i="2"/>
  <c r="P5023" i="2"/>
  <c r="P5015" i="2"/>
  <c r="P5007" i="2"/>
  <c r="P4999" i="2"/>
  <c r="P4991" i="2"/>
  <c r="P4983" i="2"/>
  <c r="P4975" i="2"/>
  <c r="P4967" i="2"/>
  <c r="P4959" i="2"/>
  <c r="P4951" i="2"/>
  <c r="P4943" i="2"/>
  <c r="P4935" i="2"/>
  <c r="P4927" i="2"/>
  <c r="P4919" i="2"/>
  <c r="P4911" i="2"/>
  <c r="P4903" i="2"/>
  <c r="P4895" i="2"/>
  <c r="P4887" i="2"/>
  <c r="P4879" i="2"/>
  <c r="P4871" i="2"/>
  <c r="P4863" i="2"/>
  <c r="P4855" i="2"/>
  <c r="P4847" i="2"/>
  <c r="P4839" i="2"/>
  <c r="P4831" i="2"/>
  <c r="P4823" i="2"/>
  <c r="P4815" i="2"/>
  <c r="P4807" i="2"/>
  <c r="P4799" i="2"/>
  <c r="P4791" i="2"/>
  <c r="P4783" i="2"/>
  <c r="P4775" i="2"/>
  <c r="P4767" i="2"/>
  <c r="P4759" i="2"/>
  <c r="P4751" i="2"/>
  <c r="P4743" i="2"/>
  <c r="P4735" i="2"/>
  <c r="P4727" i="2"/>
  <c r="P4719" i="2"/>
  <c r="P4711" i="2"/>
  <c r="P4703" i="2"/>
  <c r="P4695" i="2"/>
  <c r="P4687" i="2"/>
  <c r="P4679" i="2"/>
  <c r="P4671" i="2"/>
  <c r="P4663" i="2"/>
  <c r="P4655" i="2"/>
  <c r="P4647" i="2"/>
  <c r="P4639" i="2"/>
  <c r="P4631" i="2"/>
  <c r="P4623" i="2"/>
  <c r="P4615" i="2"/>
  <c r="P4607" i="2"/>
  <c r="P4599" i="2"/>
  <c r="P4591" i="2"/>
  <c r="P4583" i="2"/>
  <c r="P4575" i="2"/>
  <c r="P4567" i="2"/>
  <c r="P4559" i="2"/>
  <c r="P4551" i="2"/>
  <c r="P4543" i="2"/>
  <c r="P4535" i="2"/>
  <c r="P4527" i="2"/>
  <c r="P4519" i="2"/>
  <c r="P4511" i="2"/>
  <c r="P4503" i="2"/>
  <c r="P4495" i="2"/>
  <c r="P4487" i="2"/>
  <c r="P4479" i="2"/>
  <c r="P4471" i="2"/>
  <c r="P4463" i="2"/>
  <c r="P4455" i="2"/>
  <c r="P4447" i="2"/>
  <c r="P4439" i="2"/>
  <c r="P4431" i="2"/>
  <c r="P4423" i="2"/>
  <c r="P4415" i="2"/>
  <c r="P4407" i="2"/>
  <c r="P4399" i="2"/>
  <c r="P4391" i="2"/>
  <c r="P4383" i="2"/>
  <c r="P4375" i="2"/>
  <c r="P4367" i="2"/>
  <c r="P4359" i="2"/>
  <c r="P4351" i="2"/>
  <c r="P4343" i="2"/>
  <c r="P4335" i="2"/>
  <c r="P4327" i="2"/>
  <c r="P4319" i="2"/>
  <c r="P4311" i="2"/>
  <c r="P4303" i="2"/>
  <c r="P4295" i="2"/>
  <c r="P4287" i="2"/>
  <c r="P4279" i="2"/>
  <c r="P4271" i="2"/>
  <c r="P4263" i="2"/>
  <c r="P4255" i="2"/>
  <c r="P4247" i="2"/>
  <c r="P4239" i="2"/>
  <c r="P4231" i="2"/>
  <c r="P4223" i="2"/>
  <c r="P4215" i="2"/>
  <c r="P4207" i="2"/>
  <c r="P4199" i="2"/>
  <c r="P4191" i="2"/>
  <c r="P4183" i="2"/>
  <c r="P4175" i="2"/>
  <c r="P4167" i="2"/>
  <c r="P4159" i="2"/>
  <c r="P4151" i="2"/>
  <c r="P4143" i="2"/>
  <c r="P4135" i="2"/>
  <c r="P4127" i="2"/>
  <c r="P4119" i="2"/>
  <c r="P4111" i="2"/>
  <c r="P4103" i="2"/>
  <c r="P4095" i="2"/>
  <c r="P4087" i="2"/>
  <c r="P4079" i="2"/>
  <c r="P4071" i="2"/>
  <c r="P4063" i="2"/>
  <c r="P4055" i="2"/>
  <c r="P4047" i="2"/>
  <c r="P4039" i="2"/>
  <c r="P4031" i="2"/>
  <c r="P4023" i="2"/>
  <c r="P4015" i="2"/>
  <c r="P4007" i="2"/>
  <c r="P3999" i="2"/>
  <c r="P3991" i="2"/>
  <c r="P3983" i="2"/>
  <c r="P3975" i="2"/>
  <c r="P3967" i="2"/>
  <c r="P3959" i="2"/>
  <c r="P3951" i="2"/>
  <c r="P3943" i="2"/>
  <c r="P3935" i="2"/>
  <c r="P3927" i="2"/>
  <c r="P3919" i="2"/>
  <c r="P3911" i="2"/>
  <c r="P3903" i="2"/>
  <c r="P3895" i="2"/>
  <c r="P3887" i="2"/>
  <c r="P3879" i="2"/>
  <c r="P3871" i="2"/>
  <c r="P3863" i="2"/>
  <c r="P3855" i="2"/>
  <c r="P3847" i="2"/>
  <c r="P3839" i="2"/>
  <c r="P3831" i="2"/>
  <c r="P3823" i="2"/>
  <c r="P3815" i="2"/>
  <c r="P3807" i="2"/>
  <c r="P3799" i="2"/>
  <c r="P3791" i="2"/>
  <c r="P3783" i="2"/>
  <c r="P3775" i="2"/>
  <c r="P3767" i="2"/>
  <c r="P3759" i="2"/>
  <c r="P3751" i="2"/>
  <c r="P3743" i="2"/>
  <c r="P3735" i="2"/>
  <c r="P3727" i="2"/>
  <c r="P3719" i="2"/>
  <c r="P3711" i="2"/>
  <c r="P3703" i="2"/>
  <c r="P3695" i="2"/>
  <c r="P3687" i="2"/>
  <c r="P3679" i="2"/>
  <c r="P3671" i="2"/>
  <c r="P3663" i="2"/>
  <c r="P3655" i="2"/>
  <c r="P3647" i="2"/>
  <c r="P3639" i="2"/>
  <c r="P3631" i="2"/>
  <c r="P3623" i="2"/>
  <c r="P3615" i="2"/>
  <c r="P3607" i="2"/>
  <c r="P3599" i="2"/>
  <c r="P3591" i="2"/>
  <c r="P3583" i="2"/>
  <c r="P3575" i="2"/>
  <c r="P3567" i="2"/>
  <c r="P3559" i="2"/>
  <c r="P3551" i="2"/>
  <c r="P3543" i="2"/>
  <c r="P3535" i="2"/>
  <c r="P3527" i="2"/>
  <c r="P3519" i="2"/>
  <c r="P3511" i="2"/>
  <c r="P3503" i="2"/>
  <c r="P3495" i="2"/>
  <c r="P3487" i="2"/>
  <c r="P3479" i="2"/>
  <c r="P3471" i="2"/>
  <c r="P3463" i="2"/>
  <c r="P3455" i="2"/>
  <c r="P3447" i="2"/>
  <c r="P3439" i="2"/>
  <c r="O3861" i="2"/>
  <c r="P3861" i="2"/>
  <c r="O3853" i="2"/>
  <c r="P3853" i="2"/>
  <c r="O3845" i="2"/>
  <c r="P3845" i="2"/>
  <c r="O3837" i="2"/>
  <c r="P3837" i="2"/>
  <c r="O3829" i="2"/>
  <c r="P3829" i="2"/>
  <c r="O3821" i="2"/>
  <c r="P3821" i="2"/>
  <c r="O3813" i="2"/>
  <c r="P3813" i="2"/>
  <c r="O3805" i="2"/>
  <c r="P3805" i="2"/>
  <c r="O3797" i="2"/>
  <c r="P3797" i="2"/>
  <c r="O3789" i="2"/>
  <c r="P3789" i="2"/>
  <c r="O3781" i="2"/>
  <c r="P3781" i="2"/>
  <c r="O3773" i="2"/>
  <c r="P3773" i="2"/>
  <c r="O3765" i="2"/>
  <c r="P3765" i="2"/>
  <c r="O3757" i="2"/>
  <c r="P3757" i="2"/>
  <c r="O3749" i="2"/>
  <c r="P3749" i="2"/>
  <c r="O3741" i="2"/>
  <c r="P3741" i="2"/>
  <c r="O3733" i="2"/>
  <c r="P3733" i="2"/>
  <c r="O3725" i="2"/>
  <c r="P3725" i="2"/>
  <c r="O3717" i="2"/>
  <c r="P3717" i="2"/>
  <c r="O3709" i="2"/>
  <c r="P3709" i="2"/>
  <c r="O3701" i="2"/>
  <c r="P3701" i="2"/>
  <c r="O3693" i="2"/>
  <c r="P3693" i="2"/>
  <c r="O3685" i="2"/>
  <c r="P3685" i="2"/>
  <c r="O3677" i="2"/>
  <c r="P3677" i="2"/>
  <c r="O3669" i="2"/>
  <c r="P3669" i="2"/>
  <c r="O3661" i="2"/>
  <c r="P3661" i="2"/>
  <c r="O3653" i="2"/>
  <c r="P3653" i="2"/>
  <c r="O3645" i="2"/>
  <c r="P3645" i="2"/>
  <c r="O3637" i="2"/>
  <c r="P3637" i="2"/>
  <c r="O3629" i="2"/>
  <c r="P3629" i="2"/>
  <c r="O3621" i="2"/>
  <c r="P3621" i="2"/>
  <c r="O3613" i="2"/>
  <c r="P3613" i="2"/>
  <c r="O3605" i="2"/>
  <c r="P3605" i="2"/>
  <c r="O3597" i="2"/>
  <c r="P3597" i="2"/>
  <c r="O3589" i="2"/>
  <c r="P3589" i="2"/>
  <c r="O3581" i="2"/>
  <c r="P3581" i="2"/>
  <c r="O3573" i="2"/>
  <c r="P3573" i="2"/>
  <c r="O3565" i="2"/>
  <c r="P3565" i="2"/>
  <c r="O3557" i="2"/>
  <c r="P3557" i="2"/>
  <c r="O3549" i="2"/>
  <c r="P3549" i="2"/>
  <c r="O3541" i="2"/>
  <c r="P3541" i="2"/>
  <c r="O3533" i="2"/>
  <c r="P3533" i="2"/>
  <c r="O3525" i="2"/>
  <c r="P3525" i="2"/>
  <c r="O3517" i="2"/>
  <c r="P3517" i="2"/>
  <c r="O3509" i="2"/>
  <c r="P3509" i="2"/>
  <c r="O3501" i="2"/>
  <c r="P3501" i="2"/>
  <c r="P3493" i="2"/>
  <c r="P3485" i="2"/>
  <c r="O3477" i="2"/>
  <c r="P3477" i="2"/>
  <c r="O3469" i="2"/>
  <c r="P3469" i="2"/>
  <c r="O3461" i="2"/>
  <c r="P3461" i="2"/>
  <c r="O3453" i="2"/>
  <c r="P3453" i="2"/>
  <c r="P3445" i="2"/>
  <c r="P3437" i="2"/>
  <c r="O3429" i="2"/>
  <c r="P3429" i="2"/>
  <c r="O3421" i="2"/>
  <c r="P3421" i="2"/>
  <c r="O3413" i="2"/>
  <c r="P3413" i="2"/>
  <c r="O3405" i="2"/>
  <c r="P3405" i="2"/>
  <c r="P3397" i="2"/>
  <c r="P3389" i="2"/>
  <c r="O3381" i="2"/>
  <c r="P3381" i="2"/>
  <c r="O3373" i="2"/>
  <c r="P3373" i="2"/>
  <c r="O3365" i="2"/>
  <c r="P3365" i="2"/>
  <c r="O3357" i="2"/>
  <c r="P3357" i="2"/>
  <c r="O3349" i="2"/>
  <c r="P3349" i="2"/>
  <c r="O3341" i="2"/>
  <c r="P3341" i="2"/>
  <c r="O3333" i="2"/>
  <c r="P3333" i="2"/>
  <c r="O3325" i="2"/>
  <c r="P3325" i="2"/>
  <c r="O3317" i="2"/>
  <c r="P3317" i="2"/>
  <c r="O3309" i="2"/>
  <c r="P3309" i="2"/>
  <c r="O3301" i="2"/>
  <c r="P3301" i="2"/>
  <c r="O3293" i="2"/>
  <c r="P3293" i="2"/>
  <c r="O3285" i="2"/>
  <c r="P3285" i="2"/>
  <c r="O3277" i="2"/>
  <c r="P3277" i="2"/>
  <c r="O3269" i="2"/>
  <c r="P3269" i="2"/>
  <c r="O3261" i="2"/>
  <c r="P3261" i="2"/>
  <c r="O3253" i="2"/>
  <c r="P3253" i="2"/>
  <c r="O3245" i="2"/>
  <c r="P3245" i="2"/>
  <c r="P3237" i="2"/>
  <c r="P3229" i="2"/>
  <c r="O3221" i="2"/>
  <c r="P3221" i="2"/>
  <c r="O3213" i="2"/>
  <c r="P3213" i="2"/>
  <c r="O3205" i="2"/>
  <c r="P3205" i="2"/>
  <c r="O3197" i="2"/>
  <c r="P3197" i="2"/>
  <c r="O3189" i="2"/>
  <c r="P3189" i="2"/>
  <c r="O3181" i="2"/>
  <c r="P3181" i="2"/>
  <c r="O3173" i="2"/>
  <c r="P3173" i="2"/>
  <c r="O3165" i="2"/>
  <c r="P3165" i="2"/>
  <c r="O3157" i="2"/>
  <c r="P3157" i="2"/>
  <c r="O3149" i="2"/>
  <c r="P3149" i="2"/>
  <c r="P3141" i="2"/>
  <c r="O3133" i="2"/>
  <c r="P3133" i="2"/>
  <c r="O3125" i="2"/>
  <c r="P3125" i="2"/>
  <c r="O3117" i="2"/>
  <c r="P3117" i="2"/>
  <c r="O3109" i="2"/>
  <c r="P3109" i="2"/>
  <c r="O3101" i="2"/>
  <c r="P3101" i="2"/>
  <c r="O3093" i="2"/>
  <c r="P3093" i="2"/>
  <c r="O3085" i="2"/>
  <c r="P3085" i="2"/>
  <c r="O3077" i="2"/>
  <c r="P3077" i="2"/>
  <c r="O3069" i="2"/>
  <c r="P3069" i="2"/>
  <c r="O3061" i="2"/>
  <c r="P3061" i="2"/>
  <c r="P3053" i="2"/>
  <c r="P3045" i="2"/>
  <c r="O3037" i="2"/>
  <c r="P3037" i="2"/>
  <c r="O3029" i="2"/>
  <c r="P3029" i="2"/>
  <c r="O3021" i="2"/>
  <c r="P3021" i="2"/>
  <c r="O3013" i="2"/>
  <c r="P3013" i="2"/>
  <c r="P3005" i="2"/>
  <c r="O2997" i="2"/>
  <c r="P2997" i="2"/>
  <c r="O2989" i="2"/>
  <c r="P2989" i="2"/>
  <c r="O2981" i="2"/>
  <c r="P2981" i="2"/>
  <c r="O2973" i="2"/>
  <c r="P2973" i="2"/>
  <c r="O2965" i="2"/>
  <c r="P2965" i="2"/>
  <c r="O2957" i="2"/>
  <c r="P2957" i="2"/>
  <c r="O2949" i="2"/>
  <c r="P2949" i="2"/>
  <c r="O2941" i="2"/>
  <c r="P2941" i="2"/>
  <c r="O2933" i="2"/>
  <c r="P2933" i="2"/>
  <c r="O2925" i="2"/>
  <c r="P2925" i="2"/>
  <c r="O2917" i="2"/>
  <c r="P2917" i="2"/>
  <c r="P2909" i="2"/>
  <c r="O2901" i="2"/>
  <c r="P2901" i="2"/>
  <c r="O2893" i="2"/>
  <c r="P2893" i="2"/>
  <c r="O2885" i="2"/>
  <c r="P2885" i="2"/>
  <c r="O2877" i="2"/>
  <c r="P2877" i="2"/>
  <c r="O2869" i="2"/>
  <c r="P2869" i="2"/>
  <c r="P2861" i="2"/>
  <c r="P2853" i="2"/>
  <c r="O2845" i="2"/>
  <c r="P2845" i="2"/>
  <c r="O2837" i="2"/>
  <c r="P2837" i="2"/>
  <c r="O2829" i="2"/>
  <c r="P2829" i="2"/>
  <c r="P2821" i="2"/>
  <c r="P2813" i="2"/>
  <c r="O2805" i="2"/>
  <c r="P2805" i="2"/>
  <c r="P2797" i="2"/>
  <c r="O2789" i="2"/>
  <c r="P2789" i="2"/>
  <c r="P2781" i="2"/>
  <c r="O2773" i="2"/>
  <c r="P2773" i="2"/>
  <c r="O2765" i="2"/>
  <c r="P2765" i="2"/>
  <c r="O2757" i="2"/>
  <c r="P2757" i="2"/>
  <c r="P2749" i="2"/>
  <c r="O2741" i="2"/>
  <c r="P2741" i="2"/>
  <c r="P2733" i="2"/>
  <c r="P2725" i="2"/>
  <c r="P2717" i="2"/>
  <c r="O2709" i="2"/>
  <c r="P2709" i="2"/>
  <c r="O2701" i="2"/>
  <c r="P2701" i="2"/>
  <c r="P2693" i="2"/>
  <c r="P2685" i="2"/>
  <c r="O2677" i="2"/>
  <c r="P2677" i="2"/>
  <c r="P2669" i="2"/>
  <c r="P2661" i="2"/>
  <c r="P2653" i="2"/>
  <c r="O2645" i="2"/>
  <c r="P2645" i="2"/>
  <c r="O2637" i="2"/>
  <c r="P2637" i="2"/>
  <c r="P2629" i="2"/>
  <c r="P2621" i="2"/>
  <c r="O2613" i="2"/>
  <c r="P2613" i="2"/>
  <c r="P2605" i="2"/>
  <c r="P2597" i="2"/>
  <c r="P2589" i="2"/>
  <c r="O2581" i="2"/>
  <c r="P2581" i="2"/>
  <c r="O2573" i="2"/>
  <c r="P2573" i="2"/>
  <c r="P2565" i="2"/>
  <c r="P2557" i="2"/>
  <c r="O2549" i="2"/>
  <c r="P2549" i="2"/>
  <c r="P2541" i="2"/>
  <c r="P2533" i="2"/>
  <c r="P2525" i="2"/>
  <c r="O2517" i="2"/>
  <c r="P2517" i="2"/>
  <c r="O2509" i="2"/>
  <c r="P2509" i="2"/>
  <c r="P2501" i="2"/>
  <c r="P2493" i="2"/>
  <c r="O2485" i="2"/>
  <c r="P2485" i="2"/>
  <c r="P2477" i="2"/>
  <c r="P2469" i="2"/>
  <c r="P2461" i="2"/>
  <c r="O2453" i="2"/>
  <c r="P2453" i="2"/>
  <c r="O2445" i="2"/>
  <c r="P2445" i="2"/>
  <c r="P2437" i="2"/>
  <c r="P2429" i="2"/>
  <c r="O2421" i="2"/>
  <c r="P2421" i="2"/>
  <c r="P2413" i="2"/>
  <c r="P2405" i="2"/>
  <c r="P2397" i="2"/>
  <c r="O2389" i="2"/>
  <c r="P2389" i="2"/>
  <c r="O2381" i="2"/>
  <c r="P2381" i="2"/>
  <c r="P2373" i="2"/>
  <c r="P2365" i="2"/>
  <c r="O2357" i="2"/>
  <c r="P2357" i="2"/>
  <c r="P2349" i="2"/>
  <c r="P2341" i="2"/>
  <c r="P2333" i="2"/>
  <c r="O2325" i="2"/>
  <c r="P2325" i="2"/>
  <c r="O2317" i="2"/>
  <c r="P2317" i="2"/>
  <c r="P2309" i="2"/>
  <c r="O2301" i="2"/>
  <c r="P2301" i="2"/>
  <c r="O2293" i="2"/>
  <c r="P2293" i="2"/>
  <c r="P2285" i="2"/>
  <c r="P2277" i="2"/>
  <c r="P2269" i="2"/>
  <c r="O2261" i="2"/>
  <c r="P2261" i="2"/>
  <c r="O2253" i="2"/>
  <c r="P2253" i="2"/>
  <c r="P2245" i="2"/>
  <c r="O2237" i="2"/>
  <c r="P2237" i="2"/>
  <c r="O2229" i="2"/>
  <c r="P2229" i="2"/>
  <c r="P2221" i="2"/>
  <c r="P2213" i="2"/>
  <c r="P2205" i="2"/>
  <c r="O2197" i="2"/>
  <c r="P2197" i="2"/>
  <c r="O2189" i="2"/>
  <c r="P2189" i="2"/>
  <c r="P2181" i="2"/>
  <c r="O2173" i="2"/>
  <c r="P2173" i="2"/>
  <c r="O2165" i="2"/>
  <c r="P2165" i="2"/>
  <c r="P2157" i="2"/>
  <c r="P2149" i="2"/>
  <c r="P2141" i="2"/>
  <c r="O2133" i="2"/>
  <c r="P2133" i="2"/>
  <c r="O2125" i="2"/>
  <c r="P2125" i="2"/>
  <c r="P2117" i="2"/>
  <c r="O2109" i="2"/>
  <c r="P2109" i="2"/>
  <c r="O2101" i="2"/>
  <c r="P2101" i="2"/>
  <c r="P2093" i="2"/>
  <c r="P2085" i="2"/>
  <c r="P2077" i="2"/>
  <c r="O2069" i="2"/>
  <c r="P2069" i="2"/>
  <c r="O2061" i="2"/>
  <c r="P2061" i="2"/>
  <c r="P2053" i="2"/>
  <c r="O2045" i="2"/>
  <c r="P2045" i="2"/>
  <c r="O2037" i="2"/>
  <c r="P2037" i="2"/>
  <c r="P2029" i="2"/>
  <c r="P2021" i="2"/>
  <c r="P2013" i="2"/>
  <c r="O2005" i="2"/>
  <c r="P2005" i="2"/>
  <c r="O1997" i="2"/>
  <c r="P1997" i="2"/>
  <c r="P1989" i="2"/>
  <c r="O1981" i="2"/>
  <c r="P1981" i="2"/>
  <c r="O1973" i="2"/>
  <c r="P1973" i="2"/>
  <c r="P1965" i="2"/>
  <c r="P1957" i="2"/>
  <c r="P1949" i="2"/>
  <c r="O1941" i="2"/>
  <c r="P1941" i="2"/>
  <c r="O1933" i="2"/>
  <c r="P1933" i="2"/>
  <c r="P1925" i="2"/>
  <c r="O1917" i="2"/>
  <c r="P1917" i="2"/>
  <c r="O1909" i="2"/>
  <c r="P1909" i="2"/>
  <c r="P1901" i="2"/>
  <c r="P1893" i="2"/>
  <c r="P1885" i="2"/>
  <c r="O1877" i="2"/>
  <c r="P1877" i="2"/>
  <c r="O1869" i="2"/>
  <c r="P1869" i="2"/>
  <c r="P1861" i="2"/>
  <c r="O1853" i="2"/>
  <c r="P1853" i="2"/>
  <c r="O1845" i="2"/>
  <c r="P1845" i="2"/>
  <c r="P1837" i="2"/>
  <c r="P1829" i="2"/>
  <c r="P1821" i="2"/>
  <c r="O1813" i="2"/>
  <c r="P1813" i="2"/>
  <c r="O1805" i="2"/>
  <c r="P1805" i="2"/>
  <c r="P1797" i="2"/>
  <c r="O1789" i="2"/>
  <c r="P1789" i="2"/>
  <c r="O1781" i="2"/>
  <c r="P1781" i="2"/>
  <c r="P1773" i="2"/>
  <c r="P1765" i="2"/>
  <c r="P1757" i="2"/>
  <c r="O1749" i="2"/>
  <c r="P1749" i="2"/>
  <c r="O1741" i="2"/>
  <c r="P1741" i="2"/>
  <c r="P1733" i="2"/>
  <c r="O1725" i="2"/>
  <c r="P1725" i="2"/>
  <c r="O1717" i="2"/>
  <c r="P1717" i="2"/>
  <c r="P1709" i="2"/>
  <c r="P1701" i="2"/>
  <c r="P1693" i="2"/>
  <c r="O1685" i="2"/>
  <c r="P1685" i="2"/>
  <c r="O1677" i="2"/>
  <c r="P1677" i="2"/>
  <c r="P1669" i="2"/>
  <c r="O1661" i="2"/>
  <c r="P1661" i="2"/>
  <c r="O1653" i="2"/>
  <c r="P1653" i="2"/>
  <c r="P1645" i="2"/>
  <c r="P1637" i="2"/>
  <c r="P1629" i="2"/>
  <c r="O1621" i="2"/>
  <c r="P1621" i="2"/>
  <c r="O1613" i="2"/>
  <c r="P1613" i="2"/>
  <c r="P1605" i="2"/>
  <c r="O1597" i="2"/>
  <c r="P1597" i="2"/>
  <c r="O1589" i="2"/>
  <c r="P1589" i="2"/>
  <c r="P1581" i="2"/>
  <c r="P1573" i="2"/>
  <c r="P1565" i="2"/>
  <c r="O1557" i="2"/>
  <c r="P1557" i="2"/>
  <c r="O1549" i="2"/>
  <c r="P1549" i="2"/>
  <c r="P1541" i="2"/>
  <c r="O1533" i="2"/>
  <c r="P1533" i="2"/>
  <c r="O1525" i="2"/>
  <c r="P1525" i="2"/>
  <c r="P1517" i="2"/>
  <c r="P1509" i="2"/>
  <c r="P1501" i="2"/>
  <c r="O1493" i="2"/>
  <c r="P1493" i="2"/>
  <c r="O1485" i="2"/>
  <c r="P1485" i="2"/>
  <c r="P1477" i="2"/>
  <c r="O1469" i="2"/>
  <c r="P1469" i="2"/>
  <c r="O1461" i="2"/>
  <c r="P1461" i="2"/>
  <c r="P1453" i="2"/>
  <c r="P1445" i="2"/>
  <c r="P1437" i="2"/>
  <c r="O1429" i="2"/>
  <c r="P1429" i="2"/>
  <c r="O1421" i="2"/>
  <c r="P1421" i="2"/>
  <c r="P1413" i="2"/>
  <c r="O1405" i="2"/>
  <c r="P1405" i="2"/>
  <c r="O1397" i="2"/>
  <c r="P1397" i="2"/>
  <c r="P1389" i="2"/>
  <c r="P1381" i="2"/>
  <c r="P1373" i="2"/>
  <c r="O1365" i="2"/>
  <c r="P1365" i="2"/>
  <c r="O1357" i="2"/>
  <c r="P1357" i="2"/>
  <c r="P1349" i="2"/>
  <c r="O1341" i="2"/>
  <c r="P1341" i="2"/>
  <c r="O1333" i="2"/>
  <c r="P1333" i="2"/>
  <c r="P1325" i="2"/>
  <c r="P1317" i="2"/>
  <c r="P1309" i="2"/>
  <c r="O1301" i="2"/>
  <c r="P1301" i="2"/>
  <c r="O1293" i="2"/>
  <c r="P1293" i="2"/>
  <c r="P1285" i="2"/>
  <c r="O1277" i="2"/>
  <c r="P1277" i="2"/>
  <c r="O1269" i="2"/>
  <c r="P1269" i="2"/>
  <c r="P1261" i="2"/>
  <c r="P1253" i="2"/>
  <c r="P1245" i="2"/>
  <c r="O1237" i="2"/>
  <c r="P1237" i="2"/>
  <c r="O1229" i="2"/>
  <c r="P1229" i="2"/>
  <c r="P1221" i="2"/>
  <c r="P3540" i="2"/>
  <c r="P3532" i="2"/>
  <c r="P3524" i="2"/>
  <c r="P3516" i="2"/>
  <c r="P3508" i="2"/>
  <c r="P3500" i="2"/>
  <c r="P3492" i="2"/>
  <c r="P3484" i="2"/>
  <c r="P3476" i="2"/>
  <c r="P3468" i="2"/>
  <c r="P3460" i="2"/>
  <c r="P3452" i="2"/>
  <c r="P3444" i="2"/>
  <c r="P3436" i="2"/>
  <c r="P3428" i="2"/>
  <c r="P3420" i="2"/>
  <c r="P3412" i="2"/>
  <c r="P3404" i="2"/>
  <c r="P3396" i="2"/>
  <c r="P3388" i="2"/>
  <c r="P3380" i="2"/>
  <c r="P3372" i="2"/>
  <c r="P3364" i="2"/>
  <c r="P3356" i="2"/>
  <c r="P3348" i="2"/>
  <c r="P3340" i="2"/>
  <c r="P3332" i="2"/>
  <c r="P3324" i="2"/>
  <c r="P3316" i="2"/>
  <c r="P3308" i="2"/>
  <c r="P3300" i="2"/>
  <c r="P3292" i="2"/>
  <c r="P3284" i="2"/>
  <c r="P3276" i="2"/>
  <c r="P3268" i="2"/>
  <c r="P3260" i="2"/>
  <c r="P3252" i="2"/>
  <c r="P3244" i="2"/>
  <c r="P3236" i="2"/>
  <c r="P3228" i="2"/>
  <c r="P3220" i="2"/>
  <c r="P3212" i="2"/>
  <c r="P3204" i="2"/>
  <c r="P3196" i="2"/>
  <c r="P3188" i="2"/>
  <c r="P3180" i="2"/>
  <c r="P3172" i="2"/>
  <c r="P3164" i="2"/>
  <c r="P3156" i="2"/>
  <c r="P3148" i="2"/>
  <c r="P3140" i="2"/>
  <c r="P3132" i="2"/>
  <c r="P3124" i="2"/>
  <c r="P3116" i="2"/>
  <c r="P3108" i="2"/>
  <c r="P3100" i="2"/>
  <c r="P3092" i="2"/>
  <c r="P3084" i="2"/>
  <c r="P3076" i="2"/>
  <c r="P3068" i="2"/>
  <c r="P3060" i="2"/>
  <c r="P3052" i="2"/>
  <c r="P3044" i="2"/>
  <c r="P3036" i="2"/>
  <c r="P3028" i="2"/>
  <c r="P3020" i="2"/>
  <c r="P3012" i="2"/>
  <c r="P3004" i="2"/>
  <c r="P2996" i="2"/>
  <c r="P2988" i="2"/>
  <c r="P2980" i="2"/>
  <c r="P2972" i="2"/>
  <c r="P2964" i="2"/>
  <c r="P2956" i="2"/>
  <c r="P2948" i="2"/>
  <c r="P2940" i="2"/>
  <c r="P2932" i="2"/>
  <c r="P2924" i="2"/>
  <c r="P2916" i="2"/>
  <c r="P2908" i="2"/>
  <c r="P2900" i="2"/>
  <c r="P2892" i="2"/>
  <c r="P2884" i="2"/>
  <c r="P2876" i="2"/>
  <c r="P2868" i="2"/>
  <c r="P2860" i="2"/>
  <c r="P2852" i="2"/>
  <c r="P2844" i="2"/>
  <c r="P2836" i="2"/>
  <c r="P2828" i="2"/>
  <c r="P2820" i="2"/>
  <c r="P2812" i="2"/>
  <c r="P2804" i="2"/>
  <c r="P2796" i="2"/>
  <c r="P2788" i="2"/>
  <c r="P2780" i="2"/>
  <c r="P2772" i="2"/>
  <c r="P2764" i="2"/>
  <c r="P2756" i="2"/>
  <c r="P2748" i="2"/>
  <c r="P2740" i="2"/>
  <c r="P2732" i="2"/>
  <c r="P2724" i="2"/>
  <c r="P2716" i="2"/>
  <c r="P2708" i="2"/>
  <c r="P2700" i="2"/>
  <c r="P2692" i="2"/>
  <c r="P2684" i="2"/>
  <c r="P2676" i="2"/>
  <c r="P2668" i="2"/>
  <c r="P2660" i="2"/>
  <c r="P2652" i="2"/>
  <c r="P2644" i="2"/>
  <c r="P2636" i="2"/>
  <c r="P2628" i="2"/>
  <c r="P2620" i="2"/>
  <c r="P2612" i="2"/>
  <c r="P2604" i="2"/>
  <c r="P2596" i="2"/>
  <c r="P2588" i="2"/>
  <c r="P2580" i="2"/>
  <c r="P2572" i="2"/>
  <c r="P2564" i="2"/>
  <c r="P2556" i="2"/>
  <c r="P2548" i="2"/>
  <c r="P2540" i="2"/>
  <c r="P2532" i="2"/>
  <c r="P2524" i="2"/>
  <c r="P2516" i="2"/>
  <c r="P2508" i="2"/>
  <c r="P2500" i="2"/>
  <c r="P2492" i="2"/>
  <c r="P2484" i="2"/>
  <c r="P2476" i="2"/>
  <c r="P2468" i="2"/>
  <c r="P2460" i="2"/>
  <c r="P2452" i="2"/>
  <c r="P2444" i="2"/>
  <c r="P2436" i="2"/>
  <c r="P2428" i="2"/>
  <c r="P2420" i="2"/>
  <c r="P2412" i="2"/>
  <c r="P2404" i="2"/>
  <c r="P2396" i="2"/>
  <c r="P2388" i="2"/>
  <c r="P2380" i="2"/>
  <c r="P2372" i="2"/>
  <c r="P2364" i="2"/>
  <c r="P2356" i="2"/>
  <c r="P2348" i="2"/>
  <c r="P2340" i="2"/>
  <c r="P2332" i="2"/>
  <c r="P2324" i="2"/>
  <c r="P2316" i="2"/>
  <c r="P2308" i="2"/>
  <c r="P2300" i="2"/>
  <c r="P2292" i="2"/>
  <c r="P2284" i="2"/>
  <c r="P2276" i="2"/>
  <c r="P2268" i="2"/>
  <c r="P2260" i="2"/>
  <c r="P2252" i="2"/>
  <c r="P2244" i="2"/>
  <c r="P2236" i="2"/>
  <c r="P2228" i="2"/>
  <c r="P2220" i="2"/>
  <c r="P2212" i="2"/>
  <c r="P2204" i="2"/>
  <c r="P2196" i="2"/>
  <c r="P2188" i="2"/>
  <c r="P2180" i="2"/>
  <c r="P2172" i="2"/>
  <c r="P2164" i="2"/>
  <c r="P2156" i="2"/>
  <c r="P2148" i="2"/>
  <c r="P2140" i="2"/>
  <c r="P2132" i="2"/>
  <c r="P2124" i="2"/>
  <c r="P2116" i="2"/>
  <c r="P2108" i="2"/>
  <c r="P2100" i="2"/>
  <c r="P2092" i="2"/>
  <c r="P2084" i="2"/>
  <c r="P2076" i="2"/>
  <c r="P2068" i="2"/>
  <c r="P2060" i="2"/>
  <c r="P2052" i="2"/>
  <c r="P2044" i="2"/>
  <c r="P2036" i="2"/>
  <c r="P2028" i="2"/>
  <c r="P2020" i="2"/>
  <c r="P2012" i="2"/>
  <c r="P2004" i="2"/>
  <c r="P1996" i="2"/>
  <c r="P1988" i="2"/>
  <c r="P1980" i="2"/>
  <c r="P1972" i="2"/>
  <c r="P1964" i="2"/>
  <c r="P1956" i="2"/>
  <c r="P1948" i="2"/>
  <c r="P1940" i="2"/>
  <c r="P1932" i="2"/>
  <c r="P1924" i="2"/>
  <c r="P1916" i="2"/>
  <c r="P1908" i="2"/>
  <c r="P1900" i="2"/>
  <c r="P1892" i="2"/>
  <c r="P1884" i="2"/>
  <c r="P1876" i="2"/>
  <c r="P1868" i="2"/>
  <c r="P1860" i="2"/>
  <c r="P1852" i="2"/>
  <c r="P1844" i="2"/>
  <c r="P1836" i="2"/>
  <c r="P1828" i="2"/>
  <c r="P1820" i="2"/>
  <c r="P1812" i="2"/>
  <c r="P1804" i="2"/>
  <c r="P1796" i="2"/>
  <c r="P1788" i="2"/>
  <c r="P1780" i="2"/>
  <c r="P1772" i="2"/>
  <c r="P1764" i="2"/>
  <c r="P1756" i="2"/>
  <c r="P1748" i="2"/>
  <c r="P1740" i="2"/>
  <c r="P1732" i="2"/>
  <c r="P1724" i="2"/>
  <c r="P1716" i="2"/>
  <c r="P1708" i="2"/>
  <c r="P1700" i="2"/>
  <c r="P1692" i="2"/>
  <c r="P1684" i="2"/>
  <c r="P1676" i="2"/>
  <c r="P1668" i="2"/>
  <c r="P1660" i="2"/>
  <c r="P1652" i="2"/>
  <c r="P1644" i="2"/>
  <c r="P1636" i="2"/>
  <c r="P1628" i="2"/>
  <c r="P1620" i="2"/>
  <c r="P1612" i="2"/>
  <c r="P1604" i="2"/>
  <c r="P1596" i="2"/>
  <c r="P1588" i="2"/>
  <c r="P1580" i="2"/>
  <c r="P1572" i="2"/>
  <c r="P1564" i="2"/>
  <c r="P1556" i="2"/>
  <c r="P1548" i="2"/>
  <c r="P1540" i="2"/>
  <c r="P1532" i="2"/>
  <c r="P1524" i="2"/>
  <c r="P1516" i="2"/>
  <c r="P1508" i="2"/>
  <c r="P1500" i="2"/>
  <c r="P1492" i="2"/>
  <c r="P1484" i="2"/>
  <c r="P1476" i="2"/>
  <c r="P1468" i="2"/>
  <c r="P1460" i="2"/>
  <c r="P1452" i="2"/>
  <c r="P1444" i="2"/>
  <c r="P1436" i="2"/>
  <c r="P1428" i="2"/>
  <c r="P1420" i="2"/>
  <c r="P1412" i="2"/>
  <c r="P1404" i="2"/>
  <c r="P1396" i="2"/>
  <c r="P1388" i="2"/>
  <c r="P1380" i="2"/>
  <c r="P1372" i="2"/>
  <c r="P1364" i="2"/>
  <c r="P1356" i="2"/>
  <c r="P1348" i="2"/>
  <c r="P1340" i="2"/>
  <c r="P1332" i="2"/>
  <c r="P1324" i="2"/>
  <c r="P1316" i="2"/>
  <c r="P1308" i="2"/>
  <c r="P1300" i="2"/>
  <c r="P1292" i="2"/>
  <c r="P1284" i="2"/>
  <c r="P1276" i="2"/>
  <c r="P1268" i="2"/>
  <c r="P1260" i="2"/>
  <c r="P1252" i="2"/>
  <c r="P1244" i="2"/>
  <c r="P1236" i="2"/>
  <c r="P1228" i="2"/>
  <c r="P1220" i="2"/>
  <c r="P1212" i="2"/>
  <c r="P1204" i="2"/>
  <c r="P1196" i="2"/>
  <c r="P1188" i="2"/>
  <c r="P1180" i="2"/>
  <c r="P1172" i="2"/>
  <c r="P1164" i="2"/>
  <c r="P1156" i="2"/>
  <c r="P1148" i="2"/>
  <c r="P1140" i="2"/>
  <c r="P1132" i="2"/>
  <c r="P1124" i="2"/>
  <c r="P1116" i="2"/>
  <c r="P1108" i="2"/>
  <c r="P1100" i="2"/>
  <c r="P1092" i="2"/>
  <c r="P1084" i="2"/>
  <c r="P1076" i="2"/>
  <c r="P1068" i="2"/>
  <c r="P1060" i="2"/>
  <c r="P1052" i="2"/>
  <c r="P1044" i="2"/>
  <c r="P1036" i="2"/>
  <c r="P1028" i="2"/>
  <c r="P1020" i="2"/>
  <c r="P1012" i="2"/>
  <c r="P1004" i="2"/>
  <c r="P996" i="2"/>
  <c r="P988" i="2"/>
  <c r="P980" i="2"/>
  <c r="P972" i="2"/>
  <c r="P964" i="2"/>
  <c r="P956" i="2"/>
  <c r="P948" i="2"/>
  <c r="P940" i="2"/>
  <c r="P932" i="2"/>
  <c r="P924" i="2"/>
  <c r="P916" i="2"/>
  <c r="P908" i="2"/>
  <c r="P900" i="2"/>
  <c r="P892" i="2"/>
  <c r="P884" i="2"/>
  <c r="P876" i="2"/>
  <c r="P868" i="2"/>
  <c r="P860" i="2"/>
  <c r="P852" i="2"/>
  <c r="P844" i="2"/>
  <c r="P836" i="2"/>
  <c r="P828" i="2"/>
  <c r="P5107" i="2"/>
  <c r="P5099" i="2"/>
  <c r="P5091" i="2"/>
  <c r="P5083" i="2"/>
  <c r="P5075" i="2"/>
  <c r="P5067" i="2"/>
  <c r="P5059" i="2"/>
  <c r="P5051" i="2"/>
  <c r="P5043" i="2"/>
  <c r="P5035" i="2"/>
  <c r="P5027" i="2"/>
  <c r="P5019" i="2"/>
  <c r="P5011" i="2"/>
  <c r="P5003" i="2"/>
  <c r="P4995" i="2"/>
  <c r="P4987" i="2"/>
  <c r="P4979" i="2"/>
  <c r="P4971" i="2"/>
  <c r="P4963" i="2"/>
  <c r="P4955" i="2"/>
  <c r="P4947" i="2"/>
  <c r="P4939" i="2"/>
  <c r="P4931" i="2"/>
  <c r="P4923" i="2"/>
  <c r="P4915" i="2"/>
  <c r="P4907" i="2"/>
  <c r="P4899" i="2"/>
  <c r="P4891" i="2"/>
  <c r="P4883" i="2"/>
  <c r="P4875" i="2"/>
  <c r="P4867" i="2"/>
  <c r="P4859" i="2"/>
  <c r="P4851" i="2"/>
  <c r="P4843" i="2"/>
  <c r="P4835" i="2"/>
  <c r="P4827" i="2"/>
  <c r="P4819" i="2"/>
  <c r="P4811" i="2"/>
  <c r="P4803" i="2"/>
  <c r="P4795" i="2"/>
  <c r="P4787" i="2"/>
  <c r="P4779" i="2"/>
  <c r="P4771" i="2"/>
  <c r="P4763" i="2"/>
  <c r="P4755" i="2"/>
  <c r="P4747" i="2"/>
  <c r="P4739" i="2"/>
  <c r="P4731" i="2"/>
  <c r="P4723" i="2"/>
  <c r="P4715" i="2"/>
  <c r="P4707" i="2"/>
  <c r="P4699" i="2"/>
  <c r="P4691" i="2"/>
  <c r="P4683" i="2"/>
  <c r="P4675" i="2"/>
  <c r="P4667" i="2"/>
  <c r="P4659" i="2"/>
  <c r="P4651" i="2"/>
  <c r="P4643" i="2"/>
  <c r="P4635" i="2"/>
  <c r="P4627" i="2"/>
  <c r="P4619" i="2"/>
  <c r="P4611" i="2"/>
  <c r="P4603" i="2"/>
  <c r="P4595" i="2"/>
  <c r="P4587" i="2"/>
  <c r="P4579" i="2"/>
  <c r="P4571" i="2"/>
  <c r="P4563" i="2"/>
  <c r="P4555" i="2"/>
  <c r="P4547" i="2"/>
  <c r="P4539" i="2"/>
  <c r="P4531" i="2"/>
  <c r="P4523" i="2"/>
  <c r="P4515" i="2"/>
  <c r="P4507" i="2"/>
  <c r="P4499" i="2"/>
  <c r="P4491" i="2"/>
  <c r="P4483" i="2"/>
  <c r="P4475" i="2"/>
  <c r="P4467" i="2"/>
  <c r="P4459" i="2"/>
  <c r="P4451" i="2"/>
  <c r="P4443" i="2"/>
  <c r="P4435" i="2"/>
  <c r="P4427" i="2"/>
  <c r="P4419" i="2"/>
  <c r="P4411" i="2"/>
  <c r="P4403" i="2"/>
  <c r="P4395" i="2"/>
  <c r="P4387" i="2"/>
  <c r="P4379" i="2"/>
  <c r="P4371" i="2"/>
  <c r="P4363" i="2"/>
  <c r="P4355" i="2"/>
  <c r="P4347" i="2"/>
  <c r="P4339" i="2"/>
  <c r="P4331" i="2"/>
  <c r="P4323" i="2"/>
  <c r="P4315" i="2"/>
  <c r="P4307" i="2"/>
  <c r="P4299" i="2"/>
  <c r="P4291" i="2"/>
  <c r="P4283" i="2"/>
  <c r="P4275" i="2"/>
  <c r="P4267" i="2"/>
  <c r="P4259" i="2"/>
  <c r="P4251" i="2"/>
  <c r="P4243" i="2"/>
  <c r="P4235" i="2"/>
  <c r="P4227" i="2"/>
  <c r="P4219" i="2"/>
  <c r="P4211" i="2"/>
  <c r="P4203" i="2"/>
  <c r="P4195" i="2"/>
  <c r="P4187" i="2"/>
  <c r="P4179" i="2"/>
  <c r="P4171" i="2"/>
  <c r="P4163" i="2"/>
  <c r="P4155" i="2"/>
  <c r="P4147" i="2"/>
  <c r="P4139" i="2"/>
  <c r="P4131" i="2"/>
  <c r="P4123" i="2"/>
  <c r="P4115" i="2"/>
  <c r="P4107" i="2"/>
  <c r="P4099" i="2"/>
  <c r="P4091" i="2"/>
  <c r="P4083" i="2"/>
  <c r="P4075" i="2"/>
  <c r="P4067" i="2"/>
  <c r="P4059" i="2"/>
  <c r="P4051" i="2"/>
  <c r="P4043" i="2"/>
  <c r="P4035" i="2"/>
  <c r="P4027" i="2"/>
  <c r="P4019" i="2"/>
  <c r="P4011" i="2"/>
  <c r="P4003" i="2"/>
  <c r="P3995" i="2"/>
  <c r="P3987" i="2"/>
  <c r="P3979" i="2"/>
  <c r="P3971" i="2"/>
  <c r="P3963" i="2"/>
  <c r="P3955" i="2"/>
  <c r="P3947" i="2"/>
  <c r="P3939" i="2"/>
  <c r="P3931" i="2"/>
  <c r="P3923" i="2"/>
  <c r="P3915" i="2"/>
  <c r="P3907" i="2"/>
  <c r="P3899" i="2"/>
  <c r="P3891" i="2"/>
  <c r="P3883" i="2"/>
  <c r="P3875" i="2"/>
  <c r="P3867" i="2"/>
  <c r="P3859" i="2"/>
  <c r="P3851" i="2"/>
  <c r="P3843" i="2"/>
  <c r="P3835" i="2"/>
  <c r="P3827" i="2"/>
  <c r="P3819" i="2"/>
  <c r="P3811" i="2"/>
  <c r="P3803" i="2"/>
  <c r="P3795" i="2"/>
  <c r="P3787" i="2"/>
  <c r="P3779" i="2"/>
  <c r="P3771" i="2"/>
  <c r="P3763" i="2"/>
  <c r="P3755" i="2"/>
  <c r="P3747" i="2"/>
  <c r="P3739" i="2"/>
  <c r="P3731" i="2"/>
  <c r="P3723" i="2"/>
  <c r="P3715" i="2"/>
  <c r="P3707" i="2"/>
  <c r="P3699" i="2"/>
  <c r="P3691" i="2"/>
  <c r="P3683" i="2"/>
  <c r="P3675" i="2"/>
  <c r="P3667" i="2"/>
  <c r="P3659" i="2"/>
  <c r="P3651" i="2"/>
  <c r="P3643" i="2"/>
  <c r="P3635" i="2"/>
  <c r="P3627" i="2"/>
  <c r="P3619" i="2"/>
  <c r="P3611" i="2"/>
  <c r="P3603" i="2"/>
  <c r="P3595" i="2"/>
  <c r="P3587" i="2"/>
  <c r="P3579" i="2"/>
  <c r="P3571" i="2"/>
  <c r="P3563" i="2"/>
  <c r="P3555" i="2"/>
  <c r="P3547" i="2"/>
  <c r="P3539" i="2"/>
  <c r="P3531" i="2"/>
  <c r="P3523" i="2"/>
  <c r="P3515" i="2"/>
  <c r="P3507" i="2"/>
  <c r="P3499" i="2"/>
  <c r="P3491" i="2"/>
  <c r="P3483" i="2"/>
  <c r="P3475" i="2"/>
  <c r="P3467" i="2"/>
  <c r="P3459" i="2"/>
  <c r="P3451" i="2"/>
  <c r="P3443" i="2"/>
  <c r="P3435" i="2"/>
  <c r="P3427" i="2"/>
  <c r="P3419" i="2"/>
  <c r="P3411" i="2"/>
  <c r="P3403" i="2"/>
  <c r="P3395" i="2"/>
  <c r="P3387" i="2"/>
  <c r="P3379" i="2"/>
  <c r="P3371" i="2"/>
  <c r="P3363" i="2"/>
  <c r="P3355" i="2"/>
  <c r="P3347" i="2"/>
  <c r="P3339" i="2"/>
  <c r="P3331" i="2"/>
  <c r="P3323" i="2"/>
  <c r="P3315" i="2"/>
  <c r="P3307" i="2"/>
  <c r="P3299" i="2"/>
  <c r="P3291" i="2"/>
  <c r="P3283" i="2"/>
  <c r="P3275" i="2"/>
  <c r="P3267" i="2"/>
  <c r="P3259" i="2"/>
  <c r="P3251" i="2"/>
  <c r="P3243" i="2"/>
  <c r="P3235" i="2"/>
  <c r="P3227" i="2"/>
  <c r="P3219" i="2"/>
  <c r="P3211" i="2"/>
  <c r="P3203" i="2"/>
  <c r="P3195" i="2"/>
  <c r="P3187" i="2"/>
  <c r="P3179" i="2"/>
  <c r="P3171" i="2"/>
  <c r="P3163" i="2"/>
  <c r="P3155" i="2"/>
  <c r="P3147" i="2"/>
  <c r="P3139" i="2"/>
  <c r="P3131" i="2"/>
  <c r="P3123" i="2"/>
  <c r="P3115" i="2"/>
  <c r="P3107" i="2"/>
  <c r="P3099" i="2"/>
  <c r="P3091" i="2"/>
  <c r="P3083" i="2"/>
  <c r="P3075" i="2"/>
  <c r="P3067" i="2"/>
  <c r="P3059" i="2"/>
  <c r="P3051" i="2"/>
  <c r="P3043" i="2"/>
  <c r="P3035" i="2"/>
  <c r="P3027" i="2"/>
  <c r="P3019" i="2"/>
  <c r="P3011" i="2"/>
  <c r="P3003" i="2"/>
  <c r="P2995" i="2"/>
  <c r="P2987" i="2"/>
  <c r="P2979" i="2"/>
  <c r="P2971" i="2"/>
  <c r="P2963" i="2"/>
  <c r="P2955" i="2"/>
  <c r="P2947" i="2"/>
  <c r="P2939" i="2"/>
  <c r="P2931" i="2"/>
  <c r="P2923" i="2"/>
  <c r="P2915" i="2"/>
  <c r="P2907" i="2"/>
  <c r="P2899" i="2"/>
  <c r="P2891" i="2"/>
  <c r="P2883" i="2"/>
  <c r="P2875" i="2"/>
  <c r="P2867" i="2"/>
  <c r="P2859" i="2"/>
  <c r="P2851" i="2"/>
  <c r="P2843" i="2"/>
  <c r="P2835" i="2"/>
  <c r="P2827" i="2"/>
  <c r="P2819" i="2"/>
  <c r="P2811" i="2"/>
  <c r="P2803" i="2"/>
  <c r="P2795" i="2"/>
  <c r="P2787" i="2"/>
  <c r="P2779" i="2"/>
  <c r="P2771" i="2"/>
  <c r="P2763" i="2"/>
  <c r="P2755" i="2"/>
  <c r="P2747" i="2"/>
  <c r="P2739" i="2"/>
  <c r="P2731" i="2"/>
  <c r="P2723" i="2"/>
  <c r="P2715" i="2"/>
  <c r="P2707" i="2"/>
  <c r="P2699" i="2"/>
  <c r="P2691" i="2"/>
  <c r="P2683" i="2"/>
  <c r="P2675" i="2"/>
  <c r="P2667" i="2"/>
  <c r="P2659" i="2"/>
  <c r="P2651" i="2"/>
  <c r="P2643" i="2"/>
  <c r="P2635" i="2"/>
  <c r="P2627" i="2"/>
  <c r="P2619" i="2"/>
  <c r="P2611" i="2"/>
  <c r="P2603" i="2"/>
  <c r="P2595" i="2"/>
  <c r="P2587" i="2"/>
  <c r="P2579" i="2"/>
  <c r="P2571" i="2"/>
  <c r="P2563" i="2"/>
  <c r="P2555" i="2"/>
  <c r="P2547" i="2"/>
  <c r="P2539" i="2"/>
  <c r="P2531" i="2"/>
  <c r="P2523" i="2"/>
  <c r="P2515" i="2"/>
  <c r="P2507" i="2"/>
  <c r="P2499" i="2"/>
  <c r="P3857" i="2"/>
  <c r="P3849" i="2"/>
  <c r="P3841" i="2"/>
  <c r="P3833" i="2"/>
  <c r="P3825" i="2"/>
  <c r="P3817" i="2"/>
  <c r="P3809" i="2"/>
  <c r="P3801" i="2"/>
  <c r="P3793" i="2"/>
  <c r="P3785" i="2"/>
  <c r="P3777" i="2"/>
  <c r="P3769" i="2"/>
  <c r="P3761" i="2"/>
  <c r="P3753" i="2"/>
  <c r="P3745" i="2"/>
  <c r="P3737" i="2"/>
  <c r="P3729" i="2"/>
  <c r="P3721" i="2"/>
  <c r="P3713" i="2"/>
  <c r="P3705" i="2"/>
  <c r="P3697" i="2"/>
  <c r="P3689" i="2"/>
  <c r="P3681" i="2"/>
  <c r="P3673" i="2"/>
  <c r="P3665" i="2"/>
  <c r="P3657" i="2"/>
  <c r="P3649" i="2"/>
  <c r="P3641" i="2"/>
  <c r="P3633" i="2"/>
  <c r="P3625" i="2"/>
  <c r="P3617" i="2"/>
  <c r="P3609" i="2"/>
  <c r="P3601" i="2"/>
  <c r="P3593" i="2"/>
  <c r="P3585" i="2"/>
  <c r="P3577" i="2"/>
  <c r="P3569" i="2"/>
  <c r="P3561" i="2"/>
  <c r="P3553" i="2"/>
  <c r="P3545" i="2"/>
  <c r="P3537" i="2"/>
  <c r="P3529" i="2"/>
  <c r="P3521" i="2"/>
  <c r="P3513" i="2"/>
  <c r="P3505" i="2"/>
  <c r="P3497" i="2"/>
  <c r="P3489" i="2"/>
  <c r="P3481" i="2"/>
  <c r="P3473" i="2"/>
  <c r="P3465" i="2"/>
  <c r="P3457" i="2"/>
  <c r="P3449" i="2"/>
  <c r="P3441" i="2"/>
  <c r="P3433" i="2"/>
  <c r="P3425" i="2"/>
  <c r="P3417" i="2"/>
  <c r="P3409" i="2"/>
  <c r="P3401" i="2"/>
  <c r="P3393" i="2"/>
  <c r="P3385" i="2"/>
  <c r="P3377" i="2"/>
  <c r="P3369" i="2"/>
  <c r="P3361" i="2"/>
  <c r="P3353" i="2"/>
  <c r="P3345" i="2"/>
  <c r="P3337" i="2"/>
  <c r="P3329" i="2"/>
  <c r="P3321" i="2"/>
  <c r="P3313" i="2"/>
  <c r="P3305" i="2"/>
  <c r="P3297" i="2"/>
  <c r="P3289" i="2"/>
  <c r="P3281" i="2"/>
  <c r="P3273" i="2"/>
  <c r="P3265" i="2"/>
  <c r="P3257" i="2"/>
  <c r="P3249" i="2"/>
  <c r="P3241" i="2"/>
  <c r="P3233" i="2"/>
  <c r="P3225" i="2"/>
  <c r="P3217" i="2"/>
  <c r="P3209" i="2"/>
  <c r="P3201" i="2"/>
  <c r="P3193" i="2"/>
  <c r="P3256" i="2"/>
  <c r="P3248" i="2"/>
  <c r="P3240" i="2"/>
  <c r="P3232" i="2"/>
  <c r="P3224" i="2"/>
  <c r="P3216" i="2"/>
  <c r="P3208" i="2"/>
  <c r="P3200" i="2"/>
  <c r="P3192" i="2"/>
  <c r="P3184" i="2"/>
  <c r="P3176" i="2"/>
  <c r="P3168" i="2"/>
  <c r="P3160" i="2"/>
  <c r="P3152" i="2"/>
  <c r="P3144" i="2"/>
  <c r="P3136" i="2"/>
  <c r="P3128" i="2"/>
  <c r="P3120" i="2"/>
  <c r="P3112" i="2"/>
  <c r="P3104" i="2"/>
  <c r="P3096" i="2"/>
  <c r="P3088" i="2"/>
  <c r="P3080" i="2"/>
  <c r="P3072" i="2"/>
  <c r="P3064" i="2"/>
  <c r="P3056" i="2"/>
  <c r="P3048" i="2"/>
  <c r="P3040" i="2"/>
  <c r="P3032" i="2"/>
  <c r="P3024" i="2"/>
  <c r="P3016" i="2"/>
  <c r="P3008" i="2"/>
  <c r="P3000" i="2"/>
  <c r="P2992" i="2"/>
  <c r="P2984" i="2"/>
  <c r="P2976" i="2"/>
  <c r="P2968" i="2"/>
  <c r="P2960" i="2"/>
  <c r="P2952" i="2"/>
  <c r="P2944" i="2"/>
  <c r="P2936" i="2"/>
  <c r="P2928" i="2"/>
  <c r="P2920" i="2"/>
  <c r="P2912" i="2"/>
  <c r="P2904" i="2"/>
  <c r="P2896" i="2"/>
  <c r="P2888" i="2"/>
  <c r="P2880" i="2"/>
  <c r="P2872" i="2"/>
  <c r="P2864" i="2"/>
  <c r="P2856" i="2"/>
  <c r="P2848" i="2"/>
  <c r="P2840" i="2"/>
  <c r="P2832" i="2"/>
  <c r="P2824" i="2"/>
  <c r="P2816" i="2"/>
  <c r="P2808" i="2"/>
  <c r="P2800" i="2"/>
  <c r="P2792" i="2"/>
  <c r="P2784" i="2"/>
  <c r="P2776" i="2"/>
  <c r="P2768" i="2"/>
  <c r="P2760" i="2"/>
  <c r="P2752" i="2"/>
  <c r="P2744" i="2"/>
  <c r="P2736" i="2"/>
  <c r="P2728" i="2"/>
  <c r="P2720" i="2"/>
  <c r="P2712" i="2"/>
  <c r="P2704" i="2"/>
  <c r="P2696" i="2"/>
  <c r="P2688" i="2"/>
  <c r="P2680" i="2"/>
  <c r="P2672" i="2"/>
  <c r="P2664" i="2"/>
  <c r="P2656" i="2"/>
  <c r="P2648" i="2"/>
  <c r="P2640" i="2"/>
  <c r="P2632" i="2"/>
  <c r="P2624" i="2"/>
  <c r="P2616" i="2"/>
  <c r="O1213" i="2"/>
  <c r="P1213" i="2"/>
  <c r="O1205" i="2"/>
  <c r="P1205" i="2"/>
  <c r="P1197" i="2"/>
  <c r="P1189" i="2"/>
  <c r="P1181" i="2"/>
  <c r="O1173" i="2"/>
  <c r="P1173" i="2"/>
  <c r="O1165" i="2"/>
  <c r="P1165" i="2"/>
  <c r="P1157" i="2"/>
  <c r="O1149" i="2"/>
  <c r="P1149" i="2"/>
  <c r="O1141" i="2"/>
  <c r="P1141" i="2"/>
  <c r="P1133" i="2"/>
  <c r="P1125" i="2"/>
  <c r="P1117" i="2"/>
  <c r="O1109" i="2"/>
  <c r="P1109" i="2"/>
  <c r="O1101" i="2"/>
  <c r="P1101" i="2"/>
  <c r="P1093" i="2"/>
  <c r="P1085" i="2"/>
  <c r="O1077" i="2"/>
  <c r="P1077" i="2"/>
  <c r="P1069" i="2"/>
  <c r="P1061" i="2"/>
  <c r="P1053" i="2"/>
  <c r="O1045" i="2"/>
  <c r="P1045" i="2"/>
  <c r="O1037" i="2"/>
  <c r="P1037" i="2"/>
  <c r="P1029" i="2"/>
  <c r="P1021" i="2"/>
  <c r="O1013" i="2"/>
  <c r="P1013" i="2"/>
  <c r="P1005" i="2"/>
  <c r="P997" i="2"/>
  <c r="P989" i="2"/>
  <c r="P820" i="2"/>
  <c r="P812" i="2"/>
  <c r="P804" i="2"/>
  <c r="P796" i="2"/>
  <c r="P788" i="2"/>
  <c r="P780" i="2"/>
  <c r="P772" i="2"/>
  <c r="P764" i="2"/>
  <c r="P756" i="2"/>
  <c r="P748" i="2"/>
  <c r="P740" i="2"/>
  <c r="P732" i="2"/>
  <c r="P724" i="2"/>
  <c r="P716" i="2"/>
  <c r="P708" i="2"/>
  <c r="P700" i="2"/>
  <c r="P692" i="2"/>
  <c r="P684" i="2"/>
  <c r="P676" i="2"/>
  <c r="P668" i="2"/>
  <c r="P660" i="2"/>
  <c r="P652" i="2"/>
  <c r="P644" i="2"/>
  <c r="P636" i="2"/>
  <c r="P628" i="2"/>
  <c r="P620" i="2"/>
  <c r="P612" i="2"/>
  <c r="P604" i="2"/>
  <c r="P596" i="2"/>
  <c r="P588" i="2"/>
  <c r="P580" i="2"/>
  <c r="P572" i="2"/>
  <c r="P564" i="2"/>
  <c r="P556" i="2"/>
  <c r="P548" i="2"/>
  <c r="P540" i="2"/>
  <c r="P532" i="2"/>
  <c r="P524" i="2"/>
  <c r="P516" i="2"/>
  <c r="P508" i="2"/>
  <c r="P500" i="2"/>
  <c r="P492" i="2"/>
  <c r="P484" i="2"/>
  <c r="P476" i="2"/>
  <c r="P468" i="2"/>
  <c r="P3185" i="2"/>
  <c r="P3177" i="2"/>
  <c r="P3169" i="2"/>
  <c r="P3161" i="2"/>
  <c r="P3153" i="2"/>
  <c r="P3145" i="2"/>
  <c r="P3137" i="2"/>
  <c r="P3129" i="2"/>
  <c r="P3121" i="2"/>
  <c r="P3113" i="2"/>
  <c r="P3105" i="2"/>
  <c r="P3097" i="2"/>
  <c r="P3089" i="2"/>
  <c r="P3081" i="2"/>
  <c r="P3073" i="2"/>
  <c r="P3065" i="2"/>
  <c r="P3057" i="2"/>
  <c r="P3049" i="2"/>
  <c r="P3041" i="2"/>
  <c r="P3033" i="2"/>
  <c r="P3025" i="2"/>
  <c r="P3017" i="2"/>
  <c r="P3009" i="2"/>
  <c r="P3001" i="2"/>
  <c r="P2993" i="2"/>
  <c r="P2985" i="2"/>
  <c r="P2977" i="2"/>
  <c r="P2969" i="2"/>
  <c r="P2961" i="2"/>
  <c r="P2953" i="2"/>
  <c r="P2945" i="2"/>
  <c r="P2937" i="2"/>
  <c r="P2929" i="2"/>
  <c r="P2921" i="2"/>
  <c r="P2913" i="2"/>
  <c r="P2905" i="2"/>
  <c r="P2897" i="2"/>
  <c r="P2889" i="2"/>
  <c r="P2881" i="2"/>
  <c r="P2873" i="2"/>
  <c r="P2865" i="2"/>
  <c r="P2857" i="2"/>
  <c r="P2849" i="2"/>
  <c r="P2841" i="2"/>
  <c r="P2833" i="2"/>
  <c r="P2825" i="2"/>
  <c r="P2817" i="2"/>
  <c r="P2809" i="2"/>
  <c r="P2801" i="2"/>
  <c r="P2793" i="2"/>
  <c r="P2785" i="2"/>
  <c r="P2777" i="2"/>
  <c r="P2769" i="2"/>
  <c r="P2761" i="2"/>
  <c r="P2753" i="2"/>
  <c r="P2745" i="2"/>
  <c r="P2737" i="2"/>
  <c r="P2729" i="2"/>
  <c r="P2721" i="2"/>
  <c r="P2713" i="2"/>
  <c r="P2705" i="2"/>
  <c r="P2697" i="2"/>
  <c r="P2689" i="2"/>
  <c r="P2681" i="2"/>
  <c r="P2673" i="2"/>
  <c r="P2665" i="2"/>
  <c r="P2657" i="2"/>
  <c r="P2649" i="2"/>
  <c r="P2641" i="2"/>
  <c r="P2633" i="2"/>
  <c r="P2625" i="2"/>
  <c r="P2617" i="2"/>
  <c r="P2609" i="2"/>
  <c r="P2601" i="2"/>
  <c r="P2593" i="2"/>
  <c r="P2585" i="2"/>
  <c r="P2577" i="2"/>
  <c r="P2569" i="2"/>
  <c r="P2561" i="2"/>
  <c r="P2553" i="2"/>
  <c r="P2545" i="2"/>
  <c r="P2537" i="2"/>
  <c r="P2529" i="2"/>
  <c r="P2521" i="2"/>
  <c r="P2513" i="2"/>
  <c r="P2505" i="2"/>
  <c r="P2497" i="2"/>
  <c r="P2489" i="2"/>
  <c r="P2481" i="2"/>
  <c r="P2473" i="2"/>
  <c r="P2465" i="2"/>
  <c r="P2457" i="2"/>
  <c r="P2449" i="2"/>
  <c r="P2441" i="2"/>
  <c r="P2433" i="2"/>
  <c r="P2425" i="2"/>
  <c r="P2417" i="2"/>
  <c r="P2409" i="2"/>
  <c r="P2401" i="2"/>
  <c r="P2393" i="2"/>
  <c r="P2385" i="2"/>
  <c r="P2377" i="2"/>
  <c r="P2369" i="2"/>
  <c r="P2361" i="2"/>
  <c r="P2353" i="2"/>
  <c r="P2345" i="2"/>
  <c r="P2337" i="2"/>
  <c r="P2329" i="2"/>
  <c r="P2321" i="2"/>
  <c r="P2313" i="2"/>
  <c r="P2305" i="2"/>
  <c r="P2297" i="2"/>
  <c r="P2289" i="2"/>
  <c r="P2281" i="2"/>
  <c r="P2273" i="2"/>
  <c r="P2265" i="2"/>
  <c r="P2257" i="2"/>
  <c r="P2249" i="2"/>
  <c r="P2241" i="2"/>
  <c r="P2233" i="2"/>
  <c r="P2225" i="2"/>
  <c r="P2217" i="2"/>
  <c r="P2209" i="2"/>
  <c r="P2201" i="2"/>
  <c r="P2193" i="2"/>
  <c r="P2185" i="2"/>
  <c r="P2177" i="2"/>
  <c r="P2169" i="2"/>
  <c r="P2161" i="2"/>
  <c r="P2153" i="2"/>
  <c r="P2145" i="2"/>
  <c r="P2137" i="2"/>
  <c r="P2129" i="2"/>
  <c r="P2121" i="2"/>
  <c r="P2113" i="2"/>
  <c r="P2105" i="2"/>
  <c r="P2097" i="2"/>
  <c r="P2089" i="2"/>
  <c r="P2081" i="2"/>
  <c r="P2073" i="2"/>
  <c r="P2065" i="2"/>
  <c r="P2057" i="2"/>
  <c r="P2049" i="2"/>
  <c r="P2041" i="2"/>
  <c r="P2033" i="2"/>
  <c r="P2025" i="2"/>
  <c r="P2017" i="2"/>
  <c r="P2009" i="2"/>
  <c r="P2001" i="2"/>
  <c r="P1993" i="2"/>
  <c r="P1985" i="2"/>
  <c r="P1977" i="2"/>
  <c r="P1969" i="2"/>
  <c r="P1961" i="2"/>
  <c r="P1953" i="2"/>
  <c r="P1945" i="2"/>
  <c r="P1937" i="2"/>
  <c r="P1929" i="2"/>
  <c r="P1921" i="2"/>
  <c r="P1913" i="2"/>
  <c r="P1905" i="2"/>
  <c r="P1897" i="2"/>
  <c r="P1889" i="2"/>
  <c r="P1881" i="2"/>
  <c r="P1873" i="2"/>
  <c r="P1865" i="2"/>
  <c r="P1857" i="2"/>
  <c r="P1849" i="2"/>
  <c r="P1841" i="2"/>
  <c r="P1833" i="2"/>
  <c r="P1825" i="2"/>
  <c r="P1817" i="2"/>
  <c r="P1809" i="2"/>
  <c r="P1801" i="2"/>
  <c r="P1793" i="2"/>
  <c r="P1785" i="2"/>
  <c r="P1777" i="2"/>
  <c r="P1769" i="2"/>
  <c r="P1761" i="2"/>
  <c r="P1753" i="2"/>
  <c r="P1745" i="2"/>
  <c r="P1737" i="2"/>
  <c r="P1729" i="2"/>
  <c r="P1721" i="2"/>
  <c r="P1713" i="2"/>
  <c r="P1705" i="2"/>
  <c r="P1697" i="2"/>
  <c r="P1689" i="2"/>
  <c r="P1681" i="2"/>
  <c r="P1673" i="2"/>
  <c r="P1665" i="2"/>
  <c r="P1657" i="2"/>
  <c r="P1649" i="2"/>
  <c r="P1641" i="2"/>
  <c r="P1633" i="2"/>
  <c r="P1625" i="2"/>
  <c r="P1617" i="2"/>
  <c r="P1609" i="2"/>
  <c r="P1601" i="2"/>
  <c r="P1593" i="2"/>
  <c r="P1585" i="2"/>
  <c r="P1577" i="2"/>
  <c r="P1569" i="2"/>
  <c r="P1561" i="2"/>
  <c r="P1553" i="2"/>
  <c r="P1545" i="2"/>
  <c r="P1537" i="2"/>
  <c r="P1529" i="2"/>
  <c r="P1521" i="2"/>
  <c r="P1513" i="2"/>
  <c r="P1505" i="2"/>
  <c r="P1497" i="2"/>
  <c r="P1489" i="2"/>
  <c r="P1481" i="2"/>
  <c r="P1473" i="2"/>
  <c r="P1465" i="2"/>
  <c r="P1457" i="2"/>
  <c r="P1449" i="2"/>
  <c r="P1441" i="2"/>
  <c r="P1433" i="2"/>
  <c r="P1425" i="2"/>
  <c r="P1417" i="2"/>
  <c r="P1409" i="2"/>
  <c r="P1401" i="2"/>
  <c r="P1393" i="2"/>
  <c r="P1385" i="2"/>
  <c r="P1377" i="2"/>
  <c r="P1369" i="2"/>
  <c r="P1361" i="2"/>
  <c r="P1353" i="2"/>
  <c r="P1345" i="2"/>
  <c r="P1337" i="2"/>
  <c r="P1329" i="2"/>
  <c r="P1321" i="2"/>
  <c r="P1313" i="2"/>
  <c r="P1305" i="2"/>
  <c r="P1297" i="2"/>
  <c r="P1289" i="2"/>
  <c r="P1281" i="2"/>
  <c r="P1273" i="2"/>
  <c r="P1265" i="2"/>
  <c r="P1257" i="2"/>
  <c r="P1249" i="2"/>
  <c r="P1241" i="2"/>
  <c r="P1233" i="2"/>
  <c r="P1225" i="2"/>
  <c r="P1217" i="2"/>
  <c r="P1209" i="2"/>
  <c r="P1201" i="2"/>
  <c r="P1193" i="2"/>
  <c r="P1185" i="2"/>
  <c r="P1177" i="2"/>
  <c r="P1169" i="2"/>
  <c r="P1161" i="2"/>
  <c r="P1153" i="2"/>
  <c r="P1145" i="2"/>
  <c r="P1137" i="2"/>
  <c r="P1129" i="2"/>
  <c r="P1121" i="2"/>
  <c r="P1113" i="2"/>
  <c r="P1105" i="2"/>
  <c r="P1097" i="2"/>
  <c r="P1089" i="2"/>
  <c r="P1081" i="2"/>
  <c r="P1073" i="2"/>
  <c r="P1065" i="2"/>
  <c r="P1057" i="2"/>
  <c r="P1049" i="2"/>
  <c r="P1041" i="2"/>
  <c r="P1033" i="2"/>
  <c r="P1025" i="2"/>
  <c r="P1017" i="2"/>
  <c r="P1009" i="2"/>
  <c r="P1001" i="2"/>
  <c r="P993" i="2"/>
  <c r="P985" i="2"/>
  <c r="P977" i="2"/>
  <c r="P969" i="2"/>
  <c r="P961" i="2"/>
  <c r="P953" i="2"/>
  <c r="P945" i="2"/>
  <c r="P937" i="2"/>
  <c r="P929" i="2"/>
  <c r="P921" i="2"/>
  <c r="P913" i="2"/>
  <c r="P905" i="2"/>
  <c r="P897" i="2"/>
  <c r="P889" i="2"/>
  <c r="P881" i="2"/>
  <c r="P873" i="2"/>
  <c r="P865" i="2"/>
  <c r="P857" i="2"/>
  <c r="P849" i="2"/>
  <c r="P841" i="2"/>
  <c r="P833" i="2"/>
  <c r="P825" i="2"/>
  <c r="P817" i="2"/>
  <c r="P809" i="2"/>
  <c r="P801" i="2"/>
  <c r="P793" i="2"/>
  <c r="P785" i="2"/>
  <c r="P777" i="2"/>
  <c r="P769" i="2"/>
  <c r="P761" i="2"/>
  <c r="P753" i="2"/>
  <c r="P745" i="2"/>
  <c r="P737" i="2"/>
  <c r="P729" i="2"/>
  <c r="P721" i="2"/>
  <c r="P713" i="2"/>
  <c r="P705" i="2"/>
  <c r="P697" i="2"/>
  <c r="P689" i="2"/>
  <c r="P681" i="2"/>
  <c r="P673" i="2"/>
  <c r="P665" i="2"/>
  <c r="P657" i="2"/>
  <c r="P649" i="2"/>
  <c r="P641" i="2"/>
  <c r="P633" i="2"/>
  <c r="P625" i="2"/>
  <c r="P617" i="2"/>
  <c r="P609" i="2"/>
  <c r="P601" i="2"/>
  <c r="P593" i="2"/>
  <c r="P585" i="2"/>
  <c r="P577" i="2"/>
  <c r="P569" i="2"/>
  <c r="P561" i="2"/>
  <c r="P553" i="2"/>
  <c r="P545" i="2"/>
  <c r="P537" i="2"/>
  <c r="P529" i="2"/>
  <c r="P521" i="2"/>
  <c r="P513" i="2"/>
  <c r="P505" i="2"/>
  <c r="P497" i="2"/>
  <c r="P489" i="2"/>
  <c r="P481" i="2"/>
  <c r="P2608" i="2"/>
  <c r="P2600" i="2"/>
  <c r="P2592" i="2"/>
  <c r="P2584" i="2"/>
  <c r="P2576" i="2"/>
  <c r="P2568" i="2"/>
  <c r="P2560" i="2"/>
  <c r="P2552" i="2"/>
  <c r="P2544" i="2"/>
  <c r="P2536" i="2"/>
  <c r="P2528" i="2"/>
  <c r="P2520" i="2"/>
  <c r="P2512" i="2"/>
  <c r="P2504" i="2"/>
  <c r="P2496" i="2"/>
  <c r="P3431" i="2"/>
  <c r="P3423" i="2"/>
  <c r="P3415" i="2"/>
  <c r="P3407" i="2"/>
  <c r="P3399" i="2"/>
  <c r="P3391" i="2"/>
  <c r="P3383" i="2"/>
  <c r="P3375" i="2"/>
  <c r="P3367" i="2"/>
  <c r="P3359" i="2"/>
  <c r="P3351" i="2"/>
  <c r="P3343" i="2"/>
  <c r="P3335" i="2"/>
  <c r="P3327" i="2"/>
  <c r="P3319" i="2"/>
  <c r="P3311" i="2"/>
  <c r="P3303" i="2"/>
  <c r="P3295" i="2"/>
  <c r="P3287" i="2"/>
  <c r="P3279" i="2"/>
  <c r="P3271" i="2"/>
  <c r="P3263" i="2"/>
  <c r="P3255" i="2"/>
  <c r="P3247" i="2"/>
  <c r="P3239" i="2"/>
  <c r="P3231" i="2"/>
  <c r="P3223" i="2"/>
  <c r="P3215" i="2"/>
  <c r="P3207" i="2"/>
  <c r="P3199" i="2"/>
  <c r="P3191" i="2"/>
  <c r="P3183" i="2"/>
  <c r="P3175" i="2"/>
  <c r="P3167" i="2"/>
  <c r="P3159" i="2"/>
  <c r="P3151" i="2"/>
  <c r="P3143" i="2"/>
  <c r="P3135" i="2"/>
  <c r="P3127" i="2"/>
  <c r="P3119" i="2"/>
  <c r="P3111" i="2"/>
  <c r="P3103" i="2"/>
  <c r="P3095" i="2"/>
  <c r="P3087" i="2"/>
  <c r="P3079" i="2"/>
  <c r="P3071" i="2"/>
  <c r="P3063" i="2"/>
  <c r="P3055" i="2"/>
  <c r="P3047" i="2"/>
  <c r="P3039" i="2"/>
  <c r="P3031" i="2"/>
  <c r="P3023" i="2"/>
  <c r="P3015" i="2"/>
  <c r="P3007" i="2"/>
  <c r="P2999" i="2"/>
  <c r="P2991" i="2"/>
  <c r="P2983" i="2"/>
  <c r="P2975" i="2"/>
  <c r="P2967" i="2"/>
  <c r="P2959" i="2"/>
  <c r="P2951" i="2"/>
  <c r="P2943" i="2"/>
  <c r="P2935" i="2"/>
  <c r="P2927" i="2"/>
  <c r="P2919" i="2"/>
  <c r="P2911" i="2"/>
  <c r="P2903" i="2"/>
  <c r="P2895" i="2"/>
  <c r="P2887" i="2"/>
  <c r="P2879" i="2"/>
  <c r="P2871" i="2"/>
  <c r="P2863" i="2"/>
  <c r="P2855" i="2"/>
  <c r="P2847" i="2"/>
  <c r="P2839" i="2"/>
  <c r="P2831" i="2"/>
  <c r="P2823" i="2"/>
  <c r="P2815" i="2"/>
  <c r="P2807" i="2"/>
  <c r="P2799" i="2"/>
  <c r="P2791" i="2"/>
  <c r="P2783" i="2"/>
  <c r="P2775" i="2"/>
  <c r="P2767" i="2"/>
  <c r="P2759" i="2"/>
  <c r="P2751" i="2"/>
  <c r="P2743" i="2"/>
  <c r="P2735" i="2"/>
  <c r="P2727" i="2"/>
  <c r="P2719" i="2"/>
  <c r="P2711" i="2"/>
  <c r="P2703" i="2"/>
  <c r="P2695" i="2"/>
  <c r="P2687" i="2"/>
  <c r="P2679" i="2"/>
  <c r="P2671" i="2"/>
  <c r="P2663" i="2"/>
  <c r="P2655" i="2"/>
  <c r="P2647" i="2"/>
  <c r="P2639" i="2"/>
  <c r="P2631" i="2"/>
  <c r="P2623" i="2"/>
  <c r="P2615" i="2"/>
  <c r="P2607" i="2"/>
  <c r="P2599" i="2"/>
  <c r="P2591" i="2"/>
  <c r="P2583" i="2"/>
  <c r="P2575" i="2"/>
  <c r="P2567" i="2"/>
  <c r="P2559" i="2"/>
  <c r="P2551" i="2"/>
  <c r="P2543" i="2"/>
  <c r="P2535" i="2"/>
  <c r="P2527" i="2"/>
  <c r="P2519" i="2"/>
  <c r="P2511" i="2"/>
  <c r="P2503" i="2"/>
  <c r="P2495" i="2"/>
  <c r="P2487" i="2"/>
  <c r="P2479" i="2"/>
  <c r="P2471" i="2"/>
  <c r="P2463" i="2"/>
  <c r="P2455" i="2"/>
  <c r="P2447" i="2"/>
  <c r="P2439" i="2"/>
  <c r="P2431" i="2"/>
  <c r="P2423" i="2"/>
  <c r="P2415" i="2"/>
  <c r="P2407" i="2"/>
  <c r="P2399" i="2"/>
  <c r="P2391" i="2"/>
  <c r="P2383" i="2"/>
  <c r="P2375" i="2"/>
  <c r="P2367" i="2"/>
  <c r="P2359" i="2"/>
  <c r="P2351" i="2"/>
  <c r="P2343" i="2"/>
  <c r="P2335" i="2"/>
  <c r="P2327" i="2"/>
  <c r="P2319" i="2"/>
  <c r="P2311" i="2"/>
  <c r="P2303" i="2"/>
  <c r="P2295" i="2"/>
  <c r="P2287" i="2"/>
  <c r="P2279" i="2"/>
  <c r="P2271" i="2"/>
  <c r="P2263" i="2"/>
  <c r="P2255" i="2"/>
  <c r="P2247" i="2"/>
  <c r="P2239" i="2"/>
  <c r="P2231" i="2"/>
  <c r="P2223" i="2"/>
  <c r="P2215" i="2"/>
  <c r="P2207" i="2"/>
  <c r="P2199" i="2"/>
  <c r="P2191" i="2"/>
  <c r="P2183" i="2"/>
  <c r="P2175" i="2"/>
  <c r="P2167" i="2"/>
  <c r="P2159" i="2"/>
  <c r="P2151" i="2"/>
  <c r="P2143" i="2"/>
  <c r="P2135" i="2"/>
  <c r="P2127" i="2"/>
  <c r="P2119" i="2"/>
  <c r="P2111" i="2"/>
  <c r="P2103" i="2"/>
  <c r="P2095" i="2"/>
  <c r="P2087" i="2"/>
  <c r="P2079" i="2"/>
  <c r="P2071" i="2"/>
  <c r="P2063" i="2"/>
  <c r="P2055" i="2"/>
  <c r="P2047" i="2"/>
  <c r="P2039" i="2"/>
  <c r="P2031" i="2"/>
  <c r="P2023" i="2"/>
  <c r="P2015" i="2"/>
  <c r="P2007" i="2"/>
  <c r="P1999" i="2"/>
  <c r="P1991" i="2"/>
  <c r="P1983" i="2"/>
  <c r="P1975" i="2"/>
  <c r="P1967" i="2"/>
  <c r="P1959" i="2"/>
  <c r="P1951" i="2"/>
  <c r="P1943" i="2"/>
  <c r="P1935" i="2"/>
  <c r="P1927" i="2"/>
  <c r="P1919" i="2"/>
  <c r="P1911" i="2"/>
  <c r="P1903" i="2"/>
  <c r="P1895" i="2"/>
  <c r="P1887" i="2"/>
  <c r="P1879" i="2"/>
  <c r="P1871" i="2"/>
  <c r="P1863" i="2"/>
  <c r="P1855" i="2"/>
  <c r="P1847" i="2"/>
  <c r="P1839" i="2"/>
  <c r="P1831" i="2"/>
  <c r="P1282" i="2"/>
  <c r="P1274" i="2"/>
  <c r="P1266" i="2"/>
  <c r="P1258" i="2"/>
  <c r="P1250" i="2"/>
  <c r="P1242" i="2"/>
  <c r="P1234" i="2"/>
  <c r="P1226" i="2"/>
  <c r="P1218" i="2"/>
  <c r="P1210" i="2"/>
  <c r="P1202" i="2"/>
  <c r="P1194" i="2"/>
  <c r="P1186" i="2"/>
  <c r="P1178" i="2"/>
  <c r="P1170" i="2"/>
  <c r="P1162" i="2"/>
  <c r="P1154" i="2"/>
  <c r="P1146" i="2"/>
  <c r="P1138" i="2"/>
  <c r="P1130" i="2"/>
  <c r="P1122" i="2"/>
  <c r="P1114" i="2"/>
  <c r="P1106" i="2"/>
  <c r="P1098" i="2"/>
  <c r="P1090" i="2"/>
  <c r="P1082" i="2"/>
  <c r="P1074" i="2"/>
  <c r="P1066" i="2"/>
  <c r="P1058" i="2"/>
  <c r="P1823" i="2"/>
  <c r="P1815" i="2"/>
  <c r="P1807" i="2"/>
  <c r="P1799" i="2"/>
  <c r="P1791" i="2"/>
  <c r="P1783" i="2"/>
  <c r="P1775" i="2"/>
  <c r="P1767" i="2"/>
  <c r="P1759" i="2"/>
  <c r="P1751" i="2"/>
  <c r="P1743" i="2"/>
  <c r="P1735" i="2"/>
  <c r="P1727" i="2"/>
  <c r="P1719" i="2"/>
  <c r="P1711" i="2"/>
  <c r="P1703" i="2"/>
  <c r="P1695" i="2"/>
  <c r="P1687" i="2"/>
  <c r="P1679" i="2"/>
  <c r="P1671" i="2"/>
  <c r="P1663" i="2"/>
  <c r="P1655" i="2"/>
  <c r="P1647" i="2"/>
  <c r="P1639" i="2"/>
  <c r="P1631" i="2"/>
  <c r="P1623" i="2"/>
  <c r="P1615" i="2"/>
  <c r="P1607" i="2"/>
  <c r="P1599" i="2"/>
  <c r="P1591" i="2"/>
  <c r="P1583" i="2"/>
  <c r="P1575" i="2"/>
  <c r="P1567" i="2"/>
  <c r="P1559" i="2"/>
  <c r="P1551" i="2"/>
  <c r="P1543" i="2"/>
  <c r="P1535" i="2"/>
  <c r="P1527" i="2"/>
  <c r="P1519" i="2"/>
  <c r="P1511" i="2"/>
  <c r="P1503" i="2"/>
  <c r="P1495" i="2"/>
  <c r="P1487" i="2"/>
  <c r="P1479" i="2"/>
  <c r="P1471" i="2"/>
  <c r="P1463" i="2"/>
  <c r="P1455" i="2"/>
  <c r="P1447" i="2"/>
  <c r="P1439" i="2"/>
  <c r="P1431" i="2"/>
  <c r="P1423" i="2"/>
  <c r="P1415" i="2"/>
  <c r="P1407" i="2"/>
  <c r="P1399" i="2"/>
  <c r="P1391" i="2"/>
  <c r="P1383" i="2"/>
  <c r="P1375" i="2"/>
  <c r="P1367" i="2"/>
  <c r="P1359" i="2"/>
  <c r="P1351" i="2"/>
  <c r="P1343" i="2"/>
  <c r="P1335" i="2"/>
  <c r="P1327" i="2"/>
  <c r="P1319" i="2"/>
  <c r="P1311" i="2"/>
  <c r="P1303" i="2"/>
  <c r="P1295" i="2"/>
  <c r="P1287" i="2"/>
  <c r="P1279" i="2"/>
  <c r="P1271" i="2"/>
  <c r="P1263" i="2"/>
  <c r="P1255" i="2"/>
  <c r="P1247" i="2"/>
  <c r="P1239" i="2"/>
  <c r="P1231" i="2"/>
  <c r="P1223" i="2"/>
  <c r="P1215" i="2"/>
  <c r="P1207" i="2"/>
  <c r="P1199" i="2"/>
  <c r="P1191" i="2"/>
  <c r="P1183" i="2"/>
  <c r="P1175" i="2"/>
  <c r="P1167" i="2"/>
  <c r="P1159" i="2"/>
  <c r="P1151" i="2"/>
  <c r="P1143" i="2"/>
  <c r="P1135" i="2"/>
  <c r="P1127" i="2"/>
  <c r="P1119" i="2"/>
  <c r="P1111" i="2"/>
  <c r="P1103" i="2"/>
  <c r="P1095" i="2"/>
  <c r="P1087" i="2"/>
  <c r="P1079" i="2"/>
  <c r="P1071" i="2"/>
  <c r="P1063" i="2"/>
  <c r="P1055" i="2"/>
  <c r="P1047" i="2"/>
  <c r="P1039" i="2"/>
  <c r="P1031" i="2"/>
  <c r="P1023" i="2"/>
  <c r="P1015" i="2"/>
  <c r="P1007" i="2"/>
  <c r="P999" i="2"/>
  <c r="P991" i="2"/>
  <c r="P2094" i="2"/>
  <c r="P2086" i="2"/>
  <c r="P2078" i="2"/>
  <c r="P2070" i="2"/>
  <c r="P2062" i="2"/>
  <c r="P2054" i="2"/>
  <c r="P2046" i="2"/>
  <c r="P2038" i="2"/>
  <c r="P2030" i="2"/>
  <c r="P2022" i="2"/>
  <c r="P2014" i="2"/>
  <c r="P2006" i="2"/>
  <c r="P1998" i="2"/>
  <c r="P1990" i="2"/>
  <c r="P1982" i="2"/>
  <c r="P1974" i="2"/>
  <c r="P1966" i="2"/>
  <c r="P1958" i="2"/>
  <c r="P1950" i="2"/>
  <c r="P1942" i="2"/>
  <c r="P1934" i="2"/>
  <c r="P1926" i="2"/>
  <c r="P1918" i="2"/>
  <c r="P1910" i="2"/>
  <c r="P1902" i="2"/>
  <c r="P1894" i="2"/>
  <c r="P1886" i="2"/>
  <c r="P1878" i="2"/>
  <c r="P1870" i="2"/>
  <c r="P1862" i="2"/>
  <c r="P1854" i="2"/>
  <c r="P1846" i="2"/>
  <c r="P1838" i="2"/>
  <c r="P1830" i="2"/>
  <c r="P1822" i="2"/>
  <c r="P1814" i="2"/>
  <c r="P1806" i="2"/>
  <c r="P1798" i="2"/>
  <c r="P1790" i="2"/>
  <c r="P1782" i="2"/>
  <c r="P1774" i="2"/>
  <c r="P1766" i="2"/>
  <c r="P1758" i="2"/>
  <c r="P1750" i="2"/>
  <c r="P1742" i="2"/>
  <c r="P1734" i="2"/>
  <c r="P1726" i="2"/>
  <c r="P1718" i="2"/>
  <c r="P1710" i="2"/>
  <c r="P1702" i="2"/>
  <c r="P1694" i="2"/>
  <c r="P1686" i="2"/>
  <c r="P1678" i="2"/>
  <c r="P1670" i="2"/>
  <c r="P1662" i="2"/>
  <c r="P1654" i="2"/>
  <c r="P1646" i="2"/>
  <c r="P1638" i="2"/>
  <c r="P1630" i="2"/>
  <c r="P1622" i="2"/>
  <c r="P1614" i="2"/>
  <c r="P1606" i="2"/>
  <c r="P1598" i="2"/>
  <c r="P1590" i="2"/>
  <c r="P1582" i="2"/>
  <c r="P1574" i="2"/>
  <c r="P1566" i="2"/>
  <c r="P1558" i="2"/>
  <c r="P1550" i="2"/>
  <c r="P1542" i="2"/>
  <c r="P1534" i="2"/>
  <c r="P1526" i="2"/>
  <c r="P1518" i="2"/>
  <c r="P1510" i="2"/>
  <c r="P1502" i="2"/>
  <c r="P1494" i="2"/>
  <c r="P1486" i="2"/>
  <c r="P1478" i="2"/>
  <c r="P1470" i="2"/>
  <c r="P1462" i="2"/>
  <c r="P1454" i="2"/>
  <c r="P1446" i="2"/>
  <c r="P1438" i="2"/>
  <c r="P1430" i="2"/>
  <c r="P1422" i="2"/>
  <c r="P1414" i="2"/>
  <c r="P1406" i="2"/>
  <c r="P1398" i="2"/>
  <c r="P1390" i="2"/>
  <c r="P1382" i="2"/>
  <c r="P1374" i="2"/>
  <c r="P1366" i="2"/>
  <c r="P1358" i="2"/>
  <c r="P1350" i="2"/>
  <c r="P1342" i="2"/>
  <c r="P1334" i="2"/>
  <c r="P1326" i="2"/>
  <c r="P1318" i="2"/>
  <c r="P1310" i="2"/>
  <c r="P1302" i="2"/>
  <c r="P1294" i="2"/>
  <c r="P1286" i="2"/>
  <c r="P1278" i="2"/>
  <c r="P1270" i="2"/>
  <c r="P1262" i="2"/>
  <c r="P1254" i="2"/>
  <c r="P1246" i="2"/>
  <c r="P1238" i="2"/>
  <c r="P1230" i="2"/>
  <c r="P1222" i="2"/>
  <c r="P1214" i="2"/>
  <c r="P1206" i="2"/>
  <c r="P1198" i="2"/>
  <c r="P1190" i="2"/>
  <c r="P1182" i="2"/>
  <c r="P1174" i="2"/>
  <c r="P1166" i="2"/>
  <c r="P1158" i="2"/>
  <c r="P1150" i="2"/>
  <c r="P1142" i="2"/>
  <c r="P1134" i="2"/>
  <c r="P1126" i="2"/>
  <c r="P1118" i="2"/>
  <c r="P1110" i="2"/>
  <c r="P1102" i="2"/>
  <c r="P1094" i="2"/>
  <c r="P1086" i="2"/>
  <c r="P1078" i="2"/>
  <c r="P1070" i="2"/>
  <c r="P1062" i="2"/>
  <c r="P1054" i="2"/>
  <c r="P1046" i="2"/>
  <c r="P1038" i="2"/>
  <c r="P1030" i="2"/>
  <c r="P1022" i="2"/>
  <c r="P1014" i="2"/>
  <c r="P1006" i="2"/>
  <c r="P998" i="2"/>
  <c r="P990" i="2"/>
  <c r="P982" i="2"/>
  <c r="P974" i="2"/>
  <c r="P966" i="2"/>
  <c r="P958" i="2"/>
  <c r="P950" i="2"/>
  <c r="P942" i="2"/>
  <c r="P934" i="2"/>
  <c r="P926" i="2"/>
  <c r="P918" i="2"/>
  <c r="P910" i="2"/>
  <c r="P902" i="2"/>
  <c r="P894" i="2"/>
  <c r="P886" i="2"/>
  <c r="P878" i="2"/>
  <c r="P870" i="2"/>
  <c r="P862" i="2"/>
  <c r="P854" i="2"/>
  <c r="P846" i="2"/>
  <c r="P838" i="2"/>
  <c r="P830" i="2"/>
  <c r="P822" i="2"/>
  <c r="P814" i="2"/>
  <c r="P806" i="2"/>
  <c r="P798" i="2"/>
  <c r="P790" i="2"/>
  <c r="P782" i="2"/>
  <c r="P774" i="2"/>
  <c r="P766" i="2"/>
  <c r="P2491" i="2"/>
  <c r="P2483" i="2"/>
  <c r="P2475" i="2"/>
  <c r="P2467" i="2"/>
  <c r="P2459" i="2"/>
  <c r="P2451" i="2"/>
  <c r="P2443" i="2"/>
  <c r="P2435" i="2"/>
  <c r="P2427" i="2"/>
  <c r="P2419" i="2"/>
  <c r="P2411" i="2"/>
  <c r="P2403" i="2"/>
  <c r="P2395" i="2"/>
  <c r="P2387" i="2"/>
  <c r="P2379" i="2"/>
  <c r="P2371" i="2"/>
  <c r="P2363" i="2"/>
  <c r="P2355" i="2"/>
  <c r="P2347" i="2"/>
  <c r="P2339" i="2"/>
  <c r="P2331" i="2"/>
  <c r="P2323" i="2"/>
  <c r="P2315" i="2"/>
  <c r="P2307" i="2"/>
  <c r="P2299" i="2"/>
  <c r="P2291" i="2"/>
  <c r="P2283" i="2"/>
  <c r="P2275" i="2"/>
  <c r="P2267" i="2"/>
  <c r="P2259" i="2"/>
  <c r="P2251" i="2"/>
  <c r="P2243" i="2"/>
  <c r="P2235" i="2"/>
  <c r="P2227" i="2"/>
  <c r="P2219" i="2"/>
  <c r="P2211" i="2"/>
  <c r="P2203" i="2"/>
  <c r="P2195" i="2"/>
  <c r="P2187" i="2"/>
  <c r="P2179" i="2"/>
  <c r="P2171" i="2"/>
  <c r="P2163" i="2"/>
  <c r="P2155" i="2"/>
  <c r="P2147" i="2"/>
  <c r="P2139" i="2"/>
  <c r="P2131" i="2"/>
  <c r="P2123" i="2"/>
  <c r="P2115" i="2"/>
  <c r="P2107" i="2"/>
  <c r="P2099" i="2"/>
  <c r="P2091" i="2"/>
  <c r="P2083" i="2"/>
  <c r="P2075" i="2"/>
  <c r="P2067" i="2"/>
  <c r="P2059" i="2"/>
  <c r="P2051" i="2"/>
  <c r="P2043" i="2"/>
  <c r="P2035" i="2"/>
  <c r="P2027" i="2"/>
  <c r="P2019" i="2"/>
  <c r="P2011" i="2"/>
  <c r="P2003" i="2"/>
  <c r="P1995" i="2"/>
  <c r="P1987" i="2"/>
  <c r="P1979" i="2"/>
  <c r="P1971" i="2"/>
  <c r="P1963" i="2"/>
  <c r="P1955" i="2"/>
  <c r="P1947" i="2"/>
  <c r="P1939" i="2"/>
  <c r="P1931" i="2"/>
  <c r="P1923" i="2"/>
  <c r="P1915" i="2"/>
  <c r="P1907" i="2"/>
  <c r="P1899" i="2"/>
  <c r="P1891" i="2"/>
  <c r="P1883" i="2"/>
  <c r="P1875" i="2"/>
  <c r="P1867" i="2"/>
  <c r="P1859" i="2"/>
  <c r="P1851" i="2"/>
  <c r="P1843" i="2"/>
  <c r="P1835" i="2"/>
  <c r="P1827" i="2"/>
  <c r="P1819" i="2"/>
  <c r="P1811" i="2"/>
  <c r="P1803" i="2"/>
  <c r="P1795" i="2"/>
  <c r="P1787" i="2"/>
  <c r="P1779" i="2"/>
  <c r="P1771" i="2"/>
  <c r="P1763" i="2"/>
  <c r="P1755" i="2"/>
  <c r="P1747" i="2"/>
  <c r="P1739" i="2"/>
  <c r="P1731" i="2"/>
  <c r="P1723" i="2"/>
  <c r="P1715" i="2"/>
  <c r="P1707" i="2"/>
  <c r="P1699" i="2"/>
  <c r="P1691" i="2"/>
  <c r="P1683" i="2"/>
  <c r="P1675" i="2"/>
  <c r="P1667" i="2"/>
  <c r="P1659" i="2"/>
  <c r="P1651" i="2"/>
  <c r="P1643" i="2"/>
  <c r="P1635" i="2"/>
  <c r="P1627" i="2"/>
  <c r="P1619" i="2"/>
  <c r="P1611" i="2"/>
  <c r="P1603" i="2"/>
  <c r="P1595" i="2"/>
  <c r="P1587" i="2"/>
  <c r="P1579" i="2"/>
  <c r="P1571" i="2"/>
  <c r="P1563" i="2"/>
  <c r="P1555" i="2"/>
  <c r="P1547" i="2"/>
  <c r="P1539" i="2"/>
  <c r="P1531" i="2"/>
  <c r="P1523" i="2"/>
  <c r="P1515" i="2"/>
  <c r="P1507" i="2"/>
  <c r="P1499" i="2"/>
  <c r="P1491" i="2"/>
  <c r="P1483" i="2"/>
  <c r="P1475" i="2"/>
  <c r="P1467" i="2"/>
  <c r="P1459" i="2"/>
  <c r="P1451" i="2"/>
  <c r="P1443" i="2"/>
  <c r="P1435" i="2"/>
  <c r="P1427" i="2"/>
  <c r="P1419" i="2"/>
  <c r="P1411" i="2"/>
  <c r="P1403" i="2"/>
  <c r="P1395" i="2"/>
  <c r="P1387" i="2"/>
  <c r="P1379" i="2"/>
  <c r="P1371" i="2"/>
  <c r="P1363" i="2"/>
  <c r="P1355" i="2"/>
  <c r="P1347" i="2"/>
  <c r="P1339" i="2"/>
  <c r="P1331" i="2"/>
  <c r="P1323" i="2"/>
  <c r="P1315" i="2"/>
  <c r="P1307" i="2"/>
  <c r="P1299" i="2"/>
  <c r="P1291" i="2"/>
  <c r="P1283" i="2"/>
  <c r="P1275" i="2"/>
  <c r="P1267" i="2"/>
  <c r="P1259" i="2"/>
  <c r="P1251" i="2"/>
  <c r="P1243" i="2"/>
  <c r="P1235" i="2"/>
  <c r="P1227" i="2"/>
  <c r="P1219" i="2"/>
  <c r="P1211" i="2"/>
  <c r="P1203" i="2"/>
  <c r="P1195" i="2"/>
  <c r="P1187" i="2"/>
  <c r="P473" i="2"/>
  <c r="P465" i="2"/>
  <c r="P457" i="2"/>
  <c r="P449" i="2"/>
  <c r="P441" i="2"/>
  <c r="P433" i="2"/>
  <c r="P425" i="2"/>
  <c r="P417" i="2"/>
  <c r="P409" i="2"/>
  <c r="P401" i="2"/>
  <c r="P393" i="2"/>
  <c r="P385" i="2"/>
  <c r="P377" i="2"/>
  <c r="P369" i="2"/>
  <c r="P361" i="2"/>
  <c r="P353" i="2"/>
  <c r="P345" i="2"/>
  <c r="P337" i="2"/>
  <c r="P329" i="2"/>
  <c r="P321" i="2"/>
  <c r="P313" i="2"/>
  <c r="P305" i="2"/>
  <c r="P297" i="2"/>
  <c r="P289" i="2"/>
  <c r="P281" i="2"/>
  <c r="P273" i="2"/>
  <c r="P265" i="2"/>
  <c r="P257" i="2"/>
  <c r="P249" i="2"/>
  <c r="P241" i="2"/>
  <c r="P233" i="2"/>
  <c r="P225" i="2"/>
  <c r="P217" i="2"/>
  <c r="P209" i="2"/>
  <c r="P2488" i="2"/>
  <c r="P2480" i="2"/>
  <c r="P2472" i="2"/>
  <c r="P2464" i="2"/>
  <c r="P2456" i="2"/>
  <c r="P2448" i="2"/>
  <c r="P2440" i="2"/>
  <c r="P2432" i="2"/>
  <c r="P2424" i="2"/>
  <c r="P2416" i="2"/>
  <c r="P2408" i="2"/>
  <c r="P2400" i="2"/>
  <c r="P2392" i="2"/>
  <c r="P2384" i="2"/>
  <c r="P2376" i="2"/>
  <c r="P2368" i="2"/>
  <c r="P2360" i="2"/>
  <c r="P2352" i="2"/>
  <c r="P2344" i="2"/>
  <c r="P2336" i="2"/>
  <c r="P2328" i="2"/>
  <c r="P2320" i="2"/>
  <c r="P2312" i="2"/>
  <c r="P2304" i="2"/>
  <c r="P2296" i="2"/>
  <c r="P2288" i="2"/>
  <c r="P2280" i="2"/>
  <c r="P2272" i="2"/>
  <c r="P2264" i="2"/>
  <c r="P2256" i="2"/>
  <c r="P2248" i="2"/>
  <c r="P2240" i="2"/>
  <c r="P2232" i="2"/>
  <c r="P2224" i="2"/>
  <c r="P2216" i="2"/>
  <c r="P2208" i="2"/>
  <c r="P2200" i="2"/>
  <c r="P2192" i="2"/>
  <c r="P2184" i="2"/>
  <c r="P2176" i="2"/>
  <c r="P2168" i="2"/>
  <c r="P2160" i="2"/>
  <c r="P2152" i="2"/>
  <c r="P2144" i="2"/>
  <c r="P2136" i="2"/>
  <c r="P2128" i="2"/>
  <c r="P2120" i="2"/>
  <c r="P2112" i="2"/>
  <c r="P2104" i="2"/>
  <c r="P2096" i="2"/>
  <c r="P2088" i="2"/>
  <c r="P2080" i="2"/>
  <c r="P2072" i="2"/>
  <c r="P2064" i="2"/>
  <c r="P2056" i="2"/>
  <c r="P2048" i="2"/>
  <c r="P2040" i="2"/>
  <c r="P2032" i="2"/>
  <c r="P2024" i="2"/>
  <c r="P2016" i="2"/>
  <c r="P2008" i="2"/>
  <c r="P2000" i="2"/>
  <c r="P1992" i="2"/>
  <c r="P1984" i="2"/>
  <c r="P1976" i="2"/>
  <c r="P1968" i="2"/>
  <c r="P1960" i="2"/>
  <c r="P1952" i="2"/>
  <c r="P1944" i="2"/>
  <c r="P1936" i="2"/>
  <c r="P1928" i="2"/>
  <c r="P1920" i="2"/>
  <c r="P1912" i="2"/>
  <c r="P1904" i="2"/>
  <c r="P1896" i="2"/>
  <c r="P1888" i="2"/>
  <c r="P1880" i="2"/>
  <c r="P1872" i="2"/>
  <c r="P1864" i="2"/>
  <c r="P1856" i="2"/>
  <c r="P1848" i="2"/>
  <c r="P1840" i="2"/>
  <c r="P1832" i="2"/>
  <c r="P1824" i="2"/>
  <c r="P1816" i="2"/>
  <c r="P1808" i="2"/>
  <c r="P1800" i="2"/>
  <c r="P1792" i="2"/>
  <c r="P1784" i="2"/>
  <c r="P1776" i="2"/>
  <c r="P1768" i="2"/>
  <c r="P1760" i="2"/>
  <c r="P1752" i="2"/>
  <c r="P1744" i="2"/>
  <c r="P1736" i="2"/>
  <c r="P1728" i="2"/>
  <c r="P1720" i="2"/>
  <c r="P1712" i="2"/>
  <c r="P1704" i="2"/>
  <c r="P1696" i="2"/>
  <c r="P1688" i="2"/>
  <c r="P1680" i="2"/>
  <c r="P1672" i="2"/>
  <c r="P1664" i="2"/>
  <c r="P1656" i="2"/>
  <c r="P1648" i="2"/>
  <c r="P1640" i="2"/>
  <c r="P1632" i="2"/>
  <c r="P1624" i="2"/>
  <c r="P1616" i="2"/>
  <c r="P1608" i="2"/>
  <c r="P1600" i="2"/>
  <c r="P1592" i="2"/>
  <c r="P1584" i="2"/>
  <c r="P1576" i="2"/>
  <c r="P1568" i="2"/>
  <c r="P1560" i="2"/>
  <c r="P1552" i="2"/>
  <c r="P1544" i="2"/>
  <c r="P1536" i="2"/>
  <c r="P1528" i="2"/>
  <c r="P1520" i="2"/>
  <c r="P1512" i="2"/>
  <c r="P1504" i="2"/>
  <c r="P1496" i="2"/>
  <c r="P1488" i="2"/>
  <c r="P1480" i="2"/>
  <c r="P1472" i="2"/>
  <c r="P1464" i="2"/>
  <c r="P1456" i="2"/>
  <c r="P1448" i="2"/>
  <c r="P1440" i="2"/>
  <c r="P1432" i="2"/>
  <c r="P1424" i="2"/>
  <c r="P1416" i="2"/>
  <c r="P1408" i="2"/>
  <c r="P1400" i="2"/>
  <c r="P1392" i="2"/>
  <c r="P1384" i="2"/>
  <c r="P1376" i="2"/>
  <c r="P1368" i="2"/>
  <c r="P1360" i="2"/>
  <c r="P1352" i="2"/>
  <c r="P1344" i="2"/>
  <c r="P1336" i="2"/>
  <c r="P1328" i="2"/>
  <c r="P1320" i="2"/>
  <c r="P1312" i="2"/>
  <c r="P1304" i="2"/>
  <c r="P1296" i="2"/>
  <c r="P1288" i="2"/>
  <c r="P1280" i="2"/>
  <c r="P1272" i="2"/>
  <c r="P1264" i="2"/>
  <c r="P1256" i="2"/>
  <c r="P1248" i="2"/>
  <c r="P1240" i="2"/>
  <c r="P1232" i="2"/>
  <c r="P1224" i="2"/>
  <c r="P1216" i="2"/>
  <c r="P1208" i="2"/>
  <c r="P1200" i="2"/>
  <c r="P1192" i="2"/>
  <c r="P1184" i="2"/>
  <c r="P1176" i="2"/>
  <c r="P1168" i="2"/>
  <c r="P1160" i="2"/>
  <c r="P1152" i="2"/>
  <c r="P1144" i="2"/>
  <c r="P1136" i="2"/>
  <c r="P1128" i="2"/>
  <c r="P1120" i="2"/>
  <c r="P1112" i="2"/>
  <c r="P1104" i="2"/>
  <c r="P1096" i="2"/>
  <c r="P1088" i="2"/>
  <c r="P1080" i="2"/>
  <c r="P1072" i="2"/>
  <c r="P1064" i="2"/>
  <c r="P1056" i="2"/>
  <c r="P1048" i="2"/>
  <c r="P1040" i="2"/>
  <c r="P1032" i="2"/>
  <c r="P1024" i="2"/>
  <c r="P1016" i="2"/>
  <c r="P1008" i="2"/>
  <c r="P1000" i="2"/>
  <c r="P992" i="2"/>
  <c r="P984" i="2"/>
  <c r="P976" i="2"/>
  <c r="P968" i="2"/>
  <c r="P960" i="2"/>
  <c r="P952" i="2"/>
  <c r="P944" i="2"/>
  <c r="P936" i="2"/>
  <c r="P928" i="2"/>
  <c r="P920" i="2"/>
  <c r="P912" i="2"/>
  <c r="P904" i="2"/>
  <c r="P896" i="2"/>
  <c r="P888" i="2"/>
  <c r="P880" i="2"/>
  <c r="P872" i="2"/>
  <c r="P864" i="2"/>
  <c r="P856" i="2"/>
  <c r="P848" i="2"/>
  <c r="P840" i="2"/>
  <c r="P832" i="2"/>
  <c r="P983" i="2"/>
  <c r="P975" i="2"/>
  <c r="P967" i="2"/>
  <c r="P959" i="2"/>
  <c r="P951" i="2"/>
  <c r="P943" i="2"/>
  <c r="P935" i="2"/>
  <c r="P927" i="2"/>
  <c r="P919" i="2"/>
  <c r="P911" i="2"/>
  <c r="P903" i="2"/>
  <c r="P895" i="2"/>
  <c r="P887" i="2"/>
  <c r="P879" i="2"/>
  <c r="P871" i="2"/>
  <c r="P863" i="2"/>
  <c r="P855" i="2"/>
  <c r="P847" i="2"/>
  <c r="P839" i="2"/>
  <c r="P831" i="2"/>
  <c r="P823" i="2"/>
  <c r="P815" i="2"/>
  <c r="P807" i="2"/>
  <c r="P799" i="2"/>
  <c r="P791" i="2"/>
  <c r="P783" i="2"/>
  <c r="P775" i="2"/>
  <c r="P767" i="2"/>
  <c r="P759" i="2"/>
  <c r="P751" i="2"/>
  <c r="P743" i="2"/>
  <c r="P735" i="2"/>
  <c r="P727" i="2"/>
  <c r="P719" i="2"/>
  <c r="P711" i="2"/>
  <c r="P703" i="2"/>
  <c r="P695" i="2"/>
  <c r="P687" i="2"/>
  <c r="P824" i="2"/>
  <c r="P816" i="2"/>
  <c r="P808" i="2"/>
  <c r="P800" i="2"/>
  <c r="P792" i="2"/>
  <c r="P784" i="2"/>
  <c r="P776" i="2"/>
  <c r="P768" i="2"/>
  <c r="P760" i="2"/>
  <c r="P752" i="2"/>
  <c r="P744" i="2"/>
  <c r="P736" i="2"/>
  <c r="P728" i="2"/>
  <c r="P720" i="2"/>
  <c r="P712" i="2"/>
  <c r="P704" i="2"/>
  <c r="P696" i="2"/>
  <c r="P688" i="2"/>
  <c r="P680" i="2"/>
  <c r="P672" i="2"/>
  <c r="P664" i="2"/>
  <c r="P656" i="2"/>
  <c r="P648" i="2"/>
  <c r="P640" i="2"/>
  <c r="P632" i="2"/>
  <c r="P624" i="2"/>
  <c r="P616" i="2"/>
  <c r="P608" i="2"/>
  <c r="P600" i="2"/>
  <c r="P592" i="2"/>
  <c r="P584" i="2"/>
  <c r="P576" i="2"/>
  <c r="P568" i="2"/>
  <c r="P560" i="2"/>
  <c r="P552" i="2"/>
  <c r="P544" i="2"/>
  <c r="P536" i="2"/>
  <c r="P528" i="2"/>
  <c r="P520" i="2"/>
  <c r="P512" i="2"/>
  <c r="P504" i="2"/>
  <c r="P496" i="2"/>
  <c r="P488" i="2"/>
  <c r="P480" i="2"/>
  <c r="P472" i="2"/>
  <c r="P464" i="2"/>
  <c r="P456" i="2"/>
  <c r="P448" i="2"/>
  <c r="P440" i="2"/>
  <c r="P432" i="2"/>
  <c r="P424" i="2"/>
  <c r="P416" i="2"/>
  <c r="P408" i="2"/>
  <c r="P400" i="2"/>
  <c r="P392" i="2"/>
  <c r="P384" i="2"/>
  <c r="P376" i="2"/>
  <c r="P368" i="2"/>
  <c r="P360" i="2"/>
  <c r="P352" i="2"/>
  <c r="P344" i="2"/>
  <c r="P336" i="2"/>
  <c r="P328" i="2"/>
  <c r="P320" i="2"/>
  <c r="P312" i="2"/>
  <c r="P304" i="2"/>
  <c r="P296" i="2"/>
  <c r="P288" i="2"/>
  <c r="P280" i="2"/>
  <c r="P272" i="2"/>
  <c r="P264" i="2"/>
  <c r="P256" i="2"/>
  <c r="P248" i="2"/>
  <c r="P240" i="2"/>
  <c r="P232" i="2"/>
  <c r="P224" i="2"/>
  <c r="P216" i="2"/>
  <c r="P208" i="2"/>
  <c r="P679" i="2"/>
  <c r="P671" i="2"/>
  <c r="P663" i="2"/>
  <c r="P655" i="2"/>
  <c r="P647" i="2"/>
  <c r="P639" i="2"/>
  <c r="P631" i="2"/>
  <c r="P623" i="2"/>
  <c r="P615" i="2"/>
  <c r="P607" i="2"/>
  <c r="P599" i="2"/>
  <c r="P591" i="2"/>
  <c r="P583" i="2"/>
  <c r="P575" i="2"/>
  <c r="P567" i="2"/>
  <c r="P559" i="2"/>
  <c r="P551" i="2"/>
  <c r="P543" i="2"/>
  <c r="P535" i="2"/>
  <c r="P527" i="2"/>
  <c r="P519" i="2"/>
  <c r="P511" i="2"/>
  <c r="P503" i="2"/>
  <c r="P495" i="2"/>
  <c r="P487" i="2"/>
  <c r="P479" i="2"/>
  <c r="P471" i="2"/>
  <c r="P463" i="2"/>
  <c r="P455" i="2"/>
  <c r="P447" i="2"/>
  <c r="P439" i="2"/>
  <c r="P758" i="2"/>
  <c r="P750" i="2"/>
  <c r="P742" i="2"/>
  <c r="P734" i="2"/>
  <c r="P726" i="2"/>
  <c r="P718" i="2"/>
  <c r="P710" i="2"/>
  <c r="P702" i="2"/>
  <c r="P694" i="2"/>
  <c r="P686" i="2"/>
  <c r="P678" i="2"/>
  <c r="P670" i="2"/>
  <c r="P662" i="2"/>
  <c r="P654" i="2"/>
  <c r="P646" i="2"/>
  <c r="P638" i="2"/>
  <c r="P630" i="2"/>
  <c r="P622" i="2"/>
  <c r="P614" i="2"/>
  <c r="P606" i="2"/>
  <c r="P598" i="2"/>
  <c r="P590" i="2"/>
  <c r="P582" i="2"/>
  <c r="P574" i="2"/>
  <c r="P566" i="2"/>
  <c r="P558" i="2"/>
  <c r="P550" i="2"/>
  <c r="P542" i="2"/>
  <c r="P534" i="2"/>
  <c r="P526" i="2"/>
  <c r="P518" i="2"/>
  <c r="P510" i="2"/>
  <c r="P502" i="2"/>
  <c r="P494" i="2"/>
  <c r="P486" i="2"/>
  <c r="P478" i="2"/>
  <c r="P470" i="2"/>
  <c r="P462" i="2"/>
  <c r="O981" i="2"/>
  <c r="P981" i="2"/>
  <c r="O973" i="2"/>
  <c r="P973" i="2"/>
  <c r="P965" i="2"/>
  <c r="P957" i="2"/>
  <c r="O949" i="2"/>
  <c r="P949" i="2"/>
  <c r="P941" i="2"/>
  <c r="P933" i="2"/>
  <c r="P925" i="2"/>
  <c r="O917" i="2"/>
  <c r="P917" i="2"/>
  <c r="O909" i="2"/>
  <c r="P909" i="2"/>
  <c r="P901" i="2"/>
  <c r="P893" i="2"/>
  <c r="O885" i="2"/>
  <c r="P885" i="2"/>
  <c r="P877" i="2"/>
  <c r="P869" i="2"/>
  <c r="P861" i="2"/>
  <c r="O853" i="2"/>
  <c r="P853" i="2"/>
  <c r="O845" i="2"/>
  <c r="P845" i="2"/>
  <c r="P837" i="2"/>
  <c r="P829" i="2"/>
  <c r="O821" i="2"/>
  <c r="P821" i="2"/>
  <c r="P813" i="2"/>
  <c r="P805" i="2"/>
  <c r="P797" i="2"/>
  <c r="O789" i="2"/>
  <c r="P789" i="2"/>
  <c r="O781" i="2"/>
  <c r="P781" i="2"/>
  <c r="P773" i="2"/>
  <c r="P765" i="2"/>
  <c r="O757" i="2"/>
  <c r="P757" i="2"/>
  <c r="P749" i="2"/>
  <c r="P741" i="2"/>
  <c r="P733" i="2"/>
  <c r="O725" i="2"/>
  <c r="P725" i="2"/>
  <c r="O717" i="2"/>
  <c r="P717" i="2"/>
  <c r="P709" i="2"/>
  <c r="P701" i="2"/>
  <c r="O693" i="2"/>
  <c r="P693" i="2"/>
  <c r="P685" i="2"/>
  <c r="P677" i="2"/>
  <c r="P669" i="2"/>
  <c r="O661" i="2"/>
  <c r="P661" i="2"/>
  <c r="O653" i="2"/>
  <c r="P653" i="2"/>
  <c r="P645" i="2"/>
  <c r="P637" i="2"/>
  <c r="O629" i="2"/>
  <c r="P629" i="2"/>
  <c r="P621" i="2"/>
  <c r="P613" i="2"/>
  <c r="P605" i="2"/>
  <c r="O597" i="2"/>
  <c r="P597" i="2"/>
  <c r="O589" i="2"/>
  <c r="P589" i="2"/>
  <c r="P581" i="2"/>
  <c r="P573" i="2"/>
  <c r="O565" i="2"/>
  <c r="P565" i="2"/>
  <c r="P557" i="2"/>
  <c r="P549" i="2"/>
  <c r="P541" i="2"/>
  <c r="O533" i="2"/>
  <c r="P533" i="2"/>
  <c r="O525" i="2"/>
  <c r="P525" i="2"/>
  <c r="P517" i="2"/>
  <c r="P509" i="2"/>
  <c r="O501" i="2"/>
  <c r="P501" i="2"/>
  <c r="P493" i="2"/>
  <c r="P485" i="2"/>
  <c r="P460" i="2"/>
  <c r="P452" i="2"/>
  <c r="P444" i="2"/>
  <c r="P436" i="2"/>
  <c r="P428" i="2"/>
  <c r="P420" i="2"/>
  <c r="P412" i="2"/>
  <c r="P404" i="2"/>
  <c r="P396" i="2"/>
  <c r="P388" i="2"/>
  <c r="P380" i="2"/>
  <c r="P372" i="2"/>
  <c r="P364" i="2"/>
  <c r="P356" i="2"/>
  <c r="P348" i="2"/>
  <c r="P340" i="2"/>
  <c r="P332" i="2"/>
  <c r="P324" i="2"/>
  <c r="P316" i="2"/>
  <c r="P308" i="2"/>
  <c r="P300" i="2"/>
  <c r="P292" i="2"/>
  <c r="P284" i="2"/>
  <c r="P276" i="2"/>
  <c r="P268" i="2"/>
  <c r="P260" i="2"/>
  <c r="P252" i="2"/>
  <c r="P244" i="2"/>
  <c r="P236" i="2"/>
  <c r="P228" i="2"/>
  <c r="P220" i="2"/>
  <c r="P212" i="2"/>
  <c r="P1179" i="2"/>
  <c r="P1171" i="2"/>
  <c r="P1163" i="2"/>
  <c r="P1155" i="2"/>
  <c r="P1147" i="2"/>
  <c r="P1139" i="2"/>
  <c r="P1131" i="2"/>
  <c r="P1123" i="2"/>
  <c r="P1115" i="2"/>
  <c r="P1107" i="2"/>
  <c r="P1099" i="2"/>
  <c r="P1091" i="2"/>
  <c r="P1083" i="2"/>
  <c r="P1075" i="2"/>
  <c r="P1067" i="2"/>
  <c r="P1059" i="2"/>
  <c r="P1051" i="2"/>
  <c r="P1043" i="2"/>
  <c r="P1035" i="2"/>
  <c r="P1027" i="2"/>
  <c r="P1019" i="2"/>
  <c r="P1011" i="2"/>
  <c r="P1003" i="2"/>
  <c r="P995" i="2"/>
  <c r="P987" i="2"/>
  <c r="P979" i="2"/>
  <c r="P971" i="2"/>
  <c r="P963" i="2"/>
  <c r="P955" i="2"/>
  <c r="P947" i="2"/>
  <c r="P939" i="2"/>
  <c r="P931" i="2"/>
  <c r="P923" i="2"/>
  <c r="P915" i="2"/>
  <c r="P907" i="2"/>
  <c r="P899" i="2"/>
  <c r="P891" i="2"/>
  <c r="P883" i="2"/>
  <c r="P875" i="2"/>
  <c r="P867" i="2"/>
  <c r="P859" i="2"/>
  <c r="P851" i="2"/>
  <c r="P843" i="2"/>
  <c r="P835" i="2"/>
  <c r="P827" i="2"/>
  <c r="P819" i="2"/>
  <c r="P811" i="2"/>
  <c r="P803" i="2"/>
  <c r="P795" i="2"/>
  <c r="P787" i="2"/>
  <c r="P779" i="2"/>
  <c r="P771" i="2"/>
  <c r="P763" i="2"/>
  <c r="P755" i="2"/>
  <c r="P747" i="2"/>
  <c r="P739" i="2"/>
  <c r="P731" i="2"/>
  <c r="P723" i="2"/>
  <c r="P715" i="2"/>
  <c r="P707" i="2"/>
  <c r="P699" i="2"/>
  <c r="P691" i="2"/>
  <c r="P683" i="2"/>
  <c r="P675" i="2"/>
  <c r="P667" i="2"/>
  <c r="P659" i="2"/>
  <c r="P651" i="2"/>
  <c r="P643" i="2"/>
  <c r="P635" i="2"/>
  <c r="P627" i="2"/>
  <c r="P619" i="2"/>
  <c r="P611" i="2"/>
  <c r="P603" i="2"/>
  <c r="P595" i="2"/>
  <c r="P587" i="2"/>
  <c r="P579" i="2"/>
  <c r="P571" i="2"/>
  <c r="P563" i="2"/>
  <c r="P555" i="2"/>
  <c r="P547" i="2"/>
  <c r="P539" i="2"/>
  <c r="P531" i="2"/>
  <c r="P523" i="2"/>
  <c r="P515" i="2"/>
  <c r="P507" i="2"/>
  <c r="P499" i="2"/>
  <c r="P491" i="2"/>
  <c r="P483" i="2"/>
  <c r="P475" i="2"/>
  <c r="P467" i="2"/>
  <c r="P459" i="2"/>
  <c r="P451" i="2"/>
  <c r="P443" i="2"/>
  <c r="P435" i="2"/>
  <c r="P427" i="2"/>
  <c r="P419" i="2"/>
  <c r="P411" i="2"/>
  <c r="P403" i="2"/>
  <c r="P395" i="2"/>
  <c r="P387" i="2"/>
  <c r="P379" i="2"/>
  <c r="P371" i="2"/>
  <c r="P363" i="2"/>
  <c r="P355" i="2"/>
  <c r="P347" i="2"/>
  <c r="P339" i="2"/>
  <c r="P331" i="2"/>
  <c r="P323" i="2"/>
  <c r="P315" i="2"/>
  <c r="P307" i="2"/>
  <c r="P299" i="2"/>
  <c r="P291" i="2"/>
  <c r="P283" i="2"/>
  <c r="P275" i="2"/>
  <c r="P267" i="2"/>
  <c r="P259" i="2"/>
  <c r="P251" i="2"/>
  <c r="P243" i="2"/>
  <c r="P235" i="2"/>
  <c r="P227" i="2"/>
  <c r="P219" i="2"/>
  <c r="P211" i="2"/>
  <c r="P1050" i="2"/>
  <c r="P1042" i="2"/>
  <c r="P1034" i="2"/>
  <c r="P1026" i="2"/>
  <c r="P1018" i="2"/>
  <c r="P1010" i="2"/>
  <c r="P1002" i="2"/>
  <c r="P994" i="2"/>
  <c r="P986" i="2"/>
  <c r="P978" i="2"/>
  <c r="P970" i="2"/>
  <c r="P962" i="2"/>
  <c r="P954" i="2"/>
  <c r="P946" i="2"/>
  <c r="P938" i="2"/>
  <c r="P930" i="2"/>
  <c r="P922" i="2"/>
  <c r="P914" i="2"/>
  <c r="P906" i="2"/>
  <c r="P898" i="2"/>
  <c r="P890" i="2"/>
  <c r="P882" i="2"/>
  <c r="P874" i="2"/>
  <c r="P866" i="2"/>
  <c r="P858" i="2"/>
  <c r="P850" i="2"/>
  <c r="P842" i="2"/>
  <c r="P834" i="2"/>
  <c r="P826" i="2"/>
  <c r="P818" i="2"/>
  <c r="P810" i="2"/>
  <c r="P802" i="2"/>
  <c r="P794" i="2"/>
  <c r="P786" i="2"/>
  <c r="P778" i="2"/>
  <c r="P770" i="2"/>
  <c r="P762" i="2"/>
  <c r="P754" i="2"/>
  <c r="P746" i="2"/>
  <c r="P738" i="2"/>
  <c r="P730" i="2"/>
  <c r="P722" i="2"/>
  <c r="P714" i="2"/>
  <c r="P706" i="2"/>
  <c r="P698" i="2"/>
  <c r="P690" i="2"/>
  <c r="P682" i="2"/>
  <c r="P674" i="2"/>
  <c r="P666" i="2"/>
  <c r="P658" i="2"/>
  <c r="P650" i="2"/>
  <c r="P642" i="2"/>
  <c r="P634" i="2"/>
  <c r="P626" i="2"/>
  <c r="P618" i="2"/>
  <c r="P610" i="2"/>
  <c r="P602" i="2"/>
  <c r="P594" i="2"/>
  <c r="P586" i="2"/>
  <c r="P578" i="2"/>
  <c r="P570" i="2"/>
  <c r="P562" i="2"/>
  <c r="P554" i="2"/>
  <c r="P546" i="2"/>
  <c r="P538" i="2"/>
  <c r="P530" i="2"/>
  <c r="P522" i="2"/>
  <c r="P514" i="2"/>
  <c r="P506" i="2"/>
  <c r="P498" i="2"/>
  <c r="P490" i="2"/>
  <c r="P482" i="2"/>
  <c r="P474" i="2"/>
  <c r="P466" i="2"/>
  <c r="P458" i="2"/>
  <c r="P450" i="2"/>
  <c r="P442" i="2"/>
  <c r="P434" i="2"/>
  <c r="P426" i="2"/>
  <c r="P418" i="2"/>
  <c r="P410" i="2"/>
  <c r="P402" i="2"/>
  <c r="P394" i="2"/>
  <c r="P386" i="2"/>
  <c r="P378" i="2"/>
  <c r="P370" i="2"/>
  <c r="P362" i="2"/>
  <c r="P354" i="2"/>
  <c r="P346" i="2"/>
  <c r="P338" i="2"/>
  <c r="P330" i="2"/>
  <c r="P322" i="2"/>
  <c r="P314" i="2"/>
  <c r="P306" i="2"/>
  <c r="P298" i="2"/>
  <c r="P290" i="2"/>
  <c r="P282" i="2"/>
  <c r="P274" i="2"/>
  <c r="P266" i="2"/>
  <c r="P258" i="2"/>
  <c r="P250" i="2"/>
  <c r="P242" i="2"/>
  <c r="P234" i="2"/>
  <c r="P226" i="2"/>
  <c r="P218" i="2"/>
  <c r="P210" i="2"/>
  <c r="P431" i="2"/>
  <c r="P423" i="2"/>
  <c r="P415" i="2"/>
  <c r="P407" i="2"/>
  <c r="P399" i="2"/>
  <c r="P391" i="2"/>
  <c r="P383" i="2"/>
  <c r="P375" i="2"/>
  <c r="P367" i="2"/>
  <c r="P359" i="2"/>
  <c r="P351" i="2"/>
  <c r="P343" i="2"/>
  <c r="P335" i="2"/>
  <c r="P327" i="2"/>
  <c r="P319" i="2"/>
  <c r="P311" i="2"/>
  <c r="P303" i="2"/>
  <c r="P295" i="2"/>
  <c r="P287" i="2"/>
  <c r="P279" i="2"/>
  <c r="P271" i="2"/>
  <c r="P263" i="2"/>
  <c r="P255" i="2"/>
  <c r="P247" i="2"/>
  <c r="P239" i="2"/>
  <c r="P231" i="2"/>
  <c r="P223" i="2"/>
  <c r="P215" i="2"/>
  <c r="P207" i="2"/>
  <c r="P454" i="2"/>
  <c r="P446" i="2"/>
  <c r="P438" i="2"/>
  <c r="P430" i="2"/>
  <c r="P422" i="2"/>
  <c r="P414" i="2"/>
  <c r="P406" i="2"/>
  <c r="P398" i="2"/>
  <c r="P390" i="2"/>
  <c r="P382" i="2"/>
  <c r="P374" i="2"/>
  <c r="P366" i="2"/>
  <c r="P358" i="2"/>
  <c r="P350" i="2"/>
  <c r="P342" i="2"/>
  <c r="P334" i="2"/>
  <c r="P326" i="2"/>
  <c r="P318" i="2"/>
  <c r="P310" i="2"/>
  <c r="P302" i="2"/>
  <c r="P294" i="2"/>
  <c r="P286" i="2"/>
  <c r="P278" i="2"/>
  <c r="P270" i="2"/>
  <c r="P262" i="2"/>
  <c r="P254" i="2"/>
  <c r="P246" i="2"/>
  <c r="P238" i="2"/>
  <c r="P230" i="2"/>
  <c r="P222" i="2"/>
  <c r="P214" i="2"/>
  <c r="P477" i="2"/>
  <c r="O469" i="2"/>
  <c r="P469" i="2"/>
  <c r="O461" i="2"/>
  <c r="P461" i="2"/>
  <c r="P453" i="2"/>
  <c r="P445" i="2"/>
  <c r="O437" i="2"/>
  <c r="P437" i="2"/>
  <c r="P429" i="2"/>
  <c r="P421" i="2"/>
  <c r="P413" i="2"/>
  <c r="O405" i="2"/>
  <c r="P405" i="2"/>
  <c r="O397" i="2"/>
  <c r="P397" i="2"/>
  <c r="P389" i="2"/>
  <c r="P381" i="2"/>
  <c r="O373" i="2"/>
  <c r="P373" i="2"/>
  <c r="P365" i="2"/>
  <c r="P357" i="2"/>
  <c r="P349" i="2"/>
  <c r="O341" i="2"/>
  <c r="P341" i="2"/>
  <c r="O333" i="2"/>
  <c r="P333" i="2"/>
  <c r="P325" i="2"/>
  <c r="P317" i="2"/>
  <c r="O309" i="2"/>
  <c r="P309" i="2"/>
  <c r="P301" i="2"/>
  <c r="P293" i="2"/>
  <c r="P285" i="2"/>
  <c r="O277" i="2"/>
  <c r="P277" i="2"/>
  <c r="O269" i="2"/>
  <c r="P269" i="2"/>
  <c r="P261" i="2"/>
  <c r="P253" i="2"/>
  <c r="O245" i="2"/>
  <c r="P245" i="2"/>
  <c r="P237" i="2"/>
  <c r="P229" i="2"/>
  <c r="P221" i="2"/>
  <c r="O213" i="2"/>
  <c r="P213" i="2"/>
  <c r="P3" i="2"/>
  <c r="O3" i="2"/>
  <c r="P57" i="2"/>
  <c r="O67" i="2"/>
  <c r="O59" i="2"/>
  <c r="O51" i="2"/>
  <c r="O43" i="2"/>
  <c r="O35" i="2"/>
  <c r="O27" i="2"/>
  <c r="O19" i="2"/>
  <c r="O11" i="2"/>
  <c r="P64" i="2"/>
  <c r="P56" i="2"/>
  <c r="P48" i="2"/>
  <c r="P40" i="2"/>
  <c r="P32" i="2"/>
  <c r="P24" i="2"/>
  <c r="P16" i="2"/>
  <c r="P8" i="2"/>
  <c r="O7" i="2"/>
  <c r="O66" i="2"/>
  <c r="O58" i="2"/>
  <c r="O50" i="2"/>
  <c r="O42" i="2"/>
  <c r="O34" i="2"/>
  <c r="O26" i="2"/>
  <c r="O18" i="2"/>
  <c r="O10" i="2"/>
  <c r="P63" i="2"/>
  <c r="P55" i="2"/>
  <c r="P47" i="2"/>
  <c r="P39" i="2"/>
  <c r="P31" i="2"/>
  <c r="P23" i="2"/>
  <c r="P15" i="2"/>
  <c r="P65" i="2"/>
  <c r="P25" i="2"/>
  <c r="O6" i="2"/>
  <c r="O49" i="2"/>
  <c r="O41" i="2"/>
  <c r="O33" i="2"/>
  <c r="P62" i="2"/>
  <c r="P54" i="2"/>
  <c r="P46" i="2"/>
  <c r="P38" i="2"/>
  <c r="P30" i="2"/>
  <c r="P22" i="2"/>
  <c r="P14" i="2"/>
  <c r="O5" i="2"/>
  <c r="P61" i="2"/>
  <c r="P53" i="2"/>
  <c r="P45" i="2"/>
  <c r="P37" i="2"/>
  <c r="P29" i="2"/>
  <c r="P21" i="2"/>
  <c r="P13" i="2"/>
  <c r="O4" i="2"/>
  <c r="O1118" i="2"/>
  <c r="O1110" i="2"/>
  <c r="O1102" i="2"/>
  <c r="O1094" i="2"/>
  <c r="O1086" i="2"/>
  <c r="O1078" i="2"/>
  <c r="O1070" i="2"/>
  <c r="O1062" i="2"/>
  <c r="O1054" i="2"/>
  <c r="O1046" i="2"/>
  <c r="O1038" i="2"/>
  <c r="O1030" i="2"/>
  <c r="O1022" i="2"/>
  <c r="O1014" i="2"/>
  <c r="O1006" i="2"/>
  <c r="O998" i="2"/>
  <c r="O990" i="2"/>
  <c r="O982" i="2"/>
  <c r="O974" i="2"/>
  <c r="O966" i="2"/>
  <c r="O958" i="2"/>
  <c r="O950" i="2"/>
  <c r="O942" i="2"/>
  <c r="O934" i="2"/>
  <c r="O926" i="2"/>
  <c r="O918" i="2"/>
  <c r="O910" i="2"/>
  <c r="O902" i="2"/>
  <c r="O894" i="2"/>
  <c r="O3606" i="2"/>
  <c r="O3598" i="2"/>
  <c r="O3590" i="2"/>
  <c r="O3582" i="2"/>
  <c r="O3574" i="2"/>
  <c r="O3566" i="2"/>
  <c r="O3558" i="2"/>
  <c r="O3550" i="2"/>
  <c r="O3542" i="2"/>
  <c r="O3534" i="2"/>
  <c r="O3526" i="2"/>
  <c r="O3518" i="2"/>
  <c r="O3510" i="2"/>
  <c r="O3502" i="2"/>
  <c r="O3494" i="2"/>
  <c r="O3486" i="2"/>
  <c r="O3478" i="2"/>
  <c r="O3470" i="2"/>
  <c r="O3462" i="2"/>
  <c r="O3454" i="2"/>
  <c r="O3446" i="2"/>
  <c r="O3438" i="2"/>
  <c r="O3430" i="2"/>
  <c r="O3422" i="2"/>
  <c r="O3414" i="2"/>
  <c r="O3406" i="2"/>
  <c r="O3398" i="2"/>
  <c r="O3390" i="2"/>
  <c r="O3382" i="2"/>
  <c r="O3374" i="2"/>
  <c r="O3366" i="2"/>
  <c r="O3358" i="2"/>
  <c r="O3350" i="2"/>
  <c r="O3342" i="2"/>
  <c r="O3334" i="2"/>
  <c r="O3326" i="2"/>
  <c r="O3318" i="2"/>
  <c r="O3310" i="2"/>
  <c r="O3302" i="2"/>
  <c r="O3294" i="2"/>
  <c r="O3286" i="2"/>
  <c r="O3278" i="2"/>
  <c r="O3270" i="2"/>
  <c r="O3262" i="2"/>
  <c r="O3254" i="2"/>
  <c r="O3246" i="2"/>
  <c r="O3238" i="2"/>
  <c r="O3230" i="2"/>
  <c r="O3222" i="2"/>
  <c r="O3214" i="2"/>
  <c r="O3206" i="2"/>
  <c r="O3198" i="2"/>
  <c r="O3190" i="2"/>
  <c r="O3182" i="2"/>
  <c r="O3174" i="2"/>
  <c r="O3166" i="2"/>
  <c r="O3158" i="2"/>
  <c r="O3150" i="2"/>
  <c r="O3142" i="2"/>
  <c r="O3134" i="2"/>
  <c r="O3126" i="2"/>
  <c r="O3118" i="2"/>
  <c r="O3110" i="2"/>
  <c r="O3102" i="2"/>
  <c r="O3094" i="2"/>
  <c r="O3086" i="2"/>
  <c r="O3078" i="2"/>
  <c r="O3070" i="2"/>
  <c r="O3062" i="2"/>
  <c r="O3054" i="2"/>
  <c r="O3046" i="2"/>
  <c r="O3038" i="2"/>
  <c r="O3030" i="2"/>
  <c r="O3022" i="2"/>
  <c r="O3014" i="2"/>
  <c r="O3006" i="2"/>
  <c r="O2998" i="2"/>
  <c r="O2990" i="2"/>
  <c r="O2982" i="2"/>
  <c r="O2974" i="2"/>
  <c r="O2966" i="2"/>
  <c r="O2958" i="2"/>
  <c r="O2950" i="2"/>
  <c r="O2942" i="2"/>
  <c r="O2934" i="2"/>
  <c r="O2926" i="2"/>
  <c r="O2918" i="2"/>
  <c r="O2910" i="2"/>
  <c r="O2902" i="2"/>
  <c r="O2894" i="2"/>
  <c r="O2886" i="2"/>
  <c r="O2878" i="2"/>
  <c r="O2870" i="2"/>
  <c r="O2862" i="2"/>
  <c r="O2854" i="2"/>
  <c r="O2846" i="2"/>
  <c r="O2838" i="2"/>
  <c r="O2830" i="2"/>
  <c r="O2822" i="2"/>
  <c r="O2814" i="2"/>
  <c r="O2806" i="2"/>
  <c r="O2798" i="2"/>
  <c r="O2790" i="2"/>
  <c r="O2782" i="2"/>
  <c r="O2774" i="2"/>
  <c r="O2766" i="2"/>
  <c r="O2758" i="2"/>
  <c r="O2750" i="2"/>
  <c r="O2742" i="2"/>
  <c r="O2734" i="2"/>
  <c r="O2726" i="2"/>
  <c r="O2718" i="2"/>
  <c r="O2710" i="2"/>
  <c r="O2702" i="2"/>
  <c r="O2694" i="2"/>
  <c r="O2686" i="2"/>
  <c r="O2678" i="2"/>
  <c r="O2670" i="2"/>
  <c r="O2662" i="2"/>
  <c r="O2654" i="2"/>
  <c r="O2646" i="2"/>
  <c r="O2638" i="2"/>
  <c r="O2630" i="2"/>
  <c r="O2622" i="2"/>
  <c r="O2614" i="2"/>
  <c r="O2606" i="2"/>
  <c r="O2598" i="2"/>
  <c r="O2590" i="2"/>
  <c r="O2582" i="2"/>
  <c r="O2574" i="2"/>
  <c r="O2566" i="2"/>
  <c r="O2558" i="2"/>
  <c r="O2550" i="2"/>
  <c r="O2542" i="2"/>
  <c r="O2534" i="2"/>
  <c r="O2526" i="2"/>
  <c r="O2518" i="2"/>
  <c r="O2510" i="2"/>
  <c r="O2502" i="2"/>
  <c r="O2494" i="2"/>
  <c r="O2486" i="2"/>
  <c r="O2478" i="2"/>
  <c r="O2470" i="2"/>
  <c r="O2462" i="2"/>
  <c r="O2454" i="2"/>
  <c r="O2446" i="2"/>
  <c r="O2438" i="2"/>
  <c r="O2430" i="2"/>
  <c r="O2422" i="2"/>
  <c r="O2414" i="2"/>
  <c r="O2406" i="2"/>
  <c r="O2398" i="2"/>
  <c r="O2390" i="2"/>
  <c r="O2382" i="2"/>
  <c r="O2374" i="2"/>
  <c r="O2366" i="2"/>
  <c r="O2358" i="2"/>
  <c r="O2350" i="2"/>
  <c r="O2342" i="2"/>
  <c r="O2334" i="2"/>
  <c r="O2326" i="2"/>
  <c r="O2318" i="2"/>
  <c r="O2310" i="2"/>
  <c r="O2302" i="2"/>
  <c r="O2294" i="2"/>
  <c r="O2286" i="2"/>
  <c r="O2278" i="2"/>
  <c r="O2270" i="2"/>
  <c r="O2262" i="2"/>
  <c r="O2254" i="2"/>
  <c r="O2246" i="2"/>
  <c r="O2238" i="2"/>
  <c r="O2230" i="2"/>
  <c r="O2222" i="2"/>
  <c r="O2214" i="2"/>
  <c r="O2206" i="2"/>
  <c r="O2198" i="2"/>
  <c r="O2190" i="2"/>
  <c r="O2182" i="2"/>
  <c r="O2174" i="2"/>
  <c r="O2166" i="2"/>
  <c r="O2158" i="2"/>
  <c r="O2150" i="2"/>
  <c r="O2142" i="2"/>
  <c r="O2134" i="2"/>
  <c r="O2126" i="2"/>
  <c r="O2118" i="2"/>
  <c r="O2110" i="2"/>
  <c r="O2102" i="2"/>
  <c r="O2094" i="2"/>
  <c r="O2086" i="2"/>
  <c r="O2078" i="2"/>
  <c r="O2070" i="2"/>
  <c r="O2062" i="2"/>
  <c r="O2054" i="2"/>
  <c r="O2046" i="2"/>
  <c r="O2038" i="2"/>
  <c r="O2030" i="2"/>
  <c r="O2022" i="2"/>
  <c r="O2014" i="2"/>
  <c r="O2006" i="2"/>
  <c r="O1998" i="2"/>
  <c r="O1990" i="2"/>
  <c r="O1982" i="2"/>
  <c r="O1974" i="2"/>
  <c r="O1966" i="2"/>
  <c r="O1958" i="2"/>
  <c r="O1950" i="2"/>
  <c r="O1942" i="2"/>
  <c r="O1934" i="2"/>
  <c r="O1926" i="2"/>
  <c r="O1918" i="2"/>
  <c r="O1910" i="2"/>
  <c r="O1902" i="2"/>
  <c r="O1894" i="2"/>
  <c r="O1886" i="2"/>
  <c r="O1878" i="2"/>
  <c r="O1870" i="2"/>
  <c r="O1862" i="2"/>
  <c r="O1854" i="2"/>
  <c r="O1846" i="2"/>
  <c r="O1838" i="2"/>
  <c r="O1830" i="2"/>
  <c r="O1822" i="2"/>
  <c r="O1814" i="2"/>
  <c r="O1806" i="2"/>
  <c r="O1798" i="2"/>
  <c r="O1790" i="2"/>
  <c r="O1782" i="2"/>
  <c r="O1774" i="2"/>
  <c r="O1766" i="2"/>
  <c r="O1758" i="2"/>
  <c r="O1750" i="2"/>
  <c r="O1742" i="2"/>
  <c r="O1734" i="2"/>
  <c r="O1726" i="2"/>
  <c r="O1718" i="2"/>
  <c r="O1710" i="2"/>
  <c r="O1702" i="2"/>
  <c r="O1694" i="2"/>
  <c r="O1686" i="2"/>
  <c r="O1678" i="2"/>
  <c r="O1670" i="2"/>
  <c r="O1662" i="2"/>
  <c r="O1654" i="2"/>
  <c r="O1646" i="2"/>
  <c r="O1638" i="2"/>
  <c r="O1630" i="2"/>
  <c r="O1622" i="2"/>
  <c r="O1614" i="2"/>
  <c r="O1606" i="2"/>
  <c r="O1598" i="2"/>
  <c r="O1590" i="2"/>
  <c r="O1582" i="2"/>
  <c r="O1574" i="2"/>
  <c r="O1566" i="2"/>
  <c r="O1558" i="2"/>
  <c r="O1550" i="2"/>
  <c r="O1542" i="2"/>
  <c r="O1534" i="2"/>
  <c r="O1526" i="2"/>
  <c r="O1518" i="2"/>
  <c r="O1510" i="2"/>
  <c r="O1502" i="2"/>
  <c r="O1494" i="2"/>
  <c r="O1486" i="2"/>
  <c r="O1478" i="2"/>
  <c r="O1470" i="2"/>
  <c r="O1462" i="2"/>
  <c r="O1454" i="2"/>
  <c r="O1446" i="2"/>
  <c r="O1438" i="2"/>
  <c r="O1430" i="2"/>
  <c r="O1422" i="2"/>
  <c r="O1414" i="2"/>
  <c r="O1406" i="2"/>
  <c r="O1398" i="2"/>
  <c r="O1390" i="2"/>
  <c r="O1382" i="2"/>
  <c r="O1374" i="2"/>
  <c r="O1366" i="2"/>
  <c r="O1358" i="2"/>
  <c r="O1350" i="2"/>
  <c r="O1342" i="2"/>
  <c r="O1334" i="2"/>
  <c r="O1326" i="2"/>
  <c r="O1318" i="2"/>
  <c r="O1310" i="2"/>
  <c r="O1302" i="2"/>
  <c r="O1294" i="2"/>
  <c r="O1286" i="2"/>
  <c r="O1278" i="2"/>
  <c r="O1270" i="2"/>
  <c r="O1262" i="2"/>
  <c r="O1254" i="2"/>
  <c r="O1246" i="2"/>
  <c r="O1238" i="2"/>
  <c r="O1230" i="2"/>
  <c r="O1222" i="2"/>
  <c r="O1214" i="2"/>
  <c r="O1206" i="2"/>
  <c r="O1198" i="2"/>
  <c r="O1190" i="2"/>
  <c r="O1182" i="2"/>
  <c r="O1174" i="2"/>
  <c r="O1166" i="2"/>
  <c r="O1158" i="2"/>
  <c r="O1150" i="2"/>
  <c r="O1142" i="2"/>
  <c r="O1134" i="2"/>
  <c r="O1126" i="2"/>
  <c r="O886" i="2"/>
  <c r="O878" i="2"/>
  <c r="O870" i="2"/>
  <c r="O862" i="2"/>
  <c r="O854" i="2"/>
  <c r="O846" i="2"/>
  <c r="O838" i="2"/>
  <c r="O830" i="2"/>
  <c r="O822" i="2"/>
  <c r="O814" i="2"/>
  <c r="O806" i="2"/>
  <c r="O798" i="2"/>
  <c r="O790" i="2"/>
  <c r="O782" i="2"/>
  <c r="O774" i="2"/>
  <c r="O766" i="2"/>
  <c r="O758" i="2"/>
  <c r="O750" i="2"/>
  <c r="O742" i="2"/>
  <c r="O734" i="2"/>
  <c r="O726" i="2"/>
  <c r="O718" i="2"/>
  <c r="O710" i="2"/>
  <c r="O702" i="2"/>
  <c r="O694" i="2"/>
  <c r="O686" i="2"/>
  <c r="O678" i="2"/>
  <c r="O670" i="2"/>
  <c r="O662" i="2"/>
  <c r="O654" i="2"/>
  <c r="O646" i="2"/>
  <c r="O638" i="2"/>
  <c r="O630" i="2"/>
  <c r="O622" i="2"/>
  <c r="O614" i="2"/>
  <c r="O606" i="2"/>
  <c r="O598" i="2"/>
  <c r="O590" i="2"/>
  <c r="O582" i="2"/>
  <c r="O574" i="2"/>
  <c r="O566" i="2"/>
  <c r="O558" i="2"/>
  <c r="O550" i="2"/>
  <c r="O542" i="2"/>
  <c r="O534" i="2"/>
  <c r="O526" i="2"/>
  <c r="O518" i="2"/>
  <c r="O510" i="2"/>
  <c r="O502" i="2"/>
  <c r="O494" i="2"/>
  <c r="O486" i="2"/>
  <c r="O478" i="2"/>
  <c r="O470" i="2"/>
  <c r="O462" i="2"/>
  <c r="O454" i="2"/>
  <c r="O446" i="2"/>
  <c r="O438" i="2"/>
  <c r="O430" i="2"/>
  <c r="O422" i="2"/>
  <c r="O414" i="2"/>
  <c r="O406" i="2"/>
  <c r="O398" i="2"/>
  <c r="O390" i="2"/>
  <c r="O382" i="2"/>
  <c r="O374" i="2"/>
  <c r="O366" i="2"/>
  <c r="O358" i="2"/>
  <c r="O350" i="2"/>
  <c r="O342" i="2"/>
  <c r="O334" i="2"/>
  <c r="O326" i="2"/>
  <c r="O318" i="2"/>
  <c r="O310" i="2"/>
  <c r="O302" i="2"/>
  <c r="O294" i="2"/>
  <c r="O286" i="2"/>
  <c r="O278" i="2"/>
  <c r="O270" i="2"/>
  <c r="O262" i="2"/>
  <c r="O254" i="2"/>
  <c r="O246" i="2"/>
  <c r="O238" i="2"/>
  <c r="O230" i="2"/>
  <c r="O222" i="2"/>
  <c r="O214" i="2"/>
  <c r="K2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J2" i="1"/>
  <c r="J5110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3" i="1"/>
  <c r="J4" i="1"/>
  <c r="J5" i="1"/>
  <c r="J6" i="1"/>
</calcChain>
</file>

<file path=xl/sharedStrings.xml><?xml version="1.0" encoding="utf-8"?>
<sst xmlns="http://schemas.openxmlformats.org/spreadsheetml/2006/main" count="30732" uniqueCount="80">
  <si>
    <t>no</t>
  </si>
  <si>
    <t>provinsi</t>
  </si>
  <si>
    <t>jenis</t>
  </si>
  <si>
    <t>daerah</t>
  </si>
  <si>
    <t>tahun</t>
  </si>
  <si>
    <t>periode</t>
  </si>
  <si>
    <t>gk (garis kemiskinan)</t>
  </si>
  <si>
    <t>pengeluaran</t>
  </si>
  <si>
    <t>Cluster</t>
  </si>
  <si>
    <t>PAPUA</t>
  </si>
  <si>
    <t>PAPUA BARAT</t>
  </si>
  <si>
    <t>MALUKU UTARA</t>
  </si>
  <si>
    <t>MALUKU</t>
  </si>
  <si>
    <t>SULAWESI BARAT</t>
  </si>
  <si>
    <t>GORONTALO</t>
  </si>
  <si>
    <t>SULAWESI TENGGARA</t>
  </si>
  <si>
    <t>SULAWESI SELATAN</t>
  </si>
  <si>
    <t>SULAWESI TENGAH</t>
  </si>
  <si>
    <t>SULAWESI UTARA</t>
  </si>
  <si>
    <t>KALIMANTAN UTARA</t>
  </si>
  <si>
    <t>KALIMANTAN TIMUR</t>
  </si>
  <si>
    <t>KALIMANTAN SELATAN</t>
  </si>
  <si>
    <t>KALIMANTAN TENGAH</t>
  </si>
  <si>
    <t>KALIMANTAN BARAT</t>
  </si>
  <si>
    <t>NUSA TENGGARA TIMUR</t>
  </si>
  <si>
    <t>NUSA TENGGARA BARAT</t>
  </si>
  <si>
    <t>BALI</t>
  </si>
  <si>
    <t>BANTEN</t>
  </si>
  <si>
    <t>JAWA TIMUR</t>
  </si>
  <si>
    <t>DI YOGYAKARTA</t>
  </si>
  <si>
    <t>JAWA TENGAH</t>
  </si>
  <si>
    <t>JAWA BARAT</t>
  </si>
  <si>
    <t>DKI JAKARTA</t>
  </si>
  <si>
    <t>KEP. RIAU</t>
  </si>
  <si>
    <t>KEP. BANGKA BELITUNG</t>
  </si>
  <si>
    <t>LAMPUNG</t>
  </si>
  <si>
    <t>BENGKULU</t>
  </si>
  <si>
    <t>SUMATERA SELATAN</t>
  </si>
  <si>
    <t>JAMBI</t>
  </si>
  <si>
    <t>RIAU</t>
  </si>
  <si>
    <t>SUMATERA BARAT</t>
  </si>
  <si>
    <t>SUMATERA UTARA</t>
  </si>
  <si>
    <t>ACEH</t>
  </si>
  <si>
    <t>TOTAL</t>
  </si>
  <si>
    <t>NONMAKANAN</t>
  </si>
  <si>
    <t>MAKANAN</t>
  </si>
  <si>
    <t>PERDESAANPERKOTAAN</t>
  </si>
  <si>
    <t>PERDESAAN</t>
  </si>
  <si>
    <t>PERKOTAAN</t>
  </si>
  <si>
    <t>SEPTEMBER</t>
  </si>
  <si>
    <t>MARET</t>
  </si>
  <si>
    <t>gk_normalisasi</t>
  </si>
  <si>
    <t>peng_normalisasi</t>
  </si>
  <si>
    <t>gk</t>
  </si>
  <si>
    <t>aceh</t>
  </si>
  <si>
    <t>sumut</t>
  </si>
  <si>
    <t>sumbar</t>
  </si>
  <si>
    <t>klaster</t>
  </si>
  <si>
    <t>sedang</t>
  </si>
  <si>
    <t>rendah</t>
  </si>
  <si>
    <t>tinggi</t>
  </si>
  <si>
    <t>riau</t>
  </si>
  <si>
    <t>jambi</t>
  </si>
  <si>
    <t>sumsel</t>
  </si>
  <si>
    <t>bengkulu</t>
  </si>
  <si>
    <t>lampung</t>
  </si>
  <si>
    <t>dki</t>
  </si>
  <si>
    <t>jabar</t>
  </si>
  <si>
    <t xml:space="preserve">centroid </t>
  </si>
  <si>
    <t>C1</t>
  </si>
  <si>
    <t>C2</t>
  </si>
  <si>
    <t>JARAK TERDEKAT</t>
  </si>
  <si>
    <t>CLUSTER</t>
  </si>
  <si>
    <t xml:space="preserve">gk </t>
  </si>
  <si>
    <t>peng</t>
  </si>
  <si>
    <t>p</t>
  </si>
  <si>
    <t>DATA AWAL</t>
  </si>
  <si>
    <t>CENTROID 1</t>
  </si>
  <si>
    <t>CENTROID HASIL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</si>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</sst>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top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10"/>
  <sheetViews>
    <sheetView tabSelected="1" workbookViewId="0">
      <selection activeCell="G9" sqref="G9"/>
    </sheetView>
  </sheetViews>
  <sheetFormatPr defaultRowHeight="14.4" x14ac:dyDescent="0.3"/>
  <cols>
    <col min="2" max="2" width="21.6640625" bestFit="1" customWidth="1"/>
    <col min="3" max="3" width="13.77734375" bestFit="1" customWidth="1"/>
    <col min="4" max="4" width="21" bestFit="1" customWidth="1"/>
    <col min="6" max="6" width="11.88671875" bestFit="1" customWidth="1"/>
    <col min="7" max="7" width="23.33203125" style="4" bestFit="1" customWidth="1"/>
    <col min="8" max="8" width="16" style="4" bestFit="1" customWidth="1"/>
    <col min="9" max="9" width="11.21875" style="2" hidden="1" customWidth="1"/>
    <col min="10" max="10" width="13.5546875" style="5" bestFit="1" customWidth="1"/>
    <col min="11" max="11" width="9" style="5" customWidth="1"/>
    <col min="12" max="12" width="10.88671875" bestFit="1" customWidth="1"/>
    <col min="13" max="13" width="8.88671875" style="11"/>
    <col min="14" max="15" width="9.44140625" bestFit="1" customWidth="1"/>
    <col min="26" max="26" width="8.88671875" style="1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5" t="s">
        <v>8</v>
      </c>
      <c r="J1" s="8" t="s">
        <v>51</v>
      </c>
      <c r="K1" s="8" t="s">
        <v>52</v>
      </c>
      <c r="M1" s="10"/>
      <c r="N1" s="7"/>
      <c r="O1" s="7"/>
      <c r="P1" s="7"/>
      <c r="Z1" s="10" t="s">
        <v>8</v>
      </c>
    </row>
    <row r="2" spans="1:26" x14ac:dyDescent="0.3">
      <c r="A2" s="5">
        <v>1</v>
      </c>
      <c r="B2" s="5" t="s">
        <v>9</v>
      </c>
      <c r="C2" s="5" t="s">
        <v>43</v>
      </c>
      <c r="D2" s="5" t="s">
        <v>46</v>
      </c>
      <c r="E2" s="5">
        <v>2022</v>
      </c>
      <c r="F2" s="5" t="s">
        <v>49</v>
      </c>
      <c r="G2" s="6">
        <v>669408</v>
      </c>
      <c r="H2" s="6">
        <v>174794</v>
      </c>
      <c r="I2" s="16">
        <v>2</v>
      </c>
      <c r="J2" s="5">
        <f>(G2-MIN($G$2:$G$5110))/(MAX($G$2:$G$5110)-MIN($G$2:$G$5110))</f>
        <v>0.75319732809887874</v>
      </c>
      <c r="K2" s="5">
        <f t="shared" ref="K2:K66" si="0">(H2-MIN($H$2:$H$5110))/(MAX($H$2:$H$5110)-MIN($H$2:$H$5110))</f>
        <v>4.8094728245435481E-2</v>
      </c>
      <c r="M2" s="9"/>
      <c r="N2" s="3"/>
      <c r="O2" s="3"/>
      <c r="Z2" s="11">
        <v>2</v>
      </c>
    </row>
    <row r="3" spans="1:26" x14ac:dyDescent="0.3">
      <c r="A3" s="5">
        <v>2</v>
      </c>
      <c r="B3" s="5" t="s">
        <v>9</v>
      </c>
      <c r="C3" s="5" t="s">
        <v>43</v>
      </c>
      <c r="D3" s="5" t="s">
        <v>46</v>
      </c>
      <c r="E3" s="5">
        <v>2022</v>
      </c>
      <c r="F3" s="5" t="s">
        <v>50</v>
      </c>
      <c r="G3" s="6">
        <v>629175</v>
      </c>
      <c r="H3" s="6">
        <v>185796</v>
      </c>
      <c r="I3" s="16">
        <v>2</v>
      </c>
      <c r="J3" s="5">
        <f t="shared" ref="J3:J65" si="1">(G3-MIN($G$2:$G$5110))/(MAX($G$2:$G$5110)-MIN($G$2:$G$5110))</f>
        <v>0.70438757609653002</v>
      </c>
      <c r="K3" s="5">
        <f t="shared" si="0"/>
        <v>5.1976003965237147E-2</v>
      </c>
      <c r="M3" s="9"/>
      <c r="N3" s="4"/>
      <c r="O3" s="6"/>
      <c r="P3" s="9"/>
      <c r="Z3" s="11">
        <v>2</v>
      </c>
    </row>
    <row r="4" spans="1:26" x14ac:dyDescent="0.3">
      <c r="A4" s="5">
        <v>3</v>
      </c>
      <c r="B4" s="5" t="s">
        <v>9</v>
      </c>
      <c r="C4" s="5" t="s">
        <v>43</v>
      </c>
      <c r="D4" s="5" t="s">
        <v>46</v>
      </c>
      <c r="E4" s="5">
        <v>2021</v>
      </c>
      <c r="F4" s="5" t="s">
        <v>49</v>
      </c>
      <c r="G4" s="6">
        <v>600795</v>
      </c>
      <c r="H4" s="6">
        <v>219375</v>
      </c>
      <c r="I4" s="16">
        <v>2</v>
      </c>
      <c r="J4" s="5">
        <f t="shared" si="1"/>
        <v>0.6699576115940904</v>
      </c>
      <c r="K4" s="5">
        <f t="shared" si="0"/>
        <v>6.3821973552150454E-2</v>
      </c>
      <c r="M4" s="9"/>
      <c r="N4" s="4"/>
      <c r="O4" s="6"/>
      <c r="P4" s="9"/>
      <c r="Z4" s="11">
        <v>2</v>
      </c>
    </row>
    <row r="5" spans="1:26" x14ac:dyDescent="0.3">
      <c r="A5" s="5">
        <v>4</v>
      </c>
      <c r="B5" s="5" t="s">
        <v>9</v>
      </c>
      <c r="C5" s="5" t="s">
        <v>43</v>
      </c>
      <c r="D5" s="5" t="s">
        <v>46</v>
      </c>
      <c r="E5" s="5">
        <v>2021</v>
      </c>
      <c r="F5" s="5" t="s">
        <v>50</v>
      </c>
      <c r="G5" s="6">
        <v>591959</v>
      </c>
      <c r="H5" s="6">
        <v>271703</v>
      </c>
      <c r="I5" s="16">
        <v>2</v>
      </c>
      <c r="J5" s="5">
        <f t="shared" si="1"/>
        <v>0.65923797923526173</v>
      </c>
      <c r="K5" s="5">
        <f t="shared" si="0"/>
        <v>8.2282198589941916E-2</v>
      </c>
      <c r="M5" s="9"/>
      <c r="N5" s="4"/>
      <c r="O5" s="6"/>
      <c r="Z5" s="11">
        <v>2</v>
      </c>
    </row>
    <row r="6" spans="1:26" x14ac:dyDescent="0.3">
      <c r="A6" s="5">
        <v>5</v>
      </c>
      <c r="B6" s="5" t="s">
        <v>9</v>
      </c>
      <c r="C6" s="5" t="s">
        <v>43</v>
      </c>
      <c r="D6" s="5" t="s">
        <v>47</v>
      </c>
      <c r="E6" s="5">
        <v>2022</v>
      </c>
      <c r="F6" s="5" t="s">
        <v>49</v>
      </c>
      <c r="G6" s="6">
        <v>646116</v>
      </c>
      <c r="H6" s="6">
        <v>289704</v>
      </c>
      <c r="I6" s="16">
        <v>2</v>
      </c>
      <c r="J6" s="5">
        <f t="shared" si="1"/>
        <v>0.72494000839518513</v>
      </c>
      <c r="K6" s="5">
        <f t="shared" si="0"/>
        <v>8.8632575269831912E-2</v>
      </c>
      <c r="N6" s="9"/>
      <c r="Z6" s="11">
        <v>2</v>
      </c>
    </row>
    <row r="7" spans="1:26" x14ac:dyDescent="0.3">
      <c r="A7" s="5">
        <v>6</v>
      </c>
      <c r="B7" s="5" t="s">
        <v>9</v>
      </c>
      <c r="C7" s="5" t="s">
        <v>43</v>
      </c>
      <c r="D7" s="5" t="s">
        <v>47</v>
      </c>
      <c r="E7" s="5">
        <v>2022</v>
      </c>
      <c r="F7" s="5" t="s">
        <v>50</v>
      </c>
      <c r="G7" s="6">
        <v>608205</v>
      </c>
      <c r="H7" s="6">
        <v>301021</v>
      </c>
      <c r="I7" s="16">
        <v>2</v>
      </c>
      <c r="J7" s="5">
        <f t="shared" si="1"/>
        <v>0.67894725348849061</v>
      </c>
      <c r="K7" s="5">
        <f t="shared" si="0"/>
        <v>9.2624976407897311E-2</v>
      </c>
      <c r="N7" s="9"/>
      <c r="Z7" s="11">
        <v>2</v>
      </c>
    </row>
    <row r="8" spans="1:26" x14ac:dyDescent="0.3">
      <c r="A8" s="5">
        <v>7</v>
      </c>
      <c r="B8" s="5" t="s">
        <v>9</v>
      </c>
      <c r="C8" s="5" t="s">
        <v>43</v>
      </c>
      <c r="D8" s="5" t="s">
        <v>47</v>
      </c>
      <c r="E8" s="5">
        <v>2021</v>
      </c>
      <c r="F8" s="5" t="s">
        <v>49</v>
      </c>
      <c r="G8" s="6">
        <v>582157</v>
      </c>
      <c r="H8" s="6">
        <v>317666</v>
      </c>
      <c r="I8" s="16">
        <v>2</v>
      </c>
      <c r="J8" s="5">
        <f t="shared" si="1"/>
        <v>0.64734641785214286</v>
      </c>
      <c r="K8" s="5">
        <f t="shared" si="0"/>
        <v>9.8496984620594891E-2</v>
      </c>
      <c r="N8" s="9"/>
      <c r="Z8" s="11">
        <v>2</v>
      </c>
    </row>
    <row r="9" spans="1:26" x14ac:dyDescent="0.3">
      <c r="A9" s="5">
        <v>8</v>
      </c>
      <c r="B9" s="5" t="s">
        <v>9</v>
      </c>
      <c r="C9" s="5" t="s">
        <v>43</v>
      </c>
      <c r="D9" s="5" t="s">
        <v>47</v>
      </c>
      <c r="E9" s="5">
        <v>2021</v>
      </c>
      <c r="F9" s="5" t="s">
        <v>50</v>
      </c>
      <c r="G9" s="6">
        <v>573510</v>
      </c>
      <c r="H9" s="6">
        <v>388427</v>
      </c>
      <c r="I9" s="16">
        <v>2</v>
      </c>
      <c r="J9" s="5">
        <f t="shared" si="1"/>
        <v>0.63685607595458837</v>
      </c>
      <c r="K9" s="5">
        <f t="shared" si="0"/>
        <v>0.12345998691189518</v>
      </c>
      <c r="Z9" s="11">
        <v>2</v>
      </c>
    </row>
    <row r="10" spans="1:26" x14ac:dyDescent="0.3">
      <c r="A10" s="5">
        <v>9</v>
      </c>
      <c r="B10" s="5" t="s">
        <v>9</v>
      </c>
      <c r="C10" s="5" t="s">
        <v>43</v>
      </c>
      <c r="D10" s="5" t="s">
        <v>48</v>
      </c>
      <c r="E10" s="5">
        <v>2022</v>
      </c>
      <c r="F10" s="5" t="s">
        <v>49</v>
      </c>
      <c r="G10" s="6">
        <v>723346</v>
      </c>
      <c r="H10" s="6">
        <v>403652</v>
      </c>
      <c r="I10" s="16">
        <v>2</v>
      </c>
      <c r="J10" s="5">
        <f t="shared" si="1"/>
        <v>0.81863367148621469</v>
      </c>
      <c r="K10" s="5">
        <f t="shared" si="0"/>
        <v>0.12883104879464199</v>
      </c>
      <c r="Z10" s="11">
        <v>2</v>
      </c>
    </row>
    <row r="11" spans="1:26" x14ac:dyDescent="0.3">
      <c r="A11" s="5">
        <v>10</v>
      </c>
      <c r="B11" s="5" t="s">
        <v>9</v>
      </c>
      <c r="C11" s="5" t="s">
        <v>43</v>
      </c>
      <c r="D11" s="5" t="s">
        <v>48</v>
      </c>
      <c r="E11" s="5">
        <v>2022</v>
      </c>
      <c r="F11" s="5" t="s">
        <v>50</v>
      </c>
      <c r="G11" s="6">
        <v>676775</v>
      </c>
      <c r="H11" s="6">
        <v>473493</v>
      </c>
      <c r="I11" s="16">
        <v>2</v>
      </c>
      <c r="J11" s="5">
        <f t="shared" si="1"/>
        <v>0.76213480338039652</v>
      </c>
      <c r="K11" s="5">
        <f t="shared" si="0"/>
        <v>0.15346949430879109</v>
      </c>
      <c r="Z11" s="11">
        <v>2</v>
      </c>
    </row>
    <row r="12" spans="1:26" x14ac:dyDescent="0.3">
      <c r="A12" s="5">
        <v>11</v>
      </c>
      <c r="B12" s="5" t="s">
        <v>9</v>
      </c>
      <c r="C12" s="5" t="s">
        <v>43</v>
      </c>
      <c r="D12" s="5" t="s">
        <v>48</v>
      </c>
      <c r="E12" s="5">
        <v>2021</v>
      </c>
      <c r="F12" s="5" t="s">
        <v>49</v>
      </c>
      <c r="G12" s="6">
        <v>643071</v>
      </c>
      <c r="H12" s="6">
        <v>580292</v>
      </c>
      <c r="I12" s="16">
        <v>2</v>
      </c>
      <c r="J12" s="5">
        <f t="shared" si="1"/>
        <v>0.72124588429687897</v>
      </c>
      <c r="K12" s="5">
        <f t="shared" si="0"/>
        <v>0.19114595000767295</v>
      </c>
      <c r="Z12" s="11">
        <v>2</v>
      </c>
    </row>
    <row r="13" spans="1:26" x14ac:dyDescent="0.3">
      <c r="A13" s="5">
        <v>12</v>
      </c>
      <c r="B13" s="5" t="s">
        <v>9</v>
      </c>
      <c r="C13" s="5" t="s">
        <v>43</v>
      </c>
      <c r="D13" s="5" t="s">
        <v>48</v>
      </c>
      <c r="E13" s="5">
        <v>2021</v>
      </c>
      <c r="F13" s="5" t="s">
        <v>50</v>
      </c>
      <c r="G13" s="6">
        <v>634703</v>
      </c>
      <c r="H13" s="6">
        <v>575972</v>
      </c>
      <c r="I13" s="16">
        <v>2</v>
      </c>
      <c r="J13" s="5">
        <f t="shared" si="1"/>
        <v>0.71109401879453871</v>
      </c>
      <c r="K13" s="5">
        <f t="shared" si="0"/>
        <v>0.18962194427148468</v>
      </c>
      <c r="Z13" s="11">
        <v>2</v>
      </c>
    </row>
    <row r="14" spans="1:26" x14ac:dyDescent="0.3">
      <c r="A14" s="5">
        <v>13</v>
      </c>
      <c r="B14" s="5" t="s">
        <v>9</v>
      </c>
      <c r="C14" s="5" t="s">
        <v>43</v>
      </c>
      <c r="D14" s="5" t="s">
        <v>46</v>
      </c>
      <c r="E14" s="5">
        <v>2020</v>
      </c>
      <c r="F14" s="5" t="s">
        <v>49</v>
      </c>
      <c r="G14" s="6">
        <v>580463</v>
      </c>
      <c r="H14" s="6">
        <v>615756</v>
      </c>
      <c r="I14" s="16">
        <v>0</v>
      </c>
      <c r="J14" s="5">
        <f t="shared" si="1"/>
        <v>0.64529129593998169</v>
      </c>
      <c r="K14" s="5">
        <f t="shared" si="0"/>
        <v>0.20365690820864063</v>
      </c>
      <c r="Z14" s="11">
        <v>0</v>
      </c>
    </row>
    <row r="15" spans="1:26" x14ac:dyDescent="0.3">
      <c r="A15" s="5">
        <v>14</v>
      </c>
      <c r="B15" s="5" t="s">
        <v>9</v>
      </c>
      <c r="C15" s="5" t="s">
        <v>43</v>
      </c>
      <c r="D15" s="5" t="s">
        <v>46</v>
      </c>
      <c r="E15" s="5">
        <v>2020</v>
      </c>
      <c r="F15" s="5" t="s">
        <v>50</v>
      </c>
      <c r="G15" s="6">
        <v>562992</v>
      </c>
      <c r="H15" s="6">
        <v>692981</v>
      </c>
      <c r="I15" s="16">
        <v>0</v>
      </c>
      <c r="J15" s="5">
        <f t="shared" si="1"/>
        <v>0.62409587980812387</v>
      </c>
      <c r="K15" s="5">
        <f t="shared" si="0"/>
        <v>0.23090027463853371</v>
      </c>
      <c r="Z15" s="11">
        <v>0</v>
      </c>
    </row>
    <row r="16" spans="1:26" x14ac:dyDescent="0.3">
      <c r="A16" s="5">
        <v>15</v>
      </c>
      <c r="B16" s="5" t="s">
        <v>9</v>
      </c>
      <c r="C16" s="5" t="s">
        <v>43</v>
      </c>
      <c r="D16" s="5" t="s">
        <v>46</v>
      </c>
      <c r="E16" s="5">
        <v>2019</v>
      </c>
      <c r="F16" s="5" t="s">
        <v>49</v>
      </c>
      <c r="G16" s="6">
        <v>557236</v>
      </c>
      <c r="H16" s="6">
        <v>780284</v>
      </c>
      <c r="I16" s="16">
        <v>0</v>
      </c>
      <c r="J16" s="5">
        <f t="shared" si="1"/>
        <v>0.61711283274413364</v>
      </c>
      <c r="K16" s="5">
        <f t="shared" si="0"/>
        <v>0.26169894889465489</v>
      </c>
      <c r="Z16" s="11">
        <v>0</v>
      </c>
    </row>
    <row r="17" spans="1:26" x14ac:dyDescent="0.3">
      <c r="A17" s="5">
        <v>16</v>
      </c>
      <c r="B17" s="5" t="s">
        <v>9</v>
      </c>
      <c r="C17" s="5" t="s">
        <v>43</v>
      </c>
      <c r="D17" s="5" t="s">
        <v>46</v>
      </c>
      <c r="E17" s="5">
        <v>2019</v>
      </c>
      <c r="F17" s="5" t="s">
        <v>50</v>
      </c>
      <c r="G17" s="6">
        <v>540099</v>
      </c>
      <c r="H17" s="6">
        <v>839057</v>
      </c>
      <c r="I17" s="16">
        <v>0</v>
      </c>
      <c r="J17" s="5">
        <f t="shared" si="1"/>
        <v>0.59632261774489803</v>
      </c>
      <c r="K17" s="5">
        <f t="shared" si="0"/>
        <v>0.28243283526803276</v>
      </c>
      <c r="Z17" s="11">
        <v>0</v>
      </c>
    </row>
    <row r="18" spans="1:26" x14ac:dyDescent="0.3">
      <c r="A18" s="5">
        <v>17</v>
      </c>
      <c r="B18" s="5" t="s">
        <v>9</v>
      </c>
      <c r="C18" s="5" t="s">
        <v>43</v>
      </c>
      <c r="D18" s="5" t="s">
        <v>47</v>
      </c>
      <c r="E18" s="5">
        <v>2020</v>
      </c>
      <c r="F18" s="5" t="s">
        <v>49</v>
      </c>
      <c r="G18" s="6">
        <v>562412</v>
      </c>
      <c r="H18" s="6">
        <v>85281</v>
      </c>
      <c r="I18" s="16">
        <v>2</v>
      </c>
      <c r="J18" s="5">
        <f t="shared" si="1"/>
        <v>0.62339223712273228</v>
      </c>
      <c r="K18" s="5">
        <f t="shared" si="0"/>
        <v>1.6516412165940235E-2</v>
      </c>
      <c r="Z18" s="11">
        <v>2</v>
      </c>
    </row>
    <row r="19" spans="1:26" x14ac:dyDescent="0.3">
      <c r="A19" s="5">
        <v>18</v>
      </c>
      <c r="B19" s="5" t="s">
        <v>9</v>
      </c>
      <c r="C19" s="5" t="s">
        <v>43</v>
      </c>
      <c r="D19" s="5" t="s">
        <v>47</v>
      </c>
      <c r="E19" s="5">
        <v>2020</v>
      </c>
      <c r="F19" s="5" t="s">
        <v>50</v>
      </c>
      <c r="G19" s="6">
        <v>542695</v>
      </c>
      <c r="H19" s="6">
        <v>116061</v>
      </c>
      <c r="I19" s="16">
        <v>2</v>
      </c>
      <c r="J19" s="5">
        <f t="shared" si="1"/>
        <v>0.59947202535054755</v>
      </c>
      <c r="K19" s="5">
        <f t="shared" si="0"/>
        <v>2.7374953036281569E-2</v>
      </c>
      <c r="Z19" s="11">
        <v>2</v>
      </c>
    </row>
    <row r="20" spans="1:26" x14ac:dyDescent="0.3">
      <c r="A20" s="5">
        <v>19</v>
      </c>
      <c r="B20" s="5" t="s">
        <v>9</v>
      </c>
      <c r="C20" s="5" t="s">
        <v>43</v>
      </c>
      <c r="D20" s="5" t="s">
        <v>47</v>
      </c>
      <c r="E20" s="5">
        <v>2019</v>
      </c>
      <c r="F20" s="5" t="s">
        <v>49</v>
      </c>
      <c r="G20" s="6">
        <v>538088</v>
      </c>
      <c r="H20" s="6">
        <v>113524</v>
      </c>
      <c r="I20" s="16">
        <v>2</v>
      </c>
      <c r="J20" s="5">
        <f t="shared" si="1"/>
        <v>0.59388291870985899</v>
      </c>
      <c r="K20" s="5">
        <f t="shared" si="0"/>
        <v>2.6479952445376567E-2</v>
      </c>
      <c r="Z20" s="11">
        <v>2</v>
      </c>
    </row>
    <row r="21" spans="1:26" x14ac:dyDescent="0.3">
      <c r="A21" s="5">
        <v>20</v>
      </c>
      <c r="B21" s="5" t="s">
        <v>9</v>
      </c>
      <c r="C21" s="5" t="s">
        <v>43</v>
      </c>
      <c r="D21" s="5" t="s">
        <v>47</v>
      </c>
      <c r="E21" s="5">
        <v>2019</v>
      </c>
      <c r="F21" s="5" t="s">
        <v>50</v>
      </c>
      <c r="G21" s="6">
        <v>520117</v>
      </c>
      <c r="H21" s="6">
        <v>138415</v>
      </c>
      <c r="I21" s="16">
        <v>2</v>
      </c>
      <c r="J21" s="5">
        <f t="shared" si="1"/>
        <v>0.57208091405611183</v>
      </c>
      <c r="K21" s="5">
        <f t="shared" si="0"/>
        <v>3.5260977162844598E-2</v>
      </c>
      <c r="Z21" s="11">
        <v>2</v>
      </c>
    </row>
    <row r="22" spans="1:26" x14ac:dyDescent="0.3">
      <c r="A22" s="5">
        <v>21</v>
      </c>
      <c r="B22" s="5" t="s">
        <v>9</v>
      </c>
      <c r="C22" s="5" t="s">
        <v>43</v>
      </c>
      <c r="D22" s="5" t="s">
        <v>48</v>
      </c>
      <c r="E22" s="5">
        <v>2020</v>
      </c>
      <c r="F22" s="5" t="s">
        <v>49</v>
      </c>
      <c r="G22" s="6">
        <v>622346</v>
      </c>
      <c r="H22" s="6">
        <v>129790</v>
      </c>
      <c r="I22" s="16">
        <v>2</v>
      </c>
      <c r="J22" s="5">
        <f t="shared" si="1"/>
        <v>0.69610279006456532</v>
      </c>
      <c r="K22" s="5">
        <f t="shared" si="0"/>
        <v>3.221825737705207E-2</v>
      </c>
      <c r="Z22" s="11">
        <v>2</v>
      </c>
    </row>
    <row r="23" spans="1:26" x14ac:dyDescent="0.3">
      <c r="A23" s="5">
        <v>22</v>
      </c>
      <c r="B23" s="5" t="s">
        <v>9</v>
      </c>
      <c r="C23" s="5" t="s">
        <v>43</v>
      </c>
      <c r="D23" s="5" t="s">
        <v>48</v>
      </c>
      <c r="E23" s="5">
        <v>2020</v>
      </c>
      <c r="F23" s="5" t="s">
        <v>50</v>
      </c>
      <c r="G23" s="6">
        <v>611115</v>
      </c>
      <c r="H23" s="6">
        <v>147907</v>
      </c>
      <c r="I23" s="16">
        <v>2</v>
      </c>
      <c r="J23" s="5">
        <f t="shared" si="1"/>
        <v>0.68247759868588664</v>
      </c>
      <c r="K23" s="5">
        <f t="shared" si="0"/>
        <v>3.8609556433191576E-2</v>
      </c>
      <c r="Z23" s="11">
        <v>2</v>
      </c>
    </row>
    <row r="24" spans="1:26" x14ac:dyDescent="0.3">
      <c r="A24" s="5">
        <v>23</v>
      </c>
      <c r="B24" s="5" t="s">
        <v>9</v>
      </c>
      <c r="C24" s="5" t="s">
        <v>43</v>
      </c>
      <c r="D24" s="5" t="s">
        <v>48</v>
      </c>
      <c r="E24" s="5">
        <v>2019</v>
      </c>
      <c r="F24" s="5" t="s">
        <v>49</v>
      </c>
      <c r="G24" s="6">
        <v>603458</v>
      </c>
      <c r="H24" s="6">
        <v>169400</v>
      </c>
      <c r="I24" s="16">
        <v>2</v>
      </c>
      <c r="J24" s="5">
        <f t="shared" si="1"/>
        <v>0.67318830206167302</v>
      </c>
      <c r="K24" s="5">
        <f t="shared" si="0"/>
        <v>4.619183774983375E-2</v>
      </c>
      <c r="Z24" s="11">
        <v>2</v>
      </c>
    </row>
    <row r="25" spans="1:26" x14ac:dyDescent="0.3">
      <c r="A25" s="5">
        <v>24</v>
      </c>
      <c r="B25" s="5" t="s">
        <v>9</v>
      </c>
      <c r="C25" s="5" t="s">
        <v>43</v>
      </c>
      <c r="D25" s="5" t="s">
        <v>48</v>
      </c>
      <c r="E25" s="5">
        <v>2019</v>
      </c>
      <c r="F25" s="5" t="s">
        <v>50</v>
      </c>
      <c r="G25" s="6">
        <v>588744</v>
      </c>
      <c r="H25" s="6">
        <v>119018</v>
      </c>
      <c r="I25" s="16">
        <v>2</v>
      </c>
      <c r="J25" s="5">
        <f t="shared" si="1"/>
        <v>0.65533761503951315</v>
      </c>
      <c r="K25" s="5">
        <f t="shared" si="0"/>
        <v>2.8418120851538206E-2</v>
      </c>
      <c r="Z25" s="11">
        <v>2</v>
      </c>
    </row>
    <row r="26" spans="1:26" x14ac:dyDescent="0.3">
      <c r="A26" s="5">
        <v>25</v>
      </c>
      <c r="B26" s="5" t="s">
        <v>9</v>
      </c>
      <c r="C26" s="5" t="s">
        <v>43</v>
      </c>
      <c r="D26" s="5" t="s">
        <v>46</v>
      </c>
      <c r="E26" s="5">
        <v>2018</v>
      </c>
      <c r="F26" s="5" t="s">
        <v>49</v>
      </c>
      <c r="G26" s="6">
        <v>518811</v>
      </c>
      <c r="H26" s="6">
        <v>218261</v>
      </c>
      <c r="I26" s="16">
        <v>2</v>
      </c>
      <c r="J26" s="5">
        <f t="shared" si="1"/>
        <v>0.57049650483693692</v>
      </c>
      <c r="K26" s="5">
        <f t="shared" si="0"/>
        <v>6.3428977628513017E-2</v>
      </c>
      <c r="Z26" s="11">
        <v>2</v>
      </c>
    </row>
    <row r="27" spans="1:26" x14ac:dyDescent="0.3">
      <c r="A27" s="5">
        <v>26</v>
      </c>
      <c r="B27" s="5" t="s">
        <v>9</v>
      </c>
      <c r="C27" s="5" t="s">
        <v>43</v>
      </c>
      <c r="D27" s="5" t="s">
        <v>46</v>
      </c>
      <c r="E27" s="5">
        <v>2018</v>
      </c>
      <c r="F27" s="5" t="s">
        <v>50</v>
      </c>
      <c r="G27" s="6">
        <v>499463</v>
      </c>
      <c r="H27" s="6">
        <v>292366</v>
      </c>
      <c r="I27" s="16">
        <v>2</v>
      </c>
      <c r="J27" s="5">
        <f t="shared" si="1"/>
        <v>0.54702395539390647</v>
      </c>
      <c r="K27" s="5">
        <f t="shared" si="0"/>
        <v>8.9571673248936806E-2</v>
      </c>
      <c r="Z27" s="11">
        <v>2</v>
      </c>
    </row>
    <row r="28" spans="1:26" x14ac:dyDescent="0.3">
      <c r="A28" s="5">
        <v>27</v>
      </c>
      <c r="B28" s="5" t="s">
        <v>9</v>
      </c>
      <c r="C28" s="5" t="s">
        <v>43</v>
      </c>
      <c r="D28" s="5" t="s">
        <v>46</v>
      </c>
      <c r="E28" s="5">
        <v>2017</v>
      </c>
      <c r="F28" s="5" t="s">
        <v>49</v>
      </c>
      <c r="G28" s="6">
        <v>464057</v>
      </c>
      <c r="H28" s="6">
        <v>309079</v>
      </c>
      <c r="I28" s="16">
        <v>2</v>
      </c>
      <c r="J28" s="5">
        <f t="shared" si="1"/>
        <v>0.5040702089818776</v>
      </c>
      <c r="K28" s="5">
        <f t="shared" si="0"/>
        <v>9.5467670440815125E-2</v>
      </c>
      <c r="Z28" s="11">
        <v>2</v>
      </c>
    </row>
    <row r="29" spans="1:26" x14ac:dyDescent="0.3">
      <c r="A29" s="5">
        <v>28</v>
      </c>
      <c r="B29" s="5" t="s">
        <v>9</v>
      </c>
      <c r="C29" s="5" t="s">
        <v>43</v>
      </c>
      <c r="D29" s="5" t="s">
        <v>46</v>
      </c>
      <c r="E29" s="5">
        <v>2017</v>
      </c>
      <c r="F29" s="5" t="s">
        <v>50</v>
      </c>
      <c r="G29" s="6">
        <v>457541</v>
      </c>
      <c r="H29" s="6">
        <v>364257</v>
      </c>
      <c r="I29" s="16">
        <v>2</v>
      </c>
      <c r="J29" s="5">
        <f t="shared" si="1"/>
        <v>0.49616514736461553</v>
      </c>
      <c r="K29" s="5">
        <f t="shared" si="0"/>
        <v>0.11493331592956413</v>
      </c>
      <c r="Z29" s="11">
        <v>2</v>
      </c>
    </row>
    <row r="30" spans="1:26" x14ac:dyDescent="0.3">
      <c r="A30" s="5">
        <v>29</v>
      </c>
      <c r="B30" s="5" t="s">
        <v>9</v>
      </c>
      <c r="C30" s="5" t="s">
        <v>43</v>
      </c>
      <c r="D30" s="5" t="s">
        <v>47</v>
      </c>
      <c r="E30" s="5">
        <v>2018</v>
      </c>
      <c r="F30" s="5" t="s">
        <v>49</v>
      </c>
      <c r="G30" s="6">
        <v>499615</v>
      </c>
      <c r="H30" s="6">
        <v>413438</v>
      </c>
      <c r="I30" s="16">
        <v>2</v>
      </c>
      <c r="J30" s="5">
        <f t="shared" si="1"/>
        <v>0.54720835830456083</v>
      </c>
      <c r="K30" s="5">
        <f t="shared" si="0"/>
        <v>0.1322833451220351</v>
      </c>
      <c r="Z30" s="11">
        <v>2</v>
      </c>
    </row>
    <row r="31" spans="1:26" x14ac:dyDescent="0.3">
      <c r="A31" s="5">
        <v>30</v>
      </c>
      <c r="B31" s="5" t="s">
        <v>9</v>
      </c>
      <c r="C31" s="5" t="s">
        <v>43</v>
      </c>
      <c r="D31" s="5" t="s">
        <v>47</v>
      </c>
      <c r="E31" s="5">
        <v>2018</v>
      </c>
      <c r="F31" s="5" t="s">
        <v>50</v>
      </c>
      <c r="G31" s="6">
        <v>482000</v>
      </c>
      <c r="H31" s="6">
        <v>456721</v>
      </c>
      <c r="I31" s="16">
        <v>2</v>
      </c>
      <c r="J31" s="5">
        <f t="shared" si="1"/>
        <v>0.5258382446783989</v>
      </c>
      <c r="K31" s="5">
        <f t="shared" si="0"/>
        <v>0.14755268314968242</v>
      </c>
      <c r="Z31" s="11">
        <v>2</v>
      </c>
    </row>
    <row r="32" spans="1:26" x14ac:dyDescent="0.3">
      <c r="A32" s="5">
        <v>31</v>
      </c>
      <c r="B32" s="5" t="s">
        <v>9</v>
      </c>
      <c r="C32" s="5" t="s">
        <v>43</v>
      </c>
      <c r="D32" s="5" t="s">
        <v>47</v>
      </c>
      <c r="E32" s="5">
        <v>2017</v>
      </c>
      <c r="F32" s="5" t="s">
        <v>49</v>
      </c>
      <c r="G32" s="6">
        <v>446994</v>
      </c>
      <c r="H32" s="6">
        <v>446905</v>
      </c>
      <c r="I32" s="16">
        <v>2</v>
      </c>
      <c r="J32" s="5">
        <f t="shared" si="1"/>
        <v>0.48336976908388146</v>
      </c>
      <c r="K32" s="5">
        <f t="shared" si="0"/>
        <v>0.14408980344912131</v>
      </c>
      <c r="Z32" s="11">
        <v>2</v>
      </c>
    </row>
    <row r="33" spans="1:26" x14ac:dyDescent="0.3">
      <c r="A33" s="5">
        <v>32</v>
      </c>
      <c r="B33" s="5" t="s">
        <v>9</v>
      </c>
      <c r="C33" s="5" t="s">
        <v>43</v>
      </c>
      <c r="D33" s="5" t="s">
        <v>47</v>
      </c>
      <c r="E33" s="5">
        <v>2017</v>
      </c>
      <c r="F33" s="5" t="s">
        <v>50</v>
      </c>
      <c r="G33" s="6">
        <v>441287</v>
      </c>
      <c r="H33" s="6">
        <v>439173</v>
      </c>
      <c r="I33" s="16">
        <v>2</v>
      </c>
      <c r="J33" s="5">
        <f t="shared" si="1"/>
        <v>0.47644616769503639</v>
      </c>
      <c r="K33" s="5">
        <f t="shared" si="0"/>
        <v>0.14136211540462881</v>
      </c>
      <c r="Z33" s="11">
        <v>2</v>
      </c>
    </row>
    <row r="34" spans="1:26" x14ac:dyDescent="0.3">
      <c r="A34" s="5">
        <v>33</v>
      </c>
      <c r="B34" s="5" t="s">
        <v>9</v>
      </c>
      <c r="C34" s="5" t="s">
        <v>43</v>
      </c>
      <c r="D34" s="5" t="s">
        <v>48</v>
      </c>
      <c r="E34" s="5">
        <v>2018</v>
      </c>
      <c r="F34" s="5" t="s">
        <v>49</v>
      </c>
      <c r="G34" s="6">
        <v>566903</v>
      </c>
      <c r="H34" s="6">
        <v>260075</v>
      </c>
      <c r="I34" s="16">
        <v>2</v>
      </c>
      <c r="J34" s="5">
        <f t="shared" si="1"/>
        <v>0.62884061522634249</v>
      </c>
      <c r="K34" s="5">
        <f t="shared" si="0"/>
        <v>7.818008315003519E-2</v>
      </c>
      <c r="Z34" s="11">
        <v>2</v>
      </c>
    </row>
    <row r="35" spans="1:26" x14ac:dyDescent="0.3">
      <c r="A35" s="5">
        <v>34</v>
      </c>
      <c r="B35" s="5" t="s">
        <v>9</v>
      </c>
      <c r="C35" s="5" t="s">
        <v>43</v>
      </c>
      <c r="D35" s="5" t="s">
        <v>48</v>
      </c>
      <c r="E35" s="5">
        <v>2018</v>
      </c>
      <c r="F35" s="5" t="s">
        <v>50</v>
      </c>
      <c r="G35" s="6">
        <v>542542</v>
      </c>
      <c r="H35" s="6">
        <v>301857</v>
      </c>
      <c r="I35" s="16">
        <v>2</v>
      </c>
      <c r="J35" s="5">
        <f t="shared" si="1"/>
        <v>0.59928640926284937</v>
      </c>
      <c r="K35" s="5">
        <f t="shared" si="0"/>
        <v>9.2919899740178183E-2</v>
      </c>
      <c r="Z35" s="11">
        <v>2</v>
      </c>
    </row>
    <row r="36" spans="1:26" x14ac:dyDescent="0.3">
      <c r="A36" s="5">
        <v>35</v>
      </c>
      <c r="B36" s="5" t="s">
        <v>9</v>
      </c>
      <c r="C36" s="5" t="s">
        <v>43</v>
      </c>
      <c r="D36" s="5" t="s">
        <v>48</v>
      </c>
      <c r="E36" s="5">
        <v>2017</v>
      </c>
      <c r="F36" s="5" t="s">
        <v>49</v>
      </c>
      <c r="G36" s="6">
        <v>508403</v>
      </c>
      <c r="H36" s="6">
        <v>332899</v>
      </c>
      <c r="I36" s="16">
        <v>2</v>
      </c>
      <c r="J36" s="5">
        <f t="shared" si="1"/>
        <v>0.55786975816528805</v>
      </c>
      <c r="K36" s="5">
        <f t="shared" si="0"/>
        <v>0.10387086873618649</v>
      </c>
      <c r="Z36" s="11">
        <v>2</v>
      </c>
    </row>
    <row r="37" spans="1:26" x14ac:dyDescent="0.3">
      <c r="A37" s="5">
        <v>36</v>
      </c>
      <c r="B37" s="5" t="s">
        <v>9</v>
      </c>
      <c r="C37" s="5" t="s">
        <v>43</v>
      </c>
      <c r="D37" s="5" t="s">
        <v>48</v>
      </c>
      <c r="E37" s="5">
        <v>2017</v>
      </c>
      <c r="F37" s="5" t="s">
        <v>50</v>
      </c>
      <c r="G37" s="6">
        <v>498368</v>
      </c>
      <c r="H37" s="6">
        <v>410118</v>
      </c>
      <c r="I37" s="16">
        <v>2</v>
      </c>
      <c r="J37" s="5">
        <f t="shared" si="1"/>
        <v>0.54569552653096876</v>
      </c>
      <c r="K37" s="5">
        <f t="shared" si="0"/>
        <v>0.13111211849144599</v>
      </c>
      <c r="Z37" s="11">
        <v>2</v>
      </c>
    </row>
    <row r="38" spans="1:26" x14ac:dyDescent="0.3">
      <c r="A38" s="5">
        <v>37</v>
      </c>
      <c r="B38" s="5" t="s">
        <v>9</v>
      </c>
      <c r="C38" s="5" t="s">
        <v>43</v>
      </c>
      <c r="D38" s="5" t="s">
        <v>46</v>
      </c>
      <c r="E38" s="5">
        <v>2016</v>
      </c>
      <c r="F38" s="5" t="s">
        <v>49</v>
      </c>
      <c r="G38" s="6">
        <v>440021</v>
      </c>
      <c r="H38" s="6">
        <v>419493</v>
      </c>
      <c r="I38" s="16">
        <v>2</v>
      </c>
      <c r="J38" s="5">
        <f t="shared" si="1"/>
        <v>0.47491028555761255</v>
      </c>
      <c r="K38" s="5">
        <f t="shared" si="0"/>
        <v>0.13441942260643786</v>
      </c>
      <c r="Z38" s="11">
        <v>2</v>
      </c>
    </row>
    <row r="39" spans="1:26" x14ac:dyDescent="0.3">
      <c r="A39" s="5">
        <v>38</v>
      </c>
      <c r="B39" s="5" t="s">
        <v>9</v>
      </c>
      <c r="C39" s="5" t="s">
        <v>43</v>
      </c>
      <c r="D39" s="5" t="s">
        <v>46</v>
      </c>
      <c r="E39" s="5">
        <v>2016</v>
      </c>
      <c r="F39" s="5" t="s">
        <v>50</v>
      </c>
      <c r="G39" s="6">
        <v>427175</v>
      </c>
      <c r="H39" s="6">
        <v>448928</v>
      </c>
      <c r="I39" s="16">
        <v>2</v>
      </c>
      <c r="J39" s="5">
        <f t="shared" si="1"/>
        <v>0.4593258132532313</v>
      </c>
      <c r="K39" s="5">
        <f t="shared" si="0"/>
        <v>0.14480347557974838</v>
      </c>
      <c r="Z39" s="11">
        <v>2</v>
      </c>
    </row>
    <row r="40" spans="1:26" x14ac:dyDescent="0.3">
      <c r="A40" s="5">
        <v>39</v>
      </c>
      <c r="B40" s="5" t="s">
        <v>9</v>
      </c>
      <c r="C40" s="5" t="s">
        <v>43</v>
      </c>
      <c r="D40" s="5" t="s">
        <v>46</v>
      </c>
      <c r="E40" s="5">
        <v>2015</v>
      </c>
      <c r="F40" s="5" t="s">
        <v>49</v>
      </c>
      <c r="G40" s="6">
        <v>406385</v>
      </c>
      <c r="H40" s="6">
        <v>487066</v>
      </c>
      <c r="I40" s="16">
        <v>2</v>
      </c>
      <c r="J40" s="5">
        <f t="shared" si="1"/>
        <v>0.43410386251307198</v>
      </c>
      <c r="K40" s="5">
        <f t="shared" si="0"/>
        <v>0.15825776510908812</v>
      </c>
      <c r="Z40" s="11">
        <v>2</v>
      </c>
    </row>
    <row r="41" spans="1:26" x14ac:dyDescent="0.3">
      <c r="A41" s="5">
        <v>40</v>
      </c>
      <c r="B41" s="5" t="s">
        <v>9</v>
      </c>
      <c r="C41" s="5" t="s">
        <v>43</v>
      </c>
      <c r="D41" s="5" t="s">
        <v>46</v>
      </c>
      <c r="E41" s="5">
        <v>2015</v>
      </c>
      <c r="F41" s="5" t="s">
        <v>50</v>
      </c>
      <c r="G41" s="6">
        <v>402031</v>
      </c>
      <c r="H41" s="6">
        <v>507445</v>
      </c>
      <c r="I41" s="16">
        <v>2</v>
      </c>
      <c r="J41" s="5">
        <f t="shared" si="1"/>
        <v>0.42882168966445949</v>
      </c>
      <c r="K41" s="5">
        <f t="shared" si="0"/>
        <v>0.16544705050209285</v>
      </c>
      <c r="Z41" s="11">
        <v>2</v>
      </c>
    </row>
    <row r="42" spans="1:26" x14ac:dyDescent="0.3">
      <c r="A42" s="5">
        <v>41</v>
      </c>
      <c r="B42" s="5" t="s">
        <v>9</v>
      </c>
      <c r="C42" s="5" t="s">
        <v>43</v>
      </c>
      <c r="D42" s="5" t="s">
        <v>47</v>
      </c>
      <c r="E42" s="5">
        <v>2016</v>
      </c>
      <c r="F42" s="5" t="s">
        <v>49</v>
      </c>
      <c r="G42" s="6">
        <v>425264</v>
      </c>
      <c r="H42" s="6">
        <v>621913</v>
      </c>
      <c r="I42" s="16">
        <v>0</v>
      </c>
      <c r="J42" s="5">
        <f t="shared" si="1"/>
        <v>0.45700743192257021</v>
      </c>
      <c r="K42" s="5">
        <f t="shared" si="0"/>
        <v>0.20582896916181448</v>
      </c>
      <c r="Z42" s="11">
        <v>0</v>
      </c>
    </row>
    <row r="43" spans="1:26" x14ac:dyDescent="0.3">
      <c r="A43" s="5">
        <v>42</v>
      </c>
      <c r="B43" s="5" t="s">
        <v>9</v>
      </c>
      <c r="C43" s="5" t="s">
        <v>43</v>
      </c>
      <c r="D43" s="5" t="s">
        <v>47</v>
      </c>
      <c r="E43" s="5">
        <v>2016</v>
      </c>
      <c r="F43" s="5" t="s">
        <v>50</v>
      </c>
      <c r="G43" s="6">
        <v>412991</v>
      </c>
      <c r="H43" s="6">
        <v>765859</v>
      </c>
      <c r="I43" s="16">
        <v>0</v>
      </c>
      <c r="J43" s="5">
        <f t="shared" si="1"/>
        <v>0.44211811006427409</v>
      </c>
      <c r="K43" s="5">
        <f t="shared" si="0"/>
        <v>0.25661011029638736</v>
      </c>
      <c r="Z43" s="11">
        <v>0</v>
      </c>
    </row>
    <row r="44" spans="1:26" x14ac:dyDescent="0.3">
      <c r="A44" s="5">
        <v>43</v>
      </c>
      <c r="B44" s="5" t="s">
        <v>9</v>
      </c>
      <c r="C44" s="5" t="s">
        <v>43</v>
      </c>
      <c r="D44" s="5" t="s">
        <v>47</v>
      </c>
      <c r="E44" s="5">
        <v>2015</v>
      </c>
      <c r="F44" s="5" t="s">
        <v>49</v>
      </c>
      <c r="G44" s="6">
        <v>392446</v>
      </c>
      <c r="H44" s="6">
        <v>889371</v>
      </c>
      <c r="I44" s="16">
        <v>0</v>
      </c>
      <c r="J44" s="5">
        <f t="shared" si="1"/>
        <v>0.4171933876998406</v>
      </c>
      <c r="K44" s="5">
        <f t="shared" si="0"/>
        <v>0.30018256318714753</v>
      </c>
      <c r="Z44" s="11">
        <v>0</v>
      </c>
    </row>
    <row r="45" spans="1:26" x14ac:dyDescent="0.3">
      <c r="A45" s="5">
        <v>44</v>
      </c>
      <c r="B45" s="5" t="s">
        <v>9</v>
      </c>
      <c r="C45" s="5" t="s">
        <v>43</v>
      </c>
      <c r="D45" s="5" t="s">
        <v>47</v>
      </c>
      <c r="E45" s="5">
        <v>2015</v>
      </c>
      <c r="F45" s="5" t="s">
        <v>50</v>
      </c>
      <c r="G45" s="6">
        <v>388095</v>
      </c>
      <c r="H45" s="6">
        <v>940229</v>
      </c>
      <c r="I45" s="16">
        <v>0</v>
      </c>
      <c r="J45" s="5">
        <f t="shared" si="1"/>
        <v>0.41191485438235942</v>
      </c>
      <c r="K45" s="5">
        <f t="shared" si="0"/>
        <v>0.31812420293970828</v>
      </c>
      <c r="Z45" s="11">
        <v>0</v>
      </c>
    </row>
    <row r="46" spans="1:26" x14ac:dyDescent="0.3">
      <c r="A46" s="5">
        <v>45</v>
      </c>
      <c r="B46" s="5" t="s">
        <v>9</v>
      </c>
      <c r="C46" s="5" t="s">
        <v>43</v>
      </c>
      <c r="D46" s="5" t="s">
        <v>48</v>
      </c>
      <c r="E46" s="5">
        <v>2016</v>
      </c>
      <c r="F46" s="5" t="s">
        <v>49</v>
      </c>
      <c r="G46" s="6">
        <v>479294</v>
      </c>
      <c r="H46" s="6">
        <v>1029195</v>
      </c>
      <c r="I46" s="16">
        <v>0</v>
      </c>
      <c r="J46" s="5">
        <f t="shared" si="1"/>
        <v>0.52255538759793374</v>
      </c>
      <c r="K46" s="5">
        <f t="shared" si="0"/>
        <v>0.34950954884844082</v>
      </c>
      <c r="Z46" s="11">
        <v>0</v>
      </c>
    </row>
    <row r="47" spans="1:26" x14ac:dyDescent="0.3">
      <c r="A47" s="5">
        <v>46</v>
      </c>
      <c r="B47" s="5" t="s">
        <v>9</v>
      </c>
      <c r="C47" s="5" t="s">
        <v>43</v>
      </c>
      <c r="D47" s="5" t="s">
        <v>48</v>
      </c>
      <c r="E47" s="5">
        <v>2016</v>
      </c>
      <c r="F47" s="5" t="s">
        <v>50</v>
      </c>
      <c r="G47" s="6">
        <v>466985</v>
      </c>
      <c r="H47" s="6">
        <v>1149702</v>
      </c>
      <c r="I47" s="16">
        <v>1</v>
      </c>
      <c r="J47" s="5">
        <f t="shared" si="1"/>
        <v>0.50762239136606158</v>
      </c>
      <c r="K47" s="5">
        <f t="shared" si="0"/>
        <v>0.39202190052687558</v>
      </c>
      <c r="Z47" s="11">
        <v>1</v>
      </c>
    </row>
    <row r="48" spans="1:26" x14ac:dyDescent="0.3">
      <c r="A48" s="5">
        <v>47</v>
      </c>
      <c r="B48" s="5" t="s">
        <v>9</v>
      </c>
      <c r="C48" s="5" t="s">
        <v>43</v>
      </c>
      <c r="D48" s="5" t="s">
        <v>48</v>
      </c>
      <c r="E48" s="5">
        <v>2015</v>
      </c>
      <c r="F48" s="5" t="s">
        <v>49</v>
      </c>
      <c r="G48" s="6">
        <v>445057</v>
      </c>
      <c r="H48" s="6">
        <v>1227190</v>
      </c>
      <c r="I48" s="16">
        <v>1</v>
      </c>
      <c r="J48" s="5">
        <f t="shared" si="1"/>
        <v>0.48101984515008211</v>
      </c>
      <c r="K48" s="5">
        <f t="shared" si="0"/>
        <v>0.41935804786154124</v>
      </c>
      <c r="Z48" s="11">
        <v>1</v>
      </c>
    </row>
    <row r="49" spans="1:26" x14ac:dyDescent="0.3">
      <c r="A49" s="5">
        <v>48</v>
      </c>
      <c r="B49" s="5" t="s">
        <v>9</v>
      </c>
      <c r="C49" s="5" t="s">
        <v>43</v>
      </c>
      <c r="D49" s="5" t="s">
        <v>48</v>
      </c>
      <c r="E49" s="5">
        <v>2015</v>
      </c>
      <c r="F49" s="5" t="s">
        <v>50</v>
      </c>
      <c r="G49" s="6">
        <v>440697</v>
      </c>
      <c r="H49" s="6">
        <v>1278230</v>
      </c>
      <c r="I49" s="16">
        <v>1</v>
      </c>
      <c r="J49" s="5">
        <f t="shared" si="1"/>
        <v>0.47573039323920696</v>
      </c>
      <c r="K49" s="5">
        <f t="shared" si="0"/>
        <v>0.43736389341132104</v>
      </c>
      <c r="Z49" s="11">
        <v>1</v>
      </c>
    </row>
    <row r="50" spans="1:26" x14ac:dyDescent="0.3">
      <c r="A50" s="5">
        <v>49</v>
      </c>
      <c r="B50" s="5" t="s">
        <v>9</v>
      </c>
      <c r="C50" s="5" t="s">
        <v>43</v>
      </c>
      <c r="D50" s="5" t="s">
        <v>47</v>
      </c>
      <c r="E50" s="5">
        <v>2014</v>
      </c>
      <c r="F50" s="5" t="s">
        <v>49</v>
      </c>
      <c r="G50" s="6">
        <v>340846</v>
      </c>
      <c r="H50" s="6">
        <v>324366</v>
      </c>
      <c r="I50" s="16">
        <v>2</v>
      </c>
      <c r="J50" s="5">
        <f t="shared" si="1"/>
        <v>0.35459345224085931</v>
      </c>
      <c r="K50" s="5">
        <f t="shared" si="0"/>
        <v>0.10086060462810909</v>
      </c>
      <c r="Z50" s="11">
        <v>2</v>
      </c>
    </row>
    <row r="51" spans="1:26" x14ac:dyDescent="0.3">
      <c r="A51" s="5">
        <v>50</v>
      </c>
      <c r="B51" s="5" t="s">
        <v>9</v>
      </c>
      <c r="C51" s="5" t="s">
        <v>43</v>
      </c>
      <c r="D51" s="5" t="s">
        <v>47</v>
      </c>
      <c r="E51" s="5">
        <v>2014</v>
      </c>
      <c r="F51" s="5" t="s">
        <v>50</v>
      </c>
      <c r="G51" s="6">
        <v>338206</v>
      </c>
      <c r="H51" s="6">
        <v>333558</v>
      </c>
      <c r="I51" s="16">
        <v>2</v>
      </c>
      <c r="J51" s="5">
        <f t="shared" si="1"/>
        <v>0.35139066484528353</v>
      </c>
      <c r="K51" s="5">
        <f t="shared" si="0"/>
        <v>0.10410335016677633</v>
      </c>
      <c r="Z51" s="11">
        <v>2</v>
      </c>
    </row>
    <row r="52" spans="1:26" x14ac:dyDescent="0.3">
      <c r="A52" s="5">
        <v>51</v>
      </c>
      <c r="B52" s="5" t="s">
        <v>9</v>
      </c>
      <c r="C52" s="5" t="s">
        <v>43</v>
      </c>
      <c r="D52" s="5" t="s">
        <v>47</v>
      </c>
      <c r="E52" s="5">
        <v>2013</v>
      </c>
      <c r="F52" s="5" t="s">
        <v>49</v>
      </c>
      <c r="G52" s="6">
        <v>322079</v>
      </c>
      <c r="H52" s="6">
        <v>392730</v>
      </c>
      <c r="I52" s="16">
        <v>2</v>
      </c>
      <c r="J52" s="5">
        <f t="shared" si="1"/>
        <v>0.33182575866026431</v>
      </c>
      <c r="K52" s="5">
        <f t="shared" si="0"/>
        <v>0.12497799540328826</v>
      </c>
      <c r="Z52" s="11">
        <v>2</v>
      </c>
    </row>
    <row r="53" spans="1:26" x14ac:dyDescent="0.3">
      <c r="A53" s="5">
        <v>52</v>
      </c>
      <c r="B53" s="5" t="s">
        <v>9</v>
      </c>
      <c r="C53" s="5" t="s">
        <v>43</v>
      </c>
      <c r="D53" s="5" t="s">
        <v>47</v>
      </c>
      <c r="E53" s="5">
        <v>2013</v>
      </c>
      <c r="F53" s="5" t="s">
        <v>50</v>
      </c>
      <c r="G53" s="6">
        <v>298395</v>
      </c>
      <c r="H53" s="6">
        <v>415596</v>
      </c>
      <c r="I53" s="16">
        <v>2</v>
      </c>
      <c r="J53" s="5">
        <f t="shared" si="1"/>
        <v>0.30309287355540943</v>
      </c>
      <c r="K53" s="5">
        <f t="shared" si="0"/>
        <v>0.13304464243191805</v>
      </c>
      <c r="Z53" s="11">
        <v>2</v>
      </c>
    </row>
    <row r="54" spans="1:26" x14ac:dyDescent="0.3">
      <c r="A54" s="5">
        <v>53</v>
      </c>
      <c r="B54" s="5" t="s">
        <v>9</v>
      </c>
      <c r="C54" s="5" t="s">
        <v>43</v>
      </c>
      <c r="D54" s="5" t="s">
        <v>48</v>
      </c>
      <c r="E54" s="5">
        <v>2014</v>
      </c>
      <c r="F54" s="5" t="s">
        <v>49</v>
      </c>
      <c r="G54" s="6">
        <v>408419</v>
      </c>
      <c r="H54" s="6">
        <v>448305</v>
      </c>
      <c r="I54" s="16">
        <v>2</v>
      </c>
      <c r="J54" s="5">
        <f t="shared" si="1"/>
        <v>0.43657146462011787</v>
      </c>
      <c r="K54" s="5">
        <f t="shared" si="0"/>
        <v>0.1445836941969601</v>
      </c>
      <c r="Z54" s="11">
        <v>2</v>
      </c>
    </row>
    <row r="55" spans="1:26" x14ac:dyDescent="0.3">
      <c r="A55" s="5">
        <v>54</v>
      </c>
      <c r="B55" s="5" t="s">
        <v>9</v>
      </c>
      <c r="C55" s="5" t="s">
        <v>43</v>
      </c>
      <c r="D55" s="5" t="s">
        <v>48</v>
      </c>
      <c r="E55" s="5">
        <v>2014</v>
      </c>
      <c r="F55" s="5" t="s">
        <v>50</v>
      </c>
      <c r="G55" s="6">
        <v>404944</v>
      </c>
      <c r="H55" s="6">
        <v>514838</v>
      </c>
      <c r="I55" s="16">
        <v>2</v>
      </c>
      <c r="J55" s="5">
        <f t="shared" si="1"/>
        <v>0.43235567439298689</v>
      </c>
      <c r="K55" s="5">
        <f t="shared" si="0"/>
        <v>0.16805514642978725</v>
      </c>
      <c r="Z55" s="11">
        <v>2</v>
      </c>
    </row>
    <row r="56" spans="1:26" x14ac:dyDescent="0.3">
      <c r="A56" s="5">
        <v>55</v>
      </c>
      <c r="B56" s="5" t="s">
        <v>9</v>
      </c>
      <c r="C56" s="5" t="s">
        <v>43</v>
      </c>
      <c r="D56" s="5" t="s">
        <v>48</v>
      </c>
      <c r="E56" s="5">
        <v>2013</v>
      </c>
      <c r="F56" s="5" t="s">
        <v>49</v>
      </c>
      <c r="G56" s="6">
        <v>387789</v>
      </c>
      <c r="H56" s="6">
        <v>557115</v>
      </c>
      <c r="I56" s="16">
        <v>0</v>
      </c>
      <c r="J56" s="5">
        <f t="shared" si="1"/>
        <v>0.41154362220696317</v>
      </c>
      <c r="K56" s="5">
        <f t="shared" si="0"/>
        <v>0.18296958867720184</v>
      </c>
      <c r="Z56" s="11">
        <v>0</v>
      </c>
    </row>
    <row r="57" spans="1:26" x14ac:dyDescent="0.3">
      <c r="A57" s="5">
        <v>56</v>
      </c>
      <c r="B57" s="5" t="s">
        <v>9</v>
      </c>
      <c r="C57" s="5" t="s">
        <v>43</v>
      </c>
      <c r="D57" s="5" t="s">
        <v>48</v>
      </c>
      <c r="E57" s="5">
        <v>2013</v>
      </c>
      <c r="F57" s="5" t="s">
        <v>50</v>
      </c>
      <c r="G57" s="6">
        <v>362401</v>
      </c>
      <c r="H57" s="6">
        <v>772584</v>
      </c>
      <c r="I57" s="16">
        <v>0</v>
      </c>
      <c r="J57" s="5">
        <f t="shared" si="1"/>
        <v>0.38074348341950937</v>
      </c>
      <c r="K57" s="5">
        <f t="shared" si="0"/>
        <v>0.25898254978154156</v>
      </c>
      <c r="Z57" s="11">
        <v>0</v>
      </c>
    </row>
    <row r="58" spans="1:26" x14ac:dyDescent="0.3">
      <c r="A58" s="5">
        <v>57</v>
      </c>
      <c r="B58" s="5" t="s">
        <v>9</v>
      </c>
      <c r="C58" s="5" t="s">
        <v>44</v>
      </c>
      <c r="D58" s="5" t="s">
        <v>46</v>
      </c>
      <c r="E58" s="5">
        <v>2022</v>
      </c>
      <c r="F58" s="5" t="s">
        <v>49</v>
      </c>
      <c r="G58" s="6">
        <v>165460</v>
      </c>
      <c r="H58" s="6">
        <v>666922</v>
      </c>
      <c r="I58" s="16">
        <v>0</v>
      </c>
      <c r="J58" s="5">
        <f t="shared" si="1"/>
        <v>0.14181918324068704</v>
      </c>
      <c r="K58" s="5">
        <f t="shared" si="0"/>
        <v>0.22170720392572588</v>
      </c>
      <c r="Z58" s="11">
        <v>0</v>
      </c>
    </row>
    <row r="59" spans="1:26" x14ac:dyDescent="0.3">
      <c r="A59" s="5">
        <v>58</v>
      </c>
      <c r="B59" s="5" t="s">
        <v>9</v>
      </c>
      <c r="C59" s="5" t="s">
        <v>44</v>
      </c>
      <c r="D59" s="5" t="s">
        <v>46</v>
      </c>
      <c r="E59" s="5">
        <v>2022</v>
      </c>
      <c r="F59" s="5" t="s">
        <v>50</v>
      </c>
      <c r="G59" s="6">
        <v>157295</v>
      </c>
      <c r="H59" s="6">
        <v>668005</v>
      </c>
      <c r="I59" s="16">
        <v>0</v>
      </c>
      <c r="J59" s="5">
        <f t="shared" si="1"/>
        <v>0.13191359267823391</v>
      </c>
      <c r="K59" s="5">
        <f t="shared" si="0"/>
        <v>0.22208926369708976</v>
      </c>
      <c r="Z59" s="11">
        <v>0</v>
      </c>
    </row>
    <row r="60" spans="1:26" x14ac:dyDescent="0.3">
      <c r="A60" s="5">
        <v>59</v>
      </c>
      <c r="B60" s="5" t="s">
        <v>9</v>
      </c>
      <c r="C60" s="5" t="s">
        <v>44</v>
      </c>
      <c r="D60" s="5" t="s">
        <v>46</v>
      </c>
      <c r="E60" s="5">
        <v>2021</v>
      </c>
      <c r="F60" s="5" t="s">
        <v>49</v>
      </c>
      <c r="G60" s="6">
        <v>150066</v>
      </c>
      <c r="H60" s="6">
        <v>795023</v>
      </c>
      <c r="I60" s="16">
        <v>0</v>
      </c>
      <c r="J60" s="5">
        <f t="shared" si="1"/>
        <v>0.12314353582875763</v>
      </c>
      <c r="K60" s="5">
        <f t="shared" si="0"/>
        <v>0.26689856013208052</v>
      </c>
      <c r="Z60" s="11">
        <v>0</v>
      </c>
    </row>
    <row r="61" spans="1:26" x14ac:dyDescent="0.3">
      <c r="A61" s="5">
        <v>60</v>
      </c>
      <c r="B61" s="5" t="s">
        <v>9</v>
      </c>
      <c r="C61" s="5" t="s">
        <v>44</v>
      </c>
      <c r="D61" s="5" t="s">
        <v>46</v>
      </c>
      <c r="E61" s="5">
        <v>2021</v>
      </c>
      <c r="F61" s="5" t="s">
        <v>50</v>
      </c>
      <c r="G61" s="6">
        <v>146352</v>
      </c>
      <c r="H61" s="6">
        <v>749489</v>
      </c>
      <c r="I61" s="16">
        <v>0</v>
      </c>
      <c r="J61" s="5">
        <f t="shared" si="1"/>
        <v>0.11863779628816351</v>
      </c>
      <c r="K61" s="5">
        <f t="shared" si="0"/>
        <v>0.25083511633772954</v>
      </c>
      <c r="Z61" s="11">
        <v>0</v>
      </c>
    </row>
    <row r="62" spans="1:26" x14ac:dyDescent="0.3">
      <c r="A62" s="5">
        <v>61</v>
      </c>
      <c r="B62" s="5" t="s">
        <v>9</v>
      </c>
      <c r="C62" s="5" t="s">
        <v>44</v>
      </c>
      <c r="D62" s="5" t="s">
        <v>47</v>
      </c>
      <c r="E62" s="5">
        <v>2022</v>
      </c>
      <c r="F62" s="5" t="s">
        <v>49</v>
      </c>
      <c r="G62" s="6">
        <v>138890</v>
      </c>
      <c r="H62" s="6">
        <v>789028</v>
      </c>
      <c r="I62" s="16">
        <v>0</v>
      </c>
      <c r="J62" s="5">
        <f t="shared" si="1"/>
        <v>0.10958506918748681</v>
      </c>
      <c r="K62" s="5">
        <f t="shared" si="0"/>
        <v>0.26478364939401366</v>
      </c>
      <c r="Z62" s="11">
        <v>0</v>
      </c>
    </row>
    <row r="63" spans="1:26" x14ac:dyDescent="0.3">
      <c r="A63" s="5">
        <v>62</v>
      </c>
      <c r="B63" s="5" t="s">
        <v>9</v>
      </c>
      <c r="C63" s="5" t="s">
        <v>44</v>
      </c>
      <c r="D63" s="5" t="s">
        <v>47</v>
      </c>
      <c r="E63" s="5">
        <v>2022</v>
      </c>
      <c r="F63" s="5" t="s">
        <v>50</v>
      </c>
      <c r="G63" s="6">
        <v>131446</v>
      </c>
      <c r="H63" s="6">
        <v>800970</v>
      </c>
      <c r="I63" s="16">
        <v>0</v>
      </c>
      <c r="J63" s="5">
        <f t="shared" si="1"/>
        <v>0.10055417927359811</v>
      </c>
      <c r="K63" s="5">
        <f t="shared" si="0"/>
        <v>0.26899653747307856</v>
      </c>
      <c r="Z63" s="11">
        <v>0</v>
      </c>
    </row>
    <row r="64" spans="1:26" x14ac:dyDescent="0.3">
      <c r="A64" s="5">
        <v>63</v>
      </c>
      <c r="B64" s="5" t="s">
        <v>9</v>
      </c>
      <c r="C64" s="5" t="s">
        <v>44</v>
      </c>
      <c r="D64" s="5" t="s">
        <v>47</v>
      </c>
      <c r="E64" s="5">
        <v>2021</v>
      </c>
      <c r="F64" s="5" t="s">
        <v>49</v>
      </c>
      <c r="G64" s="6">
        <v>126343</v>
      </c>
      <c r="H64" s="6">
        <v>823762</v>
      </c>
      <c r="I64" s="16">
        <v>0</v>
      </c>
      <c r="J64" s="5">
        <f t="shared" si="1"/>
        <v>9.436333681919537E-2</v>
      </c>
      <c r="K64" s="5">
        <f t="shared" si="0"/>
        <v>0.27703707884789397</v>
      </c>
      <c r="Z64" s="11">
        <v>0</v>
      </c>
    </row>
    <row r="65" spans="1:26" x14ac:dyDescent="0.3">
      <c r="A65" s="5">
        <v>64</v>
      </c>
      <c r="B65" s="5" t="s">
        <v>9</v>
      </c>
      <c r="C65" s="5" t="s">
        <v>44</v>
      </c>
      <c r="D65" s="5" t="s">
        <v>47</v>
      </c>
      <c r="E65" s="5">
        <v>2021</v>
      </c>
      <c r="F65" s="5" t="s">
        <v>50</v>
      </c>
      <c r="G65" s="6">
        <v>122067</v>
      </c>
      <c r="H65" s="6">
        <v>904600</v>
      </c>
      <c r="I65" s="16">
        <v>0</v>
      </c>
      <c r="J65" s="5">
        <f t="shared" si="1"/>
        <v>8.9175791779997626E-2</v>
      </c>
      <c r="K65" s="5">
        <f t="shared" si="0"/>
        <v>0.30555503618631674</v>
      </c>
      <c r="Z65" s="11">
        <v>0</v>
      </c>
    </row>
    <row r="66" spans="1:26" x14ac:dyDescent="0.3">
      <c r="A66" s="5">
        <v>65</v>
      </c>
      <c r="B66" s="5" t="s">
        <v>9</v>
      </c>
      <c r="C66" s="5" t="s">
        <v>44</v>
      </c>
      <c r="D66" s="5" t="s">
        <v>48</v>
      </c>
      <c r="E66" s="5">
        <v>2022</v>
      </c>
      <c r="F66" s="5" t="s">
        <v>49</v>
      </c>
      <c r="G66" s="6">
        <v>230322</v>
      </c>
      <c r="H66" s="6">
        <v>336276</v>
      </c>
      <c r="I66" s="16">
        <v>2</v>
      </c>
      <c r="J66" s="5">
        <f t="shared" ref="J66:J129" si="2">(G66-MIN($G$2:$G$5110))/(MAX($G$2:$G$5110)-MIN($G$2:$G$5110))</f>
        <v>0.22050827265426154</v>
      </c>
      <c r="K66" s="5">
        <f t="shared" si="0"/>
        <v>0.10506220377579477</v>
      </c>
      <c r="Z66" s="11">
        <v>2</v>
      </c>
    </row>
    <row r="67" spans="1:26" x14ac:dyDescent="0.3">
      <c r="A67" s="5">
        <v>66</v>
      </c>
      <c r="B67" s="5" t="s">
        <v>9</v>
      </c>
      <c r="C67" s="5" t="s">
        <v>44</v>
      </c>
      <c r="D67" s="5" t="s">
        <v>48</v>
      </c>
      <c r="E67" s="5">
        <v>2022</v>
      </c>
      <c r="F67" s="5" t="s">
        <v>50</v>
      </c>
      <c r="G67" s="6">
        <v>220512</v>
      </c>
      <c r="H67" s="6">
        <v>364421</v>
      </c>
      <c r="I67" s="16">
        <v>2</v>
      </c>
      <c r="J67" s="5">
        <f t="shared" si="2"/>
        <v>0.20860700585479242</v>
      </c>
      <c r="K67" s="5">
        <f t="shared" ref="K67:K130" si="3">(H67-MIN($H$2:$H$5110))/(MAX($H$2:$H$5110)-MIN($H$2:$H$5110))</f>
        <v>0.11499117170288238</v>
      </c>
      <c r="Z67" s="11">
        <v>2</v>
      </c>
    </row>
    <row r="68" spans="1:26" x14ac:dyDescent="0.3">
      <c r="A68" s="5">
        <v>67</v>
      </c>
      <c r="B68" s="5" t="s">
        <v>9</v>
      </c>
      <c r="C68" s="5" t="s">
        <v>44</v>
      </c>
      <c r="D68" s="5" t="s">
        <v>48</v>
      </c>
      <c r="E68" s="5">
        <v>2021</v>
      </c>
      <c r="F68" s="5" t="s">
        <v>49</v>
      </c>
      <c r="G68" s="6">
        <v>208134</v>
      </c>
      <c r="H68" s="6">
        <v>366232</v>
      </c>
      <c r="I68" s="16">
        <v>2</v>
      </c>
      <c r="J68" s="5">
        <f t="shared" si="2"/>
        <v>0.19359030040689959</v>
      </c>
      <c r="K68" s="5">
        <f t="shared" si="3"/>
        <v>0.11563005466312241</v>
      </c>
      <c r="Z68" s="11">
        <v>2</v>
      </c>
    </row>
    <row r="69" spans="1:26" x14ac:dyDescent="0.3">
      <c r="A69" s="5">
        <v>68</v>
      </c>
      <c r="B69" s="5" t="s">
        <v>9</v>
      </c>
      <c r="C69" s="5" t="s">
        <v>44</v>
      </c>
      <c r="D69" s="5" t="s">
        <v>48</v>
      </c>
      <c r="E69" s="5">
        <v>2021</v>
      </c>
      <c r="F69" s="5" t="s">
        <v>50</v>
      </c>
      <c r="G69" s="6">
        <v>206605</v>
      </c>
      <c r="H69" s="6">
        <v>381501</v>
      </c>
      <c r="I69" s="16">
        <v>2</v>
      </c>
      <c r="J69" s="5">
        <f t="shared" si="2"/>
        <v>0.19173535270696193</v>
      </c>
      <c r="K69" s="5">
        <f t="shared" si="3"/>
        <v>0.12101663882651559</v>
      </c>
      <c r="Z69" s="11">
        <v>2</v>
      </c>
    </row>
    <row r="70" spans="1:26" x14ac:dyDescent="0.3">
      <c r="A70" s="5">
        <v>69</v>
      </c>
      <c r="B70" s="5" t="s">
        <v>9</v>
      </c>
      <c r="C70" s="5" t="s">
        <v>44</v>
      </c>
      <c r="D70" s="5" t="s">
        <v>46</v>
      </c>
      <c r="E70" s="5">
        <v>2020</v>
      </c>
      <c r="F70" s="5" t="s">
        <v>49</v>
      </c>
      <c r="G70" s="6">
        <v>143093</v>
      </c>
      <c r="H70" s="6">
        <v>499060</v>
      </c>
      <c r="I70" s="16">
        <v>2</v>
      </c>
      <c r="J70" s="5">
        <f t="shared" si="2"/>
        <v>0.11468405230248871</v>
      </c>
      <c r="K70" s="5">
        <f t="shared" si="3"/>
        <v>0.16248899770164413</v>
      </c>
      <c r="Z70" s="11">
        <v>2</v>
      </c>
    </row>
    <row r="71" spans="1:26" x14ac:dyDescent="0.3">
      <c r="A71" s="5">
        <v>70</v>
      </c>
      <c r="B71" s="5" t="s">
        <v>9</v>
      </c>
      <c r="C71" s="5" t="s">
        <v>44</v>
      </c>
      <c r="D71" s="5" t="s">
        <v>46</v>
      </c>
      <c r="E71" s="5">
        <v>2020</v>
      </c>
      <c r="F71" s="5" t="s">
        <v>50</v>
      </c>
      <c r="G71" s="6">
        <v>139749</v>
      </c>
      <c r="H71" s="6">
        <v>525317</v>
      </c>
      <c r="I71" s="16">
        <v>0</v>
      </c>
      <c r="J71" s="5">
        <f t="shared" si="2"/>
        <v>0.11062718826809272</v>
      </c>
      <c r="K71" s="5">
        <f t="shared" si="3"/>
        <v>0.17175191867736059</v>
      </c>
      <c r="Z71" s="11">
        <v>0</v>
      </c>
    </row>
    <row r="72" spans="1:26" x14ac:dyDescent="0.3">
      <c r="A72" s="5">
        <v>71</v>
      </c>
      <c r="B72" s="5" t="s">
        <v>9</v>
      </c>
      <c r="C72" s="5" t="s">
        <v>44</v>
      </c>
      <c r="D72" s="5" t="s">
        <v>46</v>
      </c>
      <c r="E72" s="5">
        <v>2019</v>
      </c>
      <c r="F72" s="5" t="s">
        <v>49</v>
      </c>
      <c r="G72" s="6">
        <v>138869</v>
      </c>
      <c r="H72" s="6">
        <v>656825</v>
      </c>
      <c r="I72" s="16">
        <v>0</v>
      </c>
      <c r="J72" s="5">
        <f t="shared" si="2"/>
        <v>0.10955959246956745</v>
      </c>
      <c r="K72" s="5">
        <f t="shared" si="3"/>
        <v>0.21814519329649143</v>
      </c>
      <c r="Z72" s="11">
        <v>0</v>
      </c>
    </row>
    <row r="73" spans="1:26" x14ac:dyDescent="0.3">
      <c r="A73" s="5">
        <v>72</v>
      </c>
      <c r="B73" s="5" t="s">
        <v>9</v>
      </c>
      <c r="C73" s="5" t="s">
        <v>44</v>
      </c>
      <c r="D73" s="5" t="s">
        <v>46</v>
      </c>
      <c r="E73" s="5">
        <v>2019</v>
      </c>
      <c r="F73" s="5" t="s">
        <v>50</v>
      </c>
      <c r="G73" s="6">
        <v>135468</v>
      </c>
      <c r="H73" s="6">
        <v>483316</v>
      </c>
      <c r="I73" s="16">
        <v>2</v>
      </c>
      <c r="J73" s="5">
        <f t="shared" si="2"/>
        <v>0.10543357734367607</v>
      </c>
      <c r="K73" s="5">
        <f t="shared" si="3"/>
        <v>0.15693484346309136</v>
      </c>
      <c r="Z73" s="11">
        <v>2</v>
      </c>
    </row>
    <row r="74" spans="1:26" x14ac:dyDescent="0.3">
      <c r="A74" s="5">
        <v>73</v>
      </c>
      <c r="B74" s="5" t="s">
        <v>9</v>
      </c>
      <c r="C74" s="5" t="s">
        <v>44</v>
      </c>
      <c r="D74" s="5" t="s">
        <v>47</v>
      </c>
      <c r="E74" s="5">
        <v>2020</v>
      </c>
      <c r="F74" s="5" t="s">
        <v>49</v>
      </c>
      <c r="G74" s="6">
        <v>119210</v>
      </c>
      <c r="H74" s="6">
        <v>739704</v>
      </c>
      <c r="I74" s="16">
        <v>0</v>
      </c>
      <c r="J74" s="5">
        <f t="shared" si="2"/>
        <v>8.5709744965921861E-2</v>
      </c>
      <c r="K74" s="5">
        <f t="shared" si="3"/>
        <v>0.24738317278944202</v>
      </c>
      <c r="Z74" s="11">
        <v>0</v>
      </c>
    </row>
    <row r="75" spans="1:26" x14ac:dyDescent="0.3">
      <c r="A75" s="5">
        <v>74</v>
      </c>
      <c r="B75" s="5" t="s">
        <v>9</v>
      </c>
      <c r="C75" s="5" t="s">
        <v>44</v>
      </c>
      <c r="D75" s="5" t="s">
        <v>47</v>
      </c>
      <c r="E75" s="5">
        <v>2020</v>
      </c>
      <c r="F75" s="5" t="s">
        <v>50</v>
      </c>
      <c r="G75" s="6">
        <v>114586</v>
      </c>
      <c r="H75" s="6">
        <v>746974</v>
      </c>
      <c r="I75" s="16">
        <v>0</v>
      </c>
      <c r="J75" s="5">
        <f t="shared" si="2"/>
        <v>8.0100014315489118E-2</v>
      </c>
      <c r="K75" s="5">
        <f t="shared" si="3"/>
        <v>0.24994787688714773</v>
      </c>
      <c r="Z75" s="11">
        <v>0</v>
      </c>
    </row>
    <row r="76" spans="1:26" x14ac:dyDescent="0.3">
      <c r="A76" s="5">
        <v>75</v>
      </c>
      <c r="B76" s="5" t="s">
        <v>9</v>
      </c>
      <c r="C76" s="5" t="s">
        <v>44</v>
      </c>
      <c r="D76" s="5" t="s">
        <v>47</v>
      </c>
      <c r="E76" s="5">
        <v>2019</v>
      </c>
      <c r="F76" s="5" t="s">
        <v>49</v>
      </c>
      <c r="G76" s="6">
        <v>114082</v>
      </c>
      <c r="H76" s="6">
        <v>798850</v>
      </c>
      <c r="I76" s="16">
        <v>0</v>
      </c>
      <c r="J76" s="5">
        <f t="shared" si="2"/>
        <v>7.9488573085424646E-2</v>
      </c>
      <c r="K76" s="5">
        <f t="shared" si="3"/>
        <v>0.26824864576920837</v>
      </c>
      <c r="Z76" s="11">
        <v>0</v>
      </c>
    </row>
    <row r="77" spans="1:26" x14ac:dyDescent="0.3">
      <c r="A77" s="5">
        <v>76</v>
      </c>
      <c r="B77" s="5" t="s">
        <v>9</v>
      </c>
      <c r="C77" s="5" t="s">
        <v>44</v>
      </c>
      <c r="D77" s="5" t="s">
        <v>47</v>
      </c>
      <c r="E77" s="5">
        <v>2019</v>
      </c>
      <c r="F77" s="5" t="s">
        <v>50</v>
      </c>
      <c r="G77" s="6">
        <v>111915</v>
      </c>
      <c r="H77" s="6">
        <v>857375</v>
      </c>
      <c r="I77" s="16">
        <v>0</v>
      </c>
      <c r="J77" s="5">
        <f t="shared" si="2"/>
        <v>7.6859618431556184E-2</v>
      </c>
      <c r="K77" s="5">
        <f t="shared" si="3"/>
        <v>0.28889504292439766</v>
      </c>
      <c r="Z77" s="11">
        <v>0</v>
      </c>
    </row>
    <row r="78" spans="1:26" x14ac:dyDescent="0.3">
      <c r="A78" s="5">
        <v>77</v>
      </c>
      <c r="B78" s="5" t="s">
        <v>9</v>
      </c>
      <c r="C78" s="5" t="s">
        <v>44</v>
      </c>
      <c r="D78" s="5" t="s">
        <v>48</v>
      </c>
      <c r="E78" s="5">
        <v>2020</v>
      </c>
      <c r="F78" s="5" t="s">
        <v>49</v>
      </c>
      <c r="G78" s="6">
        <v>202858</v>
      </c>
      <c r="H78" s="6">
        <v>889117</v>
      </c>
      <c r="I78" s="16">
        <v>0</v>
      </c>
      <c r="J78" s="5">
        <f t="shared" si="2"/>
        <v>0.18718957832392313</v>
      </c>
      <c r="K78" s="5">
        <f t="shared" si="3"/>
        <v>0.30009295729432539</v>
      </c>
      <c r="Z78" s="11">
        <v>0</v>
      </c>
    </row>
    <row r="79" spans="1:26" x14ac:dyDescent="0.3">
      <c r="A79" s="5">
        <v>78</v>
      </c>
      <c r="B79" s="5" t="s">
        <v>9</v>
      </c>
      <c r="C79" s="5" t="s">
        <v>44</v>
      </c>
      <c r="D79" s="5" t="s">
        <v>48</v>
      </c>
      <c r="E79" s="5">
        <v>2020</v>
      </c>
      <c r="F79" s="5" t="s">
        <v>50</v>
      </c>
      <c r="G79" s="6">
        <v>202759</v>
      </c>
      <c r="H79" s="6">
        <v>909040</v>
      </c>
      <c r="I79" s="16">
        <v>0</v>
      </c>
      <c r="J79" s="5">
        <f t="shared" si="2"/>
        <v>0.18706947379658903</v>
      </c>
      <c r="K79" s="5">
        <f t="shared" si="3"/>
        <v>0.30712137541517692</v>
      </c>
      <c r="Z79" s="11">
        <v>0</v>
      </c>
    </row>
    <row r="80" spans="1:26" x14ac:dyDescent="0.3">
      <c r="A80" s="5">
        <v>79</v>
      </c>
      <c r="B80" s="5" t="s">
        <v>9</v>
      </c>
      <c r="C80" s="5" t="s">
        <v>44</v>
      </c>
      <c r="D80" s="5" t="s">
        <v>48</v>
      </c>
      <c r="E80" s="5">
        <v>2019</v>
      </c>
      <c r="F80" s="5" t="s">
        <v>49</v>
      </c>
      <c r="G80" s="6">
        <v>201039</v>
      </c>
      <c r="H80" s="6">
        <v>894668</v>
      </c>
      <c r="I80" s="16">
        <v>0</v>
      </c>
      <c r="J80" s="5">
        <f t="shared" si="2"/>
        <v>0.18498280928128966</v>
      </c>
      <c r="K80" s="5">
        <f t="shared" si="3"/>
        <v>0.30205123410950618</v>
      </c>
      <c r="Z80" s="11">
        <v>0</v>
      </c>
    </row>
    <row r="81" spans="1:26" x14ac:dyDescent="0.3">
      <c r="A81" s="5">
        <v>80</v>
      </c>
      <c r="B81" s="5" t="s">
        <v>9</v>
      </c>
      <c r="C81" s="5" t="s">
        <v>44</v>
      </c>
      <c r="D81" s="5" t="s">
        <v>48</v>
      </c>
      <c r="E81" s="5">
        <v>2019</v>
      </c>
      <c r="F81" s="5" t="s">
        <v>50</v>
      </c>
      <c r="G81" s="6">
        <v>194298</v>
      </c>
      <c r="H81" s="6">
        <v>979502</v>
      </c>
      <c r="I81" s="16">
        <v>0</v>
      </c>
      <c r="J81" s="5">
        <f t="shared" si="2"/>
        <v>0.17680478282917739</v>
      </c>
      <c r="K81" s="5">
        <f t="shared" si="3"/>
        <v>0.33197889675390307</v>
      </c>
      <c r="Z81" s="11">
        <v>0</v>
      </c>
    </row>
    <row r="82" spans="1:26" x14ac:dyDescent="0.3">
      <c r="A82" s="5">
        <v>81</v>
      </c>
      <c r="B82" s="5" t="s">
        <v>9</v>
      </c>
      <c r="C82" s="5" t="s">
        <v>44</v>
      </c>
      <c r="D82" s="5" t="s">
        <v>46</v>
      </c>
      <c r="E82" s="5">
        <v>2018</v>
      </c>
      <c r="F82" s="5" t="s">
        <v>49</v>
      </c>
      <c r="G82" s="6">
        <v>129967</v>
      </c>
      <c r="H82" s="6">
        <v>660642</v>
      </c>
      <c r="I82" s="16">
        <v>0</v>
      </c>
      <c r="J82" s="5">
        <f t="shared" si="2"/>
        <v>9.87598904258494E-2</v>
      </c>
      <c r="K82" s="5">
        <f t="shared" si="3"/>
        <v>0.21949175114256333</v>
      </c>
      <c r="Z82" s="11">
        <v>0</v>
      </c>
    </row>
    <row r="83" spans="1:26" x14ac:dyDescent="0.3">
      <c r="A83" s="5">
        <v>82</v>
      </c>
      <c r="B83" s="5" t="s">
        <v>9</v>
      </c>
      <c r="C83" s="5" t="s">
        <v>44</v>
      </c>
      <c r="D83" s="5" t="s">
        <v>46</v>
      </c>
      <c r="E83" s="5">
        <v>2018</v>
      </c>
      <c r="F83" s="5" t="s">
        <v>50</v>
      </c>
      <c r="G83" s="6">
        <v>124711</v>
      </c>
      <c r="H83" s="6">
        <v>697979</v>
      </c>
      <c r="I83" s="16">
        <v>0</v>
      </c>
      <c r="J83" s="5">
        <f t="shared" si="2"/>
        <v>9.2383431883748521E-2</v>
      </c>
      <c r="K83" s="5">
        <f t="shared" si="3"/>
        <v>0.23266346460831819</v>
      </c>
      <c r="Z83" s="11">
        <v>0</v>
      </c>
    </row>
    <row r="84" spans="1:26" x14ac:dyDescent="0.3">
      <c r="A84" s="5">
        <v>83</v>
      </c>
      <c r="B84" s="5" t="s">
        <v>9</v>
      </c>
      <c r="C84" s="5" t="s">
        <v>44</v>
      </c>
      <c r="D84" s="5" t="s">
        <v>46</v>
      </c>
      <c r="E84" s="5">
        <v>2017</v>
      </c>
      <c r="F84" s="5" t="s">
        <v>49</v>
      </c>
      <c r="G84" s="6">
        <v>117951</v>
      </c>
      <c r="H84" s="6">
        <v>758961</v>
      </c>
      <c r="I84" s="16">
        <v>0</v>
      </c>
      <c r="J84" s="5">
        <f t="shared" si="2"/>
        <v>8.4182355067804471E-2</v>
      </c>
      <c r="K84" s="5">
        <f t="shared" si="3"/>
        <v>0.25417664002596452</v>
      </c>
      <c r="Z84" s="11">
        <v>0</v>
      </c>
    </row>
    <row r="85" spans="1:26" x14ac:dyDescent="0.3">
      <c r="A85" s="5">
        <v>84</v>
      </c>
      <c r="B85" s="5" t="s">
        <v>9</v>
      </c>
      <c r="C85" s="5" t="s">
        <v>44</v>
      </c>
      <c r="D85" s="5" t="s">
        <v>46</v>
      </c>
      <c r="E85" s="5">
        <v>2017</v>
      </c>
      <c r="F85" s="5" t="s">
        <v>50</v>
      </c>
      <c r="G85" s="6">
        <v>112904</v>
      </c>
      <c r="H85" s="6">
        <v>797097</v>
      </c>
      <c r="I85" s="16">
        <v>0</v>
      </c>
      <c r="J85" s="5">
        <f t="shared" si="2"/>
        <v>7.8059450527853333E-2</v>
      </c>
      <c r="K85" s="5">
        <f t="shared" si="3"/>
        <v>0.26763022399709308</v>
      </c>
      <c r="Z85" s="11">
        <v>0</v>
      </c>
    </row>
    <row r="86" spans="1:26" x14ac:dyDescent="0.3">
      <c r="A86" s="5">
        <v>85</v>
      </c>
      <c r="B86" s="5" t="s">
        <v>9</v>
      </c>
      <c r="C86" s="5" t="s">
        <v>44</v>
      </c>
      <c r="D86" s="5" t="s">
        <v>47</v>
      </c>
      <c r="E86" s="5">
        <v>2018</v>
      </c>
      <c r="F86" s="5" t="s">
        <v>49</v>
      </c>
      <c r="G86" s="6">
        <v>107165</v>
      </c>
      <c r="H86" s="6">
        <v>947365</v>
      </c>
      <c r="I86" s="16">
        <v>0</v>
      </c>
      <c r="J86" s="5">
        <f t="shared" si="2"/>
        <v>7.1097027473607327E-2</v>
      </c>
      <c r="K86" s="5">
        <f t="shared" si="3"/>
        <v>0.32064163463726369</v>
      </c>
      <c r="Z86" s="11">
        <v>0</v>
      </c>
    </row>
    <row r="87" spans="1:26" x14ac:dyDescent="0.3">
      <c r="A87" s="5">
        <v>86</v>
      </c>
      <c r="B87" s="5" t="s">
        <v>9</v>
      </c>
      <c r="C87" s="5" t="s">
        <v>44</v>
      </c>
      <c r="D87" s="5" t="s">
        <v>47</v>
      </c>
      <c r="E87" s="5">
        <v>2018</v>
      </c>
      <c r="F87" s="5" t="s">
        <v>50</v>
      </c>
      <c r="G87" s="6">
        <v>103112</v>
      </c>
      <c r="H87" s="6">
        <v>1040154</v>
      </c>
      <c r="I87" s="16">
        <v>0</v>
      </c>
      <c r="J87" s="5">
        <f t="shared" si="2"/>
        <v>6.6180020915172236E-2</v>
      </c>
      <c r="K87" s="5">
        <f t="shared" si="3"/>
        <v>0.35337565506670171</v>
      </c>
      <c r="Z87" s="11">
        <v>0</v>
      </c>
    </row>
    <row r="88" spans="1:26" x14ac:dyDescent="0.3">
      <c r="A88" s="5">
        <v>87</v>
      </c>
      <c r="B88" s="5" t="s">
        <v>9</v>
      </c>
      <c r="C88" s="5" t="s">
        <v>44</v>
      </c>
      <c r="D88" s="5" t="s">
        <v>47</v>
      </c>
      <c r="E88" s="5">
        <v>2017</v>
      </c>
      <c r="F88" s="5" t="s">
        <v>49</v>
      </c>
      <c r="G88" s="6">
        <v>96715</v>
      </c>
      <c r="H88" s="6">
        <v>1213940</v>
      </c>
      <c r="I88" s="16">
        <v>1</v>
      </c>
      <c r="J88" s="5">
        <f t="shared" si="2"/>
        <v>5.841932736611985E-2</v>
      </c>
      <c r="K88" s="5">
        <f t="shared" si="3"/>
        <v>0.41468372471235276</v>
      </c>
      <c r="Z88" s="11">
        <v>1</v>
      </c>
    </row>
    <row r="89" spans="1:26" x14ac:dyDescent="0.3">
      <c r="A89" s="5">
        <v>88</v>
      </c>
      <c r="B89" s="5" t="s">
        <v>9</v>
      </c>
      <c r="C89" s="5" t="s">
        <v>44</v>
      </c>
      <c r="D89" s="5" t="s">
        <v>47</v>
      </c>
      <c r="E89" s="5">
        <v>2017</v>
      </c>
      <c r="F89" s="5" t="s">
        <v>50</v>
      </c>
      <c r="G89" s="6">
        <v>91981</v>
      </c>
      <c r="H89" s="6">
        <v>1255900</v>
      </c>
      <c r="I89" s="16">
        <v>1</v>
      </c>
      <c r="J89" s="5">
        <f t="shared" si="2"/>
        <v>5.2676147240871447E-2</v>
      </c>
      <c r="K89" s="5">
        <f t="shared" si="3"/>
        <v>0.42948633598329239</v>
      </c>
      <c r="Z89" s="11">
        <v>1</v>
      </c>
    </row>
    <row r="90" spans="1:26" x14ac:dyDescent="0.3">
      <c r="A90" s="5">
        <v>89</v>
      </c>
      <c r="B90" s="5" t="s">
        <v>9</v>
      </c>
      <c r="C90" s="5" t="s">
        <v>44</v>
      </c>
      <c r="D90" s="5" t="s">
        <v>48</v>
      </c>
      <c r="E90" s="5">
        <v>2018</v>
      </c>
      <c r="F90" s="5" t="s">
        <v>49</v>
      </c>
      <c r="G90" s="6">
        <v>188327</v>
      </c>
      <c r="H90" s="6">
        <v>1406626</v>
      </c>
      <c r="I90" s="16">
        <v>1</v>
      </c>
      <c r="J90" s="5">
        <f t="shared" si="2"/>
        <v>0.16956090270077473</v>
      </c>
      <c r="K90" s="5">
        <f t="shared" si="3"/>
        <v>0.4826593194538274</v>
      </c>
      <c r="Z90" s="11">
        <v>1</v>
      </c>
    </row>
    <row r="91" spans="1:26" x14ac:dyDescent="0.3">
      <c r="A91" s="5">
        <v>90</v>
      </c>
      <c r="B91" s="5" t="s">
        <v>9</v>
      </c>
      <c r="C91" s="5" t="s">
        <v>44</v>
      </c>
      <c r="D91" s="5" t="s">
        <v>48</v>
      </c>
      <c r="E91" s="5">
        <v>2018</v>
      </c>
      <c r="F91" s="5" t="s">
        <v>50</v>
      </c>
      <c r="G91" s="6">
        <v>181530</v>
      </c>
      <c r="H91" s="6">
        <v>1414980</v>
      </c>
      <c r="I91" s="16">
        <v>1</v>
      </c>
      <c r="J91" s="5">
        <f t="shared" si="2"/>
        <v>0.16131493833421087</v>
      </c>
      <c r="K91" s="5">
        <f t="shared" si="3"/>
        <v>0.48560643610200255</v>
      </c>
      <c r="Z91" s="11">
        <v>1</v>
      </c>
    </row>
    <row r="92" spans="1:26" x14ac:dyDescent="0.3">
      <c r="A92" s="5">
        <v>91</v>
      </c>
      <c r="B92" s="5" t="s">
        <v>9</v>
      </c>
      <c r="C92" s="5" t="s">
        <v>44</v>
      </c>
      <c r="D92" s="5" t="s">
        <v>48</v>
      </c>
      <c r="E92" s="5">
        <v>2017</v>
      </c>
      <c r="F92" s="5" t="s">
        <v>49</v>
      </c>
      <c r="G92" s="6">
        <v>174359</v>
      </c>
      <c r="H92" s="6">
        <v>1593874</v>
      </c>
      <c r="I92" s="16">
        <v>1</v>
      </c>
      <c r="J92" s="5">
        <f t="shared" si="2"/>
        <v>0.15261524575327376</v>
      </c>
      <c r="K92" s="5">
        <f t="shared" si="3"/>
        <v>0.54871650141905393</v>
      </c>
      <c r="Z92" s="11">
        <v>1</v>
      </c>
    </row>
    <row r="93" spans="1:26" x14ac:dyDescent="0.3">
      <c r="A93" s="5">
        <v>92</v>
      </c>
      <c r="B93" s="5" t="s">
        <v>9</v>
      </c>
      <c r="C93" s="5" t="s">
        <v>44</v>
      </c>
      <c r="D93" s="5" t="s">
        <v>48</v>
      </c>
      <c r="E93" s="5">
        <v>2017</v>
      </c>
      <c r="F93" s="5" t="s">
        <v>50</v>
      </c>
      <c r="G93" s="6">
        <v>169493</v>
      </c>
      <c r="H93" s="6">
        <v>1606865</v>
      </c>
      <c r="I93" s="16">
        <v>1</v>
      </c>
      <c r="J93" s="5">
        <f t="shared" si="2"/>
        <v>0.14671192625824658</v>
      </c>
      <c r="K93" s="5">
        <f t="shared" si="3"/>
        <v>0.55329945477989229</v>
      </c>
      <c r="Z93" s="11">
        <v>1</v>
      </c>
    </row>
    <row r="94" spans="1:26" x14ac:dyDescent="0.3">
      <c r="A94" s="5">
        <v>93</v>
      </c>
      <c r="B94" s="5" t="s">
        <v>9</v>
      </c>
      <c r="C94" s="5" t="s">
        <v>44</v>
      </c>
      <c r="D94" s="5" t="s">
        <v>46</v>
      </c>
      <c r="E94" s="5">
        <v>2016</v>
      </c>
      <c r="F94" s="5" t="s">
        <v>49</v>
      </c>
      <c r="G94" s="6">
        <v>108778</v>
      </c>
      <c r="H94" s="6">
        <v>1678145</v>
      </c>
      <c r="I94" s="16">
        <v>1</v>
      </c>
      <c r="J94" s="5">
        <f t="shared" si="2"/>
        <v>7.3053882045222382E-2</v>
      </c>
      <c r="K94" s="5">
        <f t="shared" si="3"/>
        <v>0.57844554942699855</v>
      </c>
      <c r="Z94" s="11">
        <v>1</v>
      </c>
    </row>
    <row r="95" spans="1:26" x14ac:dyDescent="0.3">
      <c r="A95" s="5">
        <v>94</v>
      </c>
      <c r="B95" s="5" t="s">
        <v>9</v>
      </c>
      <c r="C95" s="5" t="s">
        <v>44</v>
      </c>
      <c r="D95" s="5" t="s">
        <v>46</v>
      </c>
      <c r="E95" s="5">
        <v>2016</v>
      </c>
      <c r="F95" s="5" t="s">
        <v>50</v>
      </c>
      <c r="G95" s="6">
        <v>105265</v>
      </c>
      <c r="H95" s="6">
        <v>1710011</v>
      </c>
      <c r="I95" s="16">
        <v>1</v>
      </c>
      <c r="J95" s="5">
        <f t="shared" si="2"/>
        <v>6.8791991090427787E-2</v>
      </c>
      <c r="K95" s="5">
        <f t="shared" si="3"/>
        <v>0.58968720840602051</v>
      </c>
      <c r="Z95" s="11">
        <v>1</v>
      </c>
    </row>
    <row r="96" spans="1:26" x14ac:dyDescent="0.3">
      <c r="A96" s="5">
        <v>95</v>
      </c>
      <c r="B96" s="5" t="s">
        <v>9</v>
      </c>
      <c r="C96" s="5" t="s">
        <v>44</v>
      </c>
      <c r="D96" s="5" t="s">
        <v>46</v>
      </c>
      <c r="E96" s="5">
        <v>2015</v>
      </c>
      <c r="F96" s="5" t="s">
        <v>49</v>
      </c>
      <c r="G96" s="6">
        <v>100806</v>
      </c>
      <c r="H96" s="6">
        <v>1718430</v>
      </c>
      <c r="I96" s="16">
        <v>1</v>
      </c>
      <c r="J96" s="5">
        <f t="shared" si="2"/>
        <v>6.3382434652218531E-2</v>
      </c>
      <c r="K96" s="5">
        <f t="shared" si="3"/>
        <v>0.59265725569605965</v>
      </c>
      <c r="Z96" s="11">
        <v>1</v>
      </c>
    </row>
    <row r="97" spans="1:26" x14ac:dyDescent="0.3">
      <c r="A97" s="5">
        <v>96</v>
      </c>
      <c r="B97" s="5" t="s">
        <v>9</v>
      </c>
      <c r="C97" s="5" t="s">
        <v>44</v>
      </c>
      <c r="D97" s="5" t="s">
        <v>46</v>
      </c>
      <c r="E97" s="5">
        <v>2015</v>
      </c>
      <c r="F97" s="5" t="s">
        <v>50</v>
      </c>
      <c r="G97" s="6">
        <v>99224</v>
      </c>
      <c r="H97" s="6">
        <v>1884103</v>
      </c>
      <c r="I97" s="16">
        <v>1</v>
      </c>
      <c r="J97" s="5">
        <f t="shared" si="2"/>
        <v>6.1463188568960624E-2</v>
      </c>
      <c r="K97" s="5">
        <f t="shared" si="3"/>
        <v>0.65110322845798485</v>
      </c>
      <c r="Z97" s="11">
        <v>1</v>
      </c>
    </row>
    <row r="98" spans="1:26" x14ac:dyDescent="0.3">
      <c r="A98" s="5">
        <v>97</v>
      </c>
      <c r="B98" s="5" t="s">
        <v>9</v>
      </c>
      <c r="C98" s="5" t="s">
        <v>44</v>
      </c>
      <c r="D98" s="5" t="s">
        <v>47</v>
      </c>
      <c r="E98" s="5">
        <v>2016</v>
      </c>
      <c r="F98" s="5" t="s">
        <v>49</v>
      </c>
      <c r="G98" s="6">
        <v>88921</v>
      </c>
      <c r="H98" s="6">
        <v>330865</v>
      </c>
      <c r="I98" s="16">
        <v>2</v>
      </c>
      <c r="J98" s="5">
        <f t="shared" si="2"/>
        <v>4.8963825486908606E-2</v>
      </c>
      <c r="K98" s="5">
        <f t="shared" si="3"/>
        <v>0.10315331603539786</v>
      </c>
      <c r="Z98" s="11">
        <v>2</v>
      </c>
    </row>
    <row r="99" spans="1:26" x14ac:dyDescent="0.3">
      <c r="A99" s="5">
        <v>98</v>
      </c>
      <c r="B99" s="5" t="s">
        <v>9</v>
      </c>
      <c r="C99" s="5" t="s">
        <v>44</v>
      </c>
      <c r="D99" s="5" t="s">
        <v>47</v>
      </c>
      <c r="E99" s="5">
        <v>2016</v>
      </c>
      <c r="F99" s="5" t="s">
        <v>50</v>
      </c>
      <c r="G99" s="6">
        <v>84834</v>
      </c>
      <c r="H99" s="6">
        <v>356651</v>
      </c>
      <c r="I99" s="16">
        <v>2</v>
      </c>
      <c r="J99" s="5">
        <f t="shared" si="2"/>
        <v>4.4005570908985034E-2</v>
      </c>
      <c r="K99" s="5">
        <f t="shared" si="3"/>
        <v>0.11225007805237712</v>
      </c>
      <c r="Z99" s="11">
        <v>2</v>
      </c>
    </row>
    <row r="100" spans="1:26" x14ac:dyDescent="0.3">
      <c r="A100" s="5">
        <v>99</v>
      </c>
      <c r="B100" s="5" t="s">
        <v>9</v>
      </c>
      <c r="C100" s="5" t="s">
        <v>44</v>
      </c>
      <c r="D100" s="5" t="s">
        <v>47</v>
      </c>
      <c r="E100" s="5">
        <v>2015</v>
      </c>
      <c r="F100" s="5" t="s">
        <v>49</v>
      </c>
      <c r="G100" s="6">
        <v>81510</v>
      </c>
      <c r="H100" s="6">
        <v>379876</v>
      </c>
      <c r="I100" s="16">
        <v>2</v>
      </c>
      <c r="J100" s="5">
        <f t="shared" si="2"/>
        <v>3.9972970415464611E-2</v>
      </c>
      <c r="K100" s="5">
        <f t="shared" si="3"/>
        <v>0.12044337277991699</v>
      </c>
      <c r="Z100" s="11">
        <v>2</v>
      </c>
    </row>
    <row r="101" spans="1:26" x14ac:dyDescent="0.3">
      <c r="A101" s="5">
        <v>100</v>
      </c>
      <c r="B101" s="5" t="s">
        <v>9</v>
      </c>
      <c r="C101" s="5" t="s">
        <v>44</v>
      </c>
      <c r="D101" s="5" t="s">
        <v>47</v>
      </c>
      <c r="E101" s="5">
        <v>2015</v>
      </c>
      <c r="F101" s="5" t="s">
        <v>50</v>
      </c>
      <c r="G101" s="6">
        <v>80533</v>
      </c>
      <c r="H101" s="6">
        <v>487272</v>
      </c>
      <c r="I101" s="16">
        <v>2</v>
      </c>
      <c r="J101" s="5">
        <f t="shared" si="2"/>
        <v>3.8787696443692815E-2</v>
      </c>
      <c r="K101" s="5">
        <f t="shared" si="3"/>
        <v>0.15833043760484153</v>
      </c>
      <c r="Z101" s="11">
        <v>2</v>
      </c>
    </row>
    <row r="102" spans="1:26" x14ac:dyDescent="0.3">
      <c r="A102" s="5">
        <v>101</v>
      </c>
      <c r="B102" s="5" t="s">
        <v>9</v>
      </c>
      <c r="C102" s="5" t="s">
        <v>44</v>
      </c>
      <c r="D102" s="5" t="s">
        <v>48</v>
      </c>
      <c r="E102" s="5">
        <v>2016</v>
      </c>
      <c r="F102" s="5" t="s">
        <v>49</v>
      </c>
      <c r="G102" s="6">
        <v>165237</v>
      </c>
      <c r="H102" s="6">
        <v>473382</v>
      </c>
      <c r="I102" s="16">
        <v>2</v>
      </c>
      <c r="J102" s="5">
        <f t="shared" si="2"/>
        <v>0.1415486447599244</v>
      </c>
      <c r="K102" s="5">
        <f t="shared" si="3"/>
        <v>0.15343033582806959</v>
      </c>
      <c r="Z102" s="11">
        <v>2</v>
      </c>
    </row>
    <row r="103" spans="1:26" x14ac:dyDescent="0.3">
      <c r="A103" s="5">
        <v>102</v>
      </c>
      <c r="B103" s="5" t="s">
        <v>9</v>
      </c>
      <c r="C103" s="5" t="s">
        <v>44</v>
      </c>
      <c r="D103" s="5" t="s">
        <v>48</v>
      </c>
      <c r="E103" s="5">
        <v>2016</v>
      </c>
      <c r="F103" s="5" t="s">
        <v>50</v>
      </c>
      <c r="G103" s="6">
        <v>161082</v>
      </c>
      <c r="H103" s="6">
        <v>524592</v>
      </c>
      <c r="I103" s="16">
        <v>0</v>
      </c>
      <c r="J103" s="5">
        <f t="shared" si="2"/>
        <v>0.13650789414302386</v>
      </c>
      <c r="K103" s="5">
        <f t="shared" si="3"/>
        <v>0.17149615382580122</v>
      </c>
      <c r="Z103" s="11">
        <v>0</v>
      </c>
    </row>
    <row r="104" spans="1:26" x14ac:dyDescent="0.3">
      <c r="A104" s="5">
        <v>103</v>
      </c>
      <c r="B104" s="5" t="s">
        <v>9</v>
      </c>
      <c r="C104" s="5" t="s">
        <v>44</v>
      </c>
      <c r="D104" s="5" t="s">
        <v>48</v>
      </c>
      <c r="E104" s="5">
        <v>2015</v>
      </c>
      <c r="F104" s="5" t="s">
        <v>49</v>
      </c>
      <c r="G104" s="6">
        <v>154345</v>
      </c>
      <c r="H104" s="6">
        <v>638353</v>
      </c>
      <c r="I104" s="16">
        <v>0</v>
      </c>
      <c r="J104" s="5">
        <f t="shared" si="2"/>
        <v>0.12833472039908672</v>
      </c>
      <c r="K104" s="5">
        <f t="shared" si="3"/>
        <v>0.21162865765786423</v>
      </c>
      <c r="Z104" s="11">
        <v>0</v>
      </c>
    </row>
    <row r="105" spans="1:26" x14ac:dyDescent="0.3">
      <c r="A105" s="5">
        <v>104</v>
      </c>
      <c r="B105" s="5" t="s">
        <v>9</v>
      </c>
      <c r="C105" s="5" t="s">
        <v>44</v>
      </c>
      <c r="D105" s="5" t="s">
        <v>48</v>
      </c>
      <c r="E105" s="5">
        <v>2015</v>
      </c>
      <c r="F105" s="5" t="s">
        <v>50</v>
      </c>
      <c r="G105" s="6">
        <v>151082</v>
      </c>
      <c r="H105" s="6">
        <v>623986</v>
      </c>
      <c r="I105" s="16">
        <v>0</v>
      </c>
      <c r="J105" s="5">
        <f t="shared" si="2"/>
        <v>0.1243761237052368</v>
      </c>
      <c r="K105" s="5">
        <f t="shared" si="3"/>
        <v>0.20656028024772149</v>
      </c>
      <c r="Z105" s="11">
        <v>0</v>
      </c>
    </row>
    <row r="106" spans="1:26" x14ac:dyDescent="0.3">
      <c r="A106" s="5">
        <v>105</v>
      </c>
      <c r="B106" s="5" t="s">
        <v>9</v>
      </c>
      <c r="C106" s="5" t="s">
        <v>45</v>
      </c>
      <c r="D106" s="5" t="s">
        <v>46</v>
      </c>
      <c r="E106" s="5">
        <v>2022</v>
      </c>
      <c r="F106" s="5" t="s">
        <v>49</v>
      </c>
      <c r="G106" s="6">
        <v>503948</v>
      </c>
      <c r="H106" s="6">
        <v>665291</v>
      </c>
      <c r="I106" s="16">
        <v>0</v>
      </c>
      <c r="J106" s="5">
        <f t="shared" si="2"/>
        <v>0.55246505443525395</v>
      </c>
      <c r="K106" s="5">
        <f t="shared" si="3"/>
        <v>0.22113182120449371</v>
      </c>
      <c r="Z106" s="11">
        <v>0</v>
      </c>
    </row>
    <row r="107" spans="1:26" x14ac:dyDescent="0.3">
      <c r="A107" s="5">
        <v>106</v>
      </c>
      <c r="B107" s="5" t="s">
        <v>9</v>
      </c>
      <c r="C107" s="5" t="s">
        <v>45</v>
      </c>
      <c r="D107" s="5" t="s">
        <v>46</v>
      </c>
      <c r="E107" s="5">
        <v>2022</v>
      </c>
      <c r="F107" s="5" t="s">
        <v>50</v>
      </c>
      <c r="G107" s="6">
        <v>471880</v>
      </c>
      <c r="H107" s="6">
        <v>723821</v>
      </c>
      <c r="I107" s="16">
        <v>0</v>
      </c>
      <c r="J107" s="5">
        <f t="shared" si="2"/>
        <v>0.51356089299535834</v>
      </c>
      <c r="K107" s="5">
        <f t="shared" si="3"/>
        <v>0.241779982255211</v>
      </c>
      <c r="Z107" s="11">
        <v>0</v>
      </c>
    </row>
    <row r="108" spans="1:26" x14ac:dyDescent="0.3">
      <c r="A108" s="5">
        <v>107</v>
      </c>
      <c r="B108" s="5" t="s">
        <v>9</v>
      </c>
      <c r="C108" s="5" t="s">
        <v>45</v>
      </c>
      <c r="D108" s="5" t="s">
        <v>46</v>
      </c>
      <c r="E108" s="5">
        <v>2021</v>
      </c>
      <c r="F108" s="5" t="s">
        <v>49</v>
      </c>
      <c r="G108" s="6">
        <v>450729</v>
      </c>
      <c r="H108" s="6">
        <v>792780</v>
      </c>
      <c r="I108" s="16">
        <v>0</v>
      </c>
      <c r="J108" s="5">
        <f t="shared" si="2"/>
        <v>0.48790098534239495</v>
      </c>
      <c r="K108" s="5">
        <f t="shared" si="3"/>
        <v>0.26610727659822164</v>
      </c>
      <c r="Z108" s="11">
        <v>0</v>
      </c>
    </row>
    <row r="109" spans="1:26" x14ac:dyDescent="0.3">
      <c r="A109" s="5">
        <v>108</v>
      </c>
      <c r="B109" s="5" t="s">
        <v>9</v>
      </c>
      <c r="C109" s="5" t="s">
        <v>45</v>
      </c>
      <c r="D109" s="5" t="s">
        <v>46</v>
      </c>
      <c r="E109" s="5">
        <v>2021</v>
      </c>
      <c r="F109" s="5" t="s">
        <v>50</v>
      </c>
      <c r="G109" s="6">
        <v>445607</v>
      </c>
      <c r="H109" s="6">
        <v>858106</v>
      </c>
      <c r="I109" s="16">
        <v>0</v>
      </c>
      <c r="J109" s="5">
        <f t="shared" si="2"/>
        <v>0.48168709252416042</v>
      </c>
      <c r="K109" s="5">
        <f t="shared" si="3"/>
        <v>0.28915292445059065</v>
      </c>
      <c r="Z109" s="11">
        <v>0</v>
      </c>
    </row>
    <row r="110" spans="1:26" x14ac:dyDescent="0.3">
      <c r="A110" s="5">
        <v>109</v>
      </c>
      <c r="B110" s="5" t="s">
        <v>9</v>
      </c>
      <c r="C110" s="5" t="s">
        <v>45</v>
      </c>
      <c r="D110" s="5" t="s">
        <v>47</v>
      </c>
      <c r="E110" s="5">
        <v>2022</v>
      </c>
      <c r="F110" s="5" t="s">
        <v>49</v>
      </c>
      <c r="G110" s="6">
        <v>507226</v>
      </c>
      <c r="H110" s="6">
        <v>225626</v>
      </c>
      <c r="I110" s="16">
        <v>2</v>
      </c>
      <c r="J110" s="5">
        <f t="shared" si="2"/>
        <v>0.55644184878476055</v>
      </c>
      <c r="K110" s="5">
        <f t="shared" si="3"/>
        <v>6.6027195741250641E-2</v>
      </c>
      <c r="Z110" s="11">
        <v>2</v>
      </c>
    </row>
    <row r="111" spans="1:26" x14ac:dyDescent="0.3">
      <c r="A111" s="5">
        <v>110</v>
      </c>
      <c r="B111" s="5" t="s">
        <v>9</v>
      </c>
      <c r="C111" s="5" t="s">
        <v>45</v>
      </c>
      <c r="D111" s="5" t="s">
        <v>47</v>
      </c>
      <c r="E111" s="5">
        <v>2022</v>
      </c>
      <c r="F111" s="5" t="s">
        <v>50</v>
      </c>
      <c r="G111" s="6">
        <v>476758</v>
      </c>
      <c r="H111" s="6">
        <v>246100</v>
      </c>
      <c r="I111" s="16">
        <v>2</v>
      </c>
      <c r="J111" s="5">
        <f t="shared" si="2"/>
        <v>0.51947877061491088</v>
      </c>
      <c r="K111" s="5">
        <f t="shared" si="3"/>
        <v>7.3249995149287303E-2</v>
      </c>
      <c r="Z111" s="11">
        <v>2</v>
      </c>
    </row>
    <row r="112" spans="1:26" x14ac:dyDescent="0.3">
      <c r="A112" s="5">
        <v>111</v>
      </c>
      <c r="B112" s="5" t="s">
        <v>9</v>
      </c>
      <c r="C112" s="5" t="s">
        <v>45</v>
      </c>
      <c r="D112" s="5" t="s">
        <v>47</v>
      </c>
      <c r="E112" s="5">
        <v>2021</v>
      </c>
      <c r="F112" s="5" t="s">
        <v>49</v>
      </c>
      <c r="G112" s="6">
        <v>455814</v>
      </c>
      <c r="H112" s="6">
        <v>296036</v>
      </c>
      <c r="I112" s="16">
        <v>2</v>
      </c>
      <c r="J112" s="5">
        <f t="shared" si="2"/>
        <v>0.49406999061000967</v>
      </c>
      <c r="K112" s="5">
        <f t="shared" si="3"/>
        <v>9.0866372566485637E-2</v>
      </c>
      <c r="Z112" s="11">
        <v>2</v>
      </c>
    </row>
    <row r="113" spans="1:26" x14ac:dyDescent="0.3">
      <c r="A113" s="5">
        <v>112</v>
      </c>
      <c r="B113" s="5" t="s">
        <v>9</v>
      </c>
      <c r="C113" s="5" t="s">
        <v>45</v>
      </c>
      <c r="D113" s="5" t="s">
        <v>47</v>
      </c>
      <c r="E113" s="5">
        <v>2021</v>
      </c>
      <c r="F113" s="5" t="s">
        <v>50</v>
      </c>
      <c r="G113" s="6">
        <v>451443</v>
      </c>
      <c r="H113" s="6">
        <v>212753</v>
      </c>
      <c r="I113" s="16">
        <v>2</v>
      </c>
      <c r="J113" s="5">
        <f t="shared" si="2"/>
        <v>0.48876719375165295</v>
      </c>
      <c r="K113" s="5">
        <f t="shared" si="3"/>
        <v>6.1485870314872994E-2</v>
      </c>
      <c r="Z113" s="11">
        <v>2</v>
      </c>
    </row>
    <row r="114" spans="1:26" x14ac:dyDescent="0.3">
      <c r="A114" s="5">
        <v>113</v>
      </c>
      <c r="B114" s="5" t="s">
        <v>9</v>
      </c>
      <c r="C114" s="5" t="s">
        <v>45</v>
      </c>
      <c r="D114" s="5" t="s">
        <v>48</v>
      </c>
      <c r="E114" s="5">
        <v>2022</v>
      </c>
      <c r="F114" s="5" t="s">
        <v>49</v>
      </c>
      <c r="G114" s="6">
        <v>493024</v>
      </c>
      <c r="H114" s="6">
        <v>356371</v>
      </c>
      <c r="I114" s="16">
        <v>2</v>
      </c>
      <c r="J114" s="5">
        <f t="shared" si="2"/>
        <v>0.53921230840901535</v>
      </c>
      <c r="K114" s="5">
        <f t="shared" si="3"/>
        <v>0.11215129990280935</v>
      </c>
      <c r="Z114" s="11">
        <v>2</v>
      </c>
    </row>
    <row r="115" spans="1:26" x14ac:dyDescent="0.3">
      <c r="A115" s="5">
        <v>114</v>
      </c>
      <c r="B115" s="5" t="s">
        <v>9</v>
      </c>
      <c r="C115" s="5" t="s">
        <v>45</v>
      </c>
      <c r="D115" s="5" t="s">
        <v>48</v>
      </c>
      <c r="E115" s="5">
        <v>2022</v>
      </c>
      <c r="F115" s="5" t="s">
        <v>50</v>
      </c>
      <c r="G115" s="6">
        <v>456263</v>
      </c>
      <c r="H115" s="6">
        <v>411795</v>
      </c>
      <c r="I115" s="16">
        <v>2</v>
      </c>
      <c r="J115" s="5">
        <f t="shared" si="2"/>
        <v>0.49461470710266631</v>
      </c>
      <c r="K115" s="5">
        <f t="shared" si="3"/>
        <v>0.13170372905153574</v>
      </c>
      <c r="Z115" s="11">
        <v>2</v>
      </c>
    </row>
    <row r="116" spans="1:26" x14ac:dyDescent="0.3">
      <c r="A116" s="5">
        <v>115</v>
      </c>
      <c r="B116" s="5" t="s">
        <v>9</v>
      </c>
      <c r="C116" s="5" t="s">
        <v>45</v>
      </c>
      <c r="D116" s="5" t="s">
        <v>48</v>
      </c>
      <c r="E116" s="5">
        <v>2021</v>
      </c>
      <c r="F116" s="5" t="s">
        <v>49</v>
      </c>
      <c r="G116" s="6">
        <v>434937</v>
      </c>
      <c r="H116" s="6">
        <v>441507</v>
      </c>
      <c r="I116" s="16">
        <v>2</v>
      </c>
      <c r="J116" s="5">
        <f t="shared" si="2"/>
        <v>0.46874249346704161</v>
      </c>
      <c r="K116" s="5">
        <f t="shared" si="3"/>
        <v>0.14218550183709719</v>
      </c>
      <c r="Z116" s="11">
        <v>2</v>
      </c>
    </row>
    <row r="117" spans="1:26" x14ac:dyDescent="0.3">
      <c r="A117" s="5">
        <v>116</v>
      </c>
      <c r="B117" s="5" t="s">
        <v>9</v>
      </c>
      <c r="C117" s="5" t="s">
        <v>45</v>
      </c>
      <c r="D117" s="5" t="s">
        <v>48</v>
      </c>
      <c r="E117" s="5">
        <v>2021</v>
      </c>
      <c r="F117" s="5" t="s">
        <v>50</v>
      </c>
      <c r="G117" s="6">
        <v>428098</v>
      </c>
      <c r="H117" s="6">
        <v>500709</v>
      </c>
      <c r="I117" s="16">
        <v>2</v>
      </c>
      <c r="J117" s="5">
        <f t="shared" si="2"/>
        <v>0.46044557566463906</v>
      </c>
      <c r="K117" s="5">
        <f t="shared" si="3"/>
        <v>0.16307073044677708</v>
      </c>
      <c r="Z117" s="11">
        <v>2</v>
      </c>
    </row>
    <row r="118" spans="1:26" x14ac:dyDescent="0.3">
      <c r="A118" s="5">
        <v>117</v>
      </c>
      <c r="B118" s="5" t="s">
        <v>9</v>
      </c>
      <c r="C118" s="5" t="s">
        <v>45</v>
      </c>
      <c r="D118" s="5" t="s">
        <v>46</v>
      </c>
      <c r="E118" s="5">
        <v>2020</v>
      </c>
      <c r="F118" s="5" t="s">
        <v>49</v>
      </c>
      <c r="G118" s="6">
        <v>437370</v>
      </c>
      <c r="H118" s="6">
        <v>549426</v>
      </c>
      <c r="I118" s="16">
        <v>2</v>
      </c>
      <c r="J118" s="5">
        <f t="shared" si="2"/>
        <v>0.47169415321455521</v>
      </c>
      <c r="K118" s="5">
        <f t="shared" si="3"/>
        <v>0.1802570701342501</v>
      </c>
      <c r="Z118" s="11">
        <v>2</v>
      </c>
    </row>
    <row r="119" spans="1:26" x14ac:dyDescent="0.3">
      <c r="A119" s="5">
        <v>118</v>
      </c>
      <c r="B119" s="5" t="s">
        <v>9</v>
      </c>
      <c r="C119" s="5" t="s">
        <v>45</v>
      </c>
      <c r="D119" s="5" t="s">
        <v>46</v>
      </c>
      <c r="E119" s="5">
        <v>2020</v>
      </c>
      <c r="F119" s="5" t="s">
        <v>50</v>
      </c>
      <c r="G119" s="6">
        <v>423243</v>
      </c>
      <c r="H119" s="6">
        <v>585893</v>
      </c>
      <c r="I119" s="16">
        <v>0</v>
      </c>
      <c r="J119" s="5">
        <f t="shared" si="2"/>
        <v>0.45455560111709342</v>
      </c>
      <c r="K119" s="5">
        <f t="shared" si="3"/>
        <v>0.1931218657781337</v>
      </c>
      <c r="Z119" s="11">
        <v>0</v>
      </c>
    </row>
    <row r="120" spans="1:26" x14ac:dyDescent="0.3">
      <c r="A120" s="5">
        <v>119</v>
      </c>
      <c r="B120" s="5" t="s">
        <v>9</v>
      </c>
      <c r="C120" s="5" t="s">
        <v>45</v>
      </c>
      <c r="D120" s="5" t="s">
        <v>46</v>
      </c>
      <c r="E120" s="5">
        <v>2019</v>
      </c>
      <c r="F120" s="5" t="s">
        <v>49</v>
      </c>
      <c r="G120" s="6">
        <v>418367</v>
      </c>
      <c r="H120" s="6">
        <v>575598</v>
      </c>
      <c r="I120" s="16">
        <v>0</v>
      </c>
      <c r="J120" s="5">
        <f t="shared" si="2"/>
        <v>0.44864014985162842</v>
      </c>
      <c r="K120" s="5">
        <f t="shared" si="3"/>
        <v>0.1894900048859906</v>
      </c>
      <c r="Z120" s="11">
        <v>0</v>
      </c>
    </row>
    <row r="121" spans="1:26" x14ac:dyDescent="0.3">
      <c r="A121" s="5">
        <v>120</v>
      </c>
      <c r="B121" s="5" t="s">
        <v>9</v>
      </c>
      <c r="C121" s="5" t="s">
        <v>45</v>
      </c>
      <c r="D121" s="5" t="s">
        <v>46</v>
      </c>
      <c r="E121" s="5">
        <v>2019</v>
      </c>
      <c r="F121" s="5" t="s">
        <v>50</v>
      </c>
      <c r="G121" s="6">
        <v>404631</v>
      </c>
      <c r="H121" s="6">
        <v>596214</v>
      </c>
      <c r="I121" s="16">
        <v>0</v>
      </c>
      <c r="J121" s="5">
        <f t="shared" si="2"/>
        <v>0.43197594997828415</v>
      </c>
      <c r="K121" s="5">
        <f t="shared" si="3"/>
        <v>0.19676289892702234</v>
      </c>
      <c r="Z121" s="11">
        <v>0</v>
      </c>
    </row>
    <row r="122" spans="1:26" x14ac:dyDescent="0.3">
      <c r="A122" s="5">
        <v>121</v>
      </c>
      <c r="B122" s="5" t="s">
        <v>9</v>
      </c>
      <c r="C122" s="5" t="s">
        <v>45</v>
      </c>
      <c r="D122" s="5" t="s">
        <v>47</v>
      </c>
      <c r="E122" s="5">
        <v>2020</v>
      </c>
      <c r="F122" s="5" t="s">
        <v>49</v>
      </c>
      <c r="G122" s="6">
        <v>443201</v>
      </c>
      <c r="H122" s="6">
        <v>556491</v>
      </c>
      <c r="I122" s="16">
        <v>2</v>
      </c>
      <c r="J122" s="5">
        <f t="shared" si="2"/>
        <v>0.47876818855682884</v>
      </c>
      <c r="K122" s="5">
        <f t="shared" si="3"/>
        <v>0.18274945451530797</v>
      </c>
      <c r="Z122" s="11">
        <v>2</v>
      </c>
    </row>
    <row r="123" spans="1:26" x14ac:dyDescent="0.3">
      <c r="A123" s="5">
        <v>122</v>
      </c>
      <c r="B123" s="5" t="s">
        <v>9</v>
      </c>
      <c r="C123" s="5" t="s">
        <v>45</v>
      </c>
      <c r="D123" s="5" t="s">
        <v>47</v>
      </c>
      <c r="E123" s="5">
        <v>2020</v>
      </c>
      <c r="F123" s="5" t="s">
        <v>50</v>
      </c>
      <c r="G123" s="6">
        <v>428109</v>
      </c>
      <c r="H123" s="6">
        <v>602751</v>
      </c>
      <c r="I123" s="16">
        <v>0</v>
      </c>
      <c r="J123" s="5">
        <f t="shared" si="2"/>
        <v>0.46045892061212063</v>
      </c>
      <c r="K123" s="5">
        <f t="shared" si="3"/>
        <v>0.19906901594032389</v>
      </c>
      <c r="Z123" s="11">
        <v>0</v>
      </c>
    </row>
    <row r="124" spans="1:26" x14ac:dyDescent="0.3">
      <c r="A124" s="5">
        <v>123</v>
      </c>
      <c r="B124" s="5" t="s">
        <v>9</v>
      </c>
      <c r="C124" s="5" t="s">
        <v>45</v>
      </c>
      <c r="D124" s="5" t="s">
        <v>47</v>
      </c>
      <c r="E124" s="5">
        <v>2019</v>
      </c>
      <c r="F124" s="5" t="s">
        <v>49</v>
      </c>
      <c r="G124" s="6">
        <v>424006</v>
      </c>
      <c r="H124" s="6">
        <v>675911</v>
      </c>
      <c r="I124" s="16">
        <v>0</v>
      </c>
      <c r="J124" s="5">
        <f t="shared" si="2"/>
        <v>0.45548125520149657</v>
      </c>
      <c r="K124" s="5">
        <f t="shared" si="3"/>
        <v>0.22487833530595649</v>
      </c>
      <c r="Z124" s="11">
        <v>0</v>
      </c>
    </row>
    <row r="125" spans="1:26" x14ac:dyDescent="0.3">
      <c r="A125" s="5">
        <v>124</v>
      </c>
      <c r="B125" s="5" t="s">
        <v>9</v>
      </c>
      <c r="C125" s="5" t="s">
        <v>45</v>
      </c>
      <c r="D125" s="5" t="s">
        <v>47</v>
      </c>
      <c r="E125" s="5">
        <v>2019</v>
      </c>
      <c r="F125" s="5" t="s">
        <v>50</v>
      </c>
      <c r="G125" s="6">
        <v>408203</v>
      </c>
      <c r="H125" s="6">
        <v>700025</v>
      </c>
      <c r="I125" s="16">
        <v>0</v>
      </c>
      <c r="J125" s="5">
        <f t="shared" si="2"/>
        <v>0.43630941837866166</v>
      </c>
      <c r="K125" s="5">
        <f t="shared" si="3"/>
        <v>0.23338525065837401</v>
      </c>
      <c r="Z125" s="11">
        <v>0</v>
      </c>
    </row>
    <row r="126" spans="1:26" x14ac:dyDescent="0.3">
      <c r="A126" s="5">
        <v>125</v>
      </c>
      <c r="B126" s="5" t="s">
        <v>9</v>
      </c>
      <c r="C126" s="5" t="s">
        <v>45</v>
      </c>
      <c r="D126" s="5" t="s">
        <v>48</v>
      </c>
      <c r="E126" s="5">
        <v>2020</v>
      </c>
      <c r="F126" s="5" t="s">
        <v>49</v>
      </c>
      <c r="G126" s="6">
        <v>419488</v>
      </c>
      <c r="H126" s="6">
        <v>829753</v>
      </c>
      <c r="I126" s="16">
        <v>0</v>
      </c>
      <c r="J126" s="5">
        <f t="shared" si="2"/>
        <v>0.45000012131770439</v>
      </c>
      <c r="K126" s="5">
        <f t="shared" si="3"/>
        <v>0.27915057846953839</v>
      </c>
      <c r="Z126" s="11">
        <v>0</v>
      </c>
    </row>
    <row r="127" spans="1:26" x14ac:dyDescent="0.3">
      <c r="A127" s="5">
        <v>126</v>
      </c>
      <c r="B127" s="5" t="s">
        <v>9</v>
      </c>
      <c r="C127" s="5" t="s">
        <v>45</v>
      </c>
      <c r="D127" s="5" t="s">
        <v>48</v>
      </c>
      <c r="E127" s="5">
        <v>2020</v>
      </c>
      <c r="F127" s="5" t="s">
        <v>50</v>
      </c>
      <c r="G127" s="6">
        <v>408356</v>
      </c>
      <c r="H127" s="6">
        <v>936387</v>
      </c>
      <c r="I127" s="16">
        <v>0</v>
      </c>
      <c r="J127" s="5">
        <f t="shared" si="2"/>
        <v>0.43649503446635979</v>
      </c>
      <c r="K127" s="5">
        <f t="shared" si="3"/>
        <v>0.3167688256159964</v>
      </c>
      <c r="Z127" s="11">
        <v>0</v>
      </c>
    </row>
    <row r="128" spans="1:26" x14ac:dyDescent="0.3">
      <c r="A128" s="5">
        <v>127</v>
      </c>
      <c r="B128" s="5" t="s">
        <v>9</v>
      </c>
      <c r="C128" s="5" t="s">
        <v>45</v>
      </c>
      <c r="D128" s="5" t="s">
        <v>48</v>
      </c>
      <c r="E128" s="5">
        <v>2019</v>
      </c>
      <c r="F128" s="5" t="s">
        <v>49</v>
      </c>
      <c r="G128" s="6">
        <v>402419</v>
      </c>
      <c r="H128" s="6">
        <v>1079860</v>
      </c>
      <c r="I128" s="16">
        <v>1</v>
      </c>
      <c r="J128" s="5">
        <f t="shared" si="2"/>
        <v>0.42929240235744565</v>
      </c>
      <c r="K128" s="5">
        <f t="shared" si="3"/>
        <v>0.36738310223362092</v>
      </c>
      <c r="Z128" s="11">
        <v>1</v>
      </c>
    </row>
    <row r="129" spans="1:26" x14ac:dyDescent="0.3">
      <c r="A129" s="5">
        <v>128</v>
      </c>
      <c r="B129" s="5" t="s">
        <v>9</v>
      </c>
      <c r="C129" s="5" t="s">
        <v>45</v>
      </c>
      <c r="D129" s="5" t="s">
        <v>48</v>
      </c>
      <c r="E129" s="5">
        <v>2019</v>
      </c>
      <c r="F129" s="5" t="s">
        <v>50</v>
      </c>
      <c r="G129" s="6">
        <v>394446</v>
      </c>
      <c r="H129" s="6">
        <v>1124695</v>
      </c>
      <c r="I129" s="16">
        <v>1</v>
      </c>
      <c r="J129" s="5">
        <f t="shared" si="2"/>
        <v>0.41961974178739803</v>
      </c>
      <c r="K129" s="5">
        <f t="shared" si="3"/>
        <v>0.38319995343315805</v>
      </c>
      <c r="Z129" s="11">
        <v>1</v>
      </c>
    </row>
    <row r="130" spans="1:26" x14ac:dyDescent="0.3">
      <c r="A130" s="5">
        <v>129</v>
      </c>
      <c r="B130" s="5" t="s">
        <v>9</v>
      </c>
      <c r="C130" s="5" t="s">
        <v>45</v>
      </c>
      <c r="D130" s="5" t="s">
        <v>46</v>
      </c>
      <c r="E130" s="5">
        <v>2018</v>
      </c>
      <c r="F130" s="5" t="s">
        <v>49</v>
      </c>
      <c r="G130" s="6">
        <v>388843</v>
      </c>
      <c r="H130" s="6">
        <v>1214718</v>
      </c>
      <c r="I130" s="16">
        <v>1</v>
      </c>
      <c r="J130" s="5">
        <f t="shared" ref="J130:J193" si="4">(G130-MIN($G$2:$G$5110))/(MAX($G$2:$G$5110)-MIN($G$2:$G$5110))</f>
        <v>0.41282231081110593</v>
      </c>
      <c r="K130" s="5">
        <f t="shared" si="3"/>
        <v>0.41495818685650887</v>
      </c>
      <c r="Z130" s="11">
        <v>1</v>
      </c>
    </row>
    <row r="131" spans="1:26" x14ac:dyDescent="0.3">
      <c r="A131" s="5">
        <v>130</v>
      </c>
      <c r="B131" s="5" t="s">
        <v>9</v>
      </c>
      <c r="C131" s="5" t="s">
        <v>45</v>
      </c>
      <c r="D131" s="5" t="s">
        <v>46</v>
      </c>
      <c r="E131" s="5">
        <v>2018</v>
      </c>
      <c r="F131" s="5" t="s">
        <v>50</v>
      </c>
      <c r="G131" s="6">
        <v>374752</v>
      </c>
      <c r="H131" s="6">
        <v>1309714</v>
      </c>
      <c r="I131" s="16">
        <v>1</v>
      </c>
      <c r="J131" s="5">
        <f t="shared" si="4"/>
        <v>0.39572743308722014</v>
      </c>
      <c r="K131" s="5">
        <f t="shared" ref="K131:K194" si="5">(H131-MIN($H$2:$H$5110))/(MAX($H$2:$H$5110)-MIN($H$2:$H$5110))</f>
        <v>0.44847079077200414</v>
      </c>
      <c r="Z131" s="11">
        <v>1</v>
      </c>
    </row>
    <row r="132" spans="1:26" x14ac:dyDescent="0.3">
      <c r="A132" s="5">
        <v>131</v>
      </c>
      <c r="B132" s="5" t="s">
        <v>9</v>
      </c>
      <c r="C132" s="5" t="s">
        <v>45</v>
      </c>
      <c r="D132" s="5" t="s">
        <v>46</v>
      </c>
      <c r="E132" s="5">
        <v>2017</v>
      </c>
      <c r="F132" s="5" t="s">
        <v>49</v>
      </c>
      <c r="G132" s="6">
        <v>346106</v>
      </c>
      <c r="H132" s="6">
        <v>1368379</v>
      </c>
      <c r="I132" s="16">
        <v>1</v>
      </c>
      <c r="J132" s="5">
        <f t="shared" si="4"/>
        <v>0.36097476349113533</v>
      </c>
      <c r="K132" s="5">
        <f t="shared" si="5"/>
        <v>0.46916657700197734</v>
      </c>
      <c r="Z132" s="11">
        <v>1</v>
      </c>
    </row>
    <row r="133" spans="1:26" x14ac:dyDescent="0.3">
      <c r="A133" s="5">
        <v>132</v>
      </c>
      <c r="B133" s="5" t="s">
        <v>9</v>
      </c>
      <c r="C133" s="5" t="s">
        <v>45</v>
      </c>
      <c r="D133" s="5" t="s">
        <v>46</v>
      </c>
      <c r="E133" s="5">
        <v>2017</v>
      </c>
      <c r="F133" s="5" t="s">
        <v>50</v>
      </c>
      <c r="G133" s="6">
        <v>344637</v>
      </c>
      <c r="H133" s="6">
        <v>1454320</v>
      </c>
      <c r="I133" s="16">
        <v>1</v>
      </c>
      <c r="J133" s="5">
        <f t="shared" si="4"/>
        <v>0.35919260641382439</v>
      </c>
      <c r="K133" s="5">
        <f t="shared" si="5"/>
        <v>0.49948476611627246</v>
      </c>
      <c r="Z133" s="11">
        <v>1</v>
      </c>
    </row>
    <row r="134" spans="1:26" x14ac:dyDescent="0.3">
      <c r="A134" s="5">
        <v>133</v>
      </c>
      <c r="B134" s="5" t="s">
        <v>9</v>
      </c>
      <c r="C134" s="5" t="s">
        <v>45</v>
      </c>
      <c r="D134" s="5" t="s">
        <v>47</v>
      </c>
      <c r="E134" s="5">
        <v>2018</v>
      </c>
      <c r="F134" s="5" t="s">
        <v>49</v>
      </c>
      <c r="G134" s="6">
        <v>392449</v>
      </c>
      <c r="H134" s="6">
        <v>983029</v>
      </c>
      <c r="I134" s="16">
        <v>0</v>
      </c>
      <c r="J134" s="5">
        <f t="shared" si="4"/>
        <v>0.41719702723097191</v>
      </c>
      <c r="K134" s="5">
        <f t="shared" si="5"/>
        <v>0.33322314865935121</v>
      </c>
      <c r="Z134" s="11">
        <v>0</v>
      </c>
    </row>
    <row r="135" spans="1:26" x14ac:dyDescent="0.3">
      <c r="A135" s="5">
        <v>134</v>
      </c>
      <c r="B135" s="5" t="s">
        <v>9</v>
      </c>
      <c r="C135" s="5" t="s">
        <v>45</v>
      </c>
      <c r="D135" s="5" t="s">
        <v>47</v>
      </c>
      <c r="E135" s="5">
        <v>2018</v>
      </c>
      <c r="F135" s="5" t="s">
        <v>50</v>
      </c>
      <c r="G135" s="6">
        <v>378887</v>
      </c>
      <c r="H135" s="6">
        <v>384651</v>
      </c>
      <c r="I135" s="16">
        <v>2</v>
      </c>
      <c r="J135" s="5">
        <f t="shared" si="4"/>
        <v>0.40074392016324512</v>
      </c>
      <c r="K135" s="5">
        <f t="shared" si="5"/>
        <v>0.12212789300915286</v>
      </c>
      <c r="Z135" s="11">
        <v>2</v>
      </c>
    </row>
    <row r="136" spans="1:26" x14ac:dyDescent="0.3">
      <c r="A136" s="5">
        <v>135</v>
      </c>
      <c r="B136" s="5" t="s">
        <v>9</v>
      </c>
      <c r="C136" s="5" t="s">
        <v>45</v>
      </c>
      <c r="D136" s="5" t="s">
        <v>47</v>
      </c>
      <c r="E136" s="5">
        <v>2017</v>
      </c>
      <c r="F136" s="5" t="s">
        <v>49</v>
      </c>
      <c r="G136" s="6">
        <v>350279</v>
      </c>
      <c r="H136" s="6">
        <v>390871</v>
      </c>
      <c r="I136" s="16">
        <v>2</v>
      </c>
      <c r="J136" s="5">
        <f t="shared" si="4"/>
        <v>0.36603735129482384</v>
      </c>
      <c r="K136" s="5">
        <f t="shared" si="5"/>
        <v>0.12432217904597946</v>
      </c>
      <c r="Z136" s="11">
        <v>2</v>
      </c>
    </row>
    <row r="137" spans="1:26" x14ac:dyDescent="0.3">
      <c r="A137" s="5">
        <v>136</v>
      </c>
      <c r="B137" s="5" t="s">
        <v>9</v>
      </c>
      <c r="C137" s="5" t="s">
        <v>45</v>
      </c>
      <c r="D137" s="5" t="s">
        <v>47</v>
      </c>
      <c r="E137" s="5">
        <v>2017</v>
      </c>
      <c r="F137" s="5" t="s">
        <v>50</v>
      </c>
      <c r="G137" s="6">
        <v>349305</v>
      </c>
      <c r="H137" s="6">
        <v>829274</v>
      </c>
      <c r="I137" s="16">
        <v>0</v>
      </c>
      <c r="J137" s="5">
        <f t="shared" si="4"/>
        <v>0.36485571685418339</v>
      </c>
      <c r="K137" s="5">
        <f t="shared" si="5"/>
        <v>0.27898159727795641</v>
      </c>
      <c r="Z137" s="11">
        <v>0</v>
      </c>
    </row>
    <row r="138" spans="1:26" x14ac:dyDescent="0.3">
      <c r="A138" s="5">
        <v>137</v>
      </c>
      <c r="B138" s="5" t="s">
        <v>9</v>
      </c>
      <c r="C138" s="5" t="s">
        <v>45</v>
      </c>
      <c r="D138" s="5" t="s">
        <v>48</v>
      </c>
      <c r="E138" s="5">
        <v>2018</v>
      </c>
      <c r="F138" s="5" t="s">
        <v>49</v>
      </c>
      <c r="G138" s="6">
        <v>378574</v>
      </c>
      <c r="H138" s="6">
        <v>827630</v>
      </c>
      <c r="I138" s="16">
        <v>0</v>
      </c>
      <c r="J138" s="5">
        <f t="shared" si="4"/>
        <v>0.40036419574854237</v>
      </c>
      <c r="K138" s="5">
        <f t="shared" si="5"/>
        <v>0.27840162842835142</v>
      </c>
      <c r="Z138" s="11">
        <v>0</v>
      </c>
    </row>
    <row r="139" spans="1:26" x14ac:dyDescent="0.3">
      <c r="A139" s="5">
        <v>138</v>
      </c>
      <c r="B139" s="5" t="s">
        <v>9</v>
      </c>
      <c r="C139" s="5" t="s">
        <v>45</v>
      </c>
      <c r="D139" s="5" t="s">
        <v>48</v>
      </c>
      <c r="E139" s="5">
        <v>2018</v>
      </c>
      <c r="F139" s="5" t="s">
        <v>50</v>
      </c>
      <c r="G139" s="6">
        <v>361012</v>
      </c>
      <c r="H139" s="6">
        <v>283370</v>
      </c>
      <c r="I139" s="16">
        <v>2</v>
      </c>
      <c r="J139" s="5">
        <f t="shared" si="4"/>
        <v>0.37905838050570073</v>
      </c>
      <c r="K139" s="5">
        <f t="shared" si="5"/>
        <v>8.6398072414967012E-2</v>
      </c>
      <c r="Z139" s="11">
        <v>2</v>
      </c>
    </row>
    <row r="140" spans="1:26" x14ac:dyDescent="0.3">
      <c r="A140" s="5">
        <v>139</v>
      </c>
      <c r="B140" s="5" t="s">
        <v>9</v>
      </c>
      <c r="C140" s="5" t="s">
        <v>45</v>
      </c>
      <c r="D140" s="5" t="s">
        <v>48</v>
      </c>
      <c r="E140" s="5">
        <v>2017</v>
      </c>
      <c r="F140" s="5" t="s">
        <v>49</v>
      </c>
      <c r="G140" s="6">
        <v>334043</v>
      </c>
      <c r="H140" s="6">
        <v>987492</v>
      </c>
      <c r="I140" s="16">
        <v>0</v>
      </c>
      <c r="J140" s="5">
        <f t="shared" si="4"/>
        <v>0.34634020881203276</v>
      </c>
      <c r="K140" s="5">
        <f t="shared" si="5"/>
        <v>0.33479760180764012</v>
      </c>
      <c r="Z140" s="11">
        <v>0</v>
      </c>
    </row>
    <row r="141" spans="1:26" x14ac:dyDescent="0.3">
      <c r="A141" s="5">
        <v>140</v>
      </c>
      <c r="B141" s="5" t="s">
        <v>9</v>
      </c>
      <c r="C141" s="5" t="s">
        <v>45</v>
      </c>
      <c r="D141" s="5" t="s">
        <v>48</v>
      </c>
      <c r="E141" s="5">
        <v>2017</v>
      </c>
      <c r="F141" s="5" t="s">
        <v>50</v>
      </c>
      <c r="G141" s="6">
        <v>328874</v>
      </c>
      <c r="H141" s="6">
        <v>657389</v>
      </c>
      <c r="I141" s="16">
        <v>0</v>
      </c>
      <c r="J141" s="5">
        <f t="shared" si="4"/>
        <v>0.34006929667274066</v>
      </c>
      <c r="K141" s="5">
        <f t="shared" si="5"/>
        <v>0.21834416071204935</v>
      </c>
      <c r="Z141" s="11">
        <v>0</v>
      </c>
    </row>
    <row r="142" spans="1:26" x14ac:dyDescent="0.3">
      <c r="A142" s="5">
        <v>141</v>
      </c>
      <c r="B142" s="5" t="s">
        <v>9</v>
      </c>
      <c r="C142" s="5" t="s">
        <v>45</v>
      </c>
      <c r="D142" s="5" t="s">
        <v>46</v>
      </c>
      <c r="E142" s="5">
        <v>2016</v>
      </c>
      <c r="F142" s="5" t="s">
        <v>49</v>
      </c>
      <c r="G142" s="6">
        <v>331243</v>
      </c>
      <c r="H142" s="6">
        <v>524378</v>
      </c>
      <c r="I142" s="16">
        <v>2</v>
      </c>
      <c r="J142" s="5">
        <f t="shared" si="4"/>
        <v>0.34294331308945242</v>
      </c>
      <c r="K142" s="5">
        <f t="shared" si="5"/>
        <v>0.171420659097203</v>
      </c>
      <c r="Z142" s="11">
        <v>2</v>
      </c>
    </row>
    <row r="143" spans="1:26" x14ac:dyDescent="0.3">
      <c r="A143" s="5">
        <v>142</v>
      </c>
      <c r="B143" s="5" t="s">
        <v>9</v>
      </c>
      <c r="C143" s="5" t="s">
        <v>45</v>
      </c>
      <c r="D143" s="5" t="s">
        <v>46</v>
      </c>
      <c r="E143" s="5">
        <v>2016</v>
      </c>
      <c r="F143" s="5" t="s">
        <v>50</v>
      </c>
      <c r="G143" s="6">
        <v>321910</v>
      </c>
      <c r="H143" s="6">
        <v>529387</v>
      </c>
      <c r="I143" s="16">
        <v>2</v>
      </c>
      <c r="J143" s="5">
        <f t="shared" si="4"/>
        <v>0.33162073173986573</v>
      </c>
      <c r="K143" s="5">
        <f t="shared" si="5"/>
        <v>0.17318772963714904</v>
      </c>
      <c r="Z143" s="11">
        <v>2</v>
      </c>
    </row>
    <row r="144" spans="1:26" x14ac:dyDescent="0.3">
      <c r="A144" s="5">
        <v>143</v>
      </c>
      <c r="B144" s="5" t="s">
        <v>9</v>
      </c>
      <c r="C144" s="5" t="s">
        <v>45</v>
      </c>
      <c r="D144" s="5" t="s">
        <v>46</v>
      </c>
      <c r="E144" s="5">
        <v>2015</v>
      </c>
      <c r="F144" s="5" t="s">
        <v>49</v>
      </c>
      <c r="G144" s="6">
        <v>305579</v>
      </c>
      <c r="H144" s="6">
        <v>873029</v>
      </c>
      <c r="I144" s="16">
        <v>0</v>
      </c>
      <c r="J144" s="5">
        <f t="shared" si="4"/>
        <v>0.31180833743791564</v>
      </c>
      <c r="K144" s="5">
        <f t="shared" si="5"/>
        <v>0.29441744704344652</v>
      </c>
      <c r="Z144" s="11">
        <v>0</v>
      </c>
    </row>
    <row r="145" spans="1:26" x14ac:dyDescent="0.3">
      <c r="A145" s="5">
        <v>144</v>
      </c>
      <c r="B145" s="5" t="s">
        <v>9</v>
      </c>
      <c r="C145" s="5" t="s">
        <v>45</v>
      </c>
      <c r="D145" s="5" t="s">
        <v>46</v>
      </c>
      <c r="E145" s="5">
        <v>2015</v>
      </c>
      <c r="F145" s="5" t="s">
        <v>50</v>
      </c>
      <c r="G145" s="6">
        <v>302807</v>
      </c>
      <c r="H145" s="6">
        <v>846320</v>
      </c>
      <c r="I145" s="16">
        <v>0</v>
      </c>
      <c r="J145" s="5">
        <f t="shared" si="4"/>
        <v>0.30844541067256109</v>
      </c>
      <c r="K145" s="5">
        <f t="shared" si="5"/>
        <v>0.28499506991199924</v>
      </c>
      <c r="Z145" s="11">
        <v>0</v>
      </c>
    </row>
    <row r="146" spans="1:26" x14ac:dyDescent="0.3">
      <c r="A146" s="5">
        <v>145</v>
      </c>
      <c r="B146" s="5" t="s">
        <v>9</v>
      </c>
      <c r="C146" s="5" t="s">
        <v>45</v>
      </c>
      <c r="D146" s="5" t="s">
        <v>47</v>
      </c>
      <c r="E146" s="5">
        <v>2016</v>
      </c>
      <c r="F146" s="5" t="s">
        <v>49</v>
      </c>
      <c r="G146" s="6">
        <v>336344</v>
      </c>
      <c r="H146" s="6">
        <v>625370</v>
      </c>
      <c r="I146" s="16">
        <v>0</v>
      </c>
      <c r="J146" s="5">
        <f t="shared" si="4"/>
        <v>0.34913172918976759</v>
      </c>
      <c r="K146" s="5">
        <f t="shared" si="5"/>
        <v>0.20704852652987069</v>
      </c>
      <c r="Z146" s="11">
        <v>0</v>
      </c>
    </row>
    <row r="147" spans="1:26" x14ac:dyDescent="0.3">
      <c r="A147" s="5">
        <v>146</v>
      </c>
      <c r="B147" s="5" t="s">
        <v>9</v>
      </c>
      <c r="C147" s="5" t="s">
        <v>45</v>
      </c>
      <c r="D147" s="5" t="s">
        <v>47</v>
      </c>
      <c r="E147" s="5">
        <v>2016</v>
      </c>
      <c r="F147" s="5" t="s">
        <v>50</v>
      </c>
      <c r="G147" s="6">
        <v>328157</v>
      </c>
      <c r="H147" s="6">
        <v>503049</v>
      </c>
      <c r="I147" s="16">
        <v>2</v>
      </c>
      <c r="J147" s="5">
        <f t="shared" si="4"/>
        <v>0.33919944873235131</v>
      </c>
      <c r="K147" s="5">
        <f t="shared" si="5"/>
        <v>0.16389623355387908</v>
      </c>
      <c r="Z147" s="11">
        <v>2</v>
      </c>
    </row>
    <row r="148" spans="1:26" x14ac:dyDescent="0.3">
      <c r="A148" s="5">
        <v>147</v>
      </c>
      <c r="B148" s="5" t="s">
        <v>9</v>
      </c>
      <c r="C148" s="5" t="s">
        <v>45</v>
      </c>
      <c r="D148" s="5" t="s">
        <v>47</v>
      </c>
      <c r="E148" s="5">
        <v>2015</v>
      </c>
      <c r="F148" s="5" t="s">
        <v>49</v>
      </c>
      <c r="G148" s="6">
        <v>310937</v>
      </c>
      <c r="H148" s="6">
        <v>570384</v>
      </c>
      <c r="I148" s="16">
        <v>0</v>
      </c>
      <c r="J148" s="5">
        <f t="shared" si="4"/>
        <v>0.31830854003848197</v>
      </c>
      <c r="K148" s="5">
        <f t="shared" si="5"/>
        <v>0.18765061462939672</v>
      </c>
      <c r="Z148" s="11">
        <v>0</v>
      </c>
    </row>
    <row r="149" spans="1:26" x14ac:dyDescent="0.3">
      <c r="A149" s="5">
        <v>148</v>
      </c>
      <c r="B149" s="5" t="s">
        <v>9</v>
      </c>
      <c r="C149" s="5" t="s">
        <v>45</v>
      </c>
      <c r="D149" s="5" t="s">
        <v>47</v>
      </c>
      <c r="E149" s="5">
        <v>2015</v>
      </c>
      <c r="F149" s="5" t="s">
        <v>50</v>
      </c>
      <c r="G149" s="6">
        <v>307562</v>
      </c>
      <c r="H149" s="6">
        <v>763093</v>
      </c>
      <c r="I149" s="16">
        <v>0</v>
      </c>
      <c r="J149" s="5">
        <f t="shared" si="4"/>
        <v>0.31421406751572883</v>
      </c>
      <c r="K149" s="5">
        <f t="shared" si="5"/>
        <v>0.25563432329030017</v>
      </c>
      <c r="Z149" s="11">
        <v>0</v>
      </c>
    </row>
    <row r="150" spans="1:26" x14ac:dyDescent="0.3">
      <c r="A150" s="5">
        <v>149</v>
      </c>
      <c r="B150" s="5" t="s">
        <v>9</v>
      </c>
      <c r="C150" s="5" t="s">
        <v>45</v>
      </c>
      <c r="D150" s="5" t="s">
        <v>48</v>
      </c>
      <c r="E150" s="5">
        <v>2016</v>
      </c>
      <c r="F150" s="5" t="s">
        <v>49</v>
      </c>
      <c r="G150" s="6">
        <v>314057</v>
      </c>
      <c r="H150" s="6">
        <v>487590</v>
      </c>
      <c r="I150" s="16">
        <v>2</v>
      </c>
      <c r="J150" s="5">
        <f t="shared" si="4"/>
        <v>0.32209365241507154</v>
      </c>
      <c r="K150" s="5">
        <f t="shared" si="5"/>
        <v>0.15844262136042206</v>
      </c>
      <c r="Z150" s="11">
        <v>2</v>
      </c>
    </row>
    <row r="151" spans="1:26" x14ac:dyDescent="0.3">
      <c r="A151" s="5">
        <v>150</v>
      </c>
      <c r="B151" s="5" t="s">
        <v>9</v>
      </c>
      <c r="C151" s="5" t="s">
        <v>45</v>
      </c>
      <c r="D151" s="5" t="s">
        <v>48</v>
      </c>
      <c r="E151" s="5">
        <v>2016</v>
      </c>
      <c r="F151" s="5" t="s">
        <v>50</v>
      </c>
      <c r="G151" s="6">
        <v>305903</v>
      </c>
      <c r="H151" s="6">
        <v>38463</v>
      </c>
      <c r="I151" s="16">
        <v>2</v>
      </c>
      <c r="J151" s="5">
        <f t="shared" si="4"/>
        <v>0.31220140680009995</v>
      </c>
      <c r="K151" s="5">
        <f t="shared" si="5"/>
        <v>0</v>
      </c>
      <c r="Z151" s="11">
        <v>2</v>
      </c>
    </row>
    <row r="152" spans="1:26" x14ac:dyDescent="0.3">
      <c r="A152" s="5">
        <v>151</v>
      </c>
      <c r="B152" s="5" t="s">
        <v>9</v>
      </c>
      <c r="C152" s="5" t="s">
        <v>45</v>
      </c>
      <c r="D152" s="5" t="s">
        <v>48</v>
      </c>
      <c r="E152" s="5">
        <v>2015</v>
      </c>
      <c r="F152" s="5" t="s">
        <v>49</v>
      </c>
      <c r="G152" s="6">
        <v>290712</v>
      </c>
      <c r="H152" s="6">
        <v>943702</v>
      </c>
      <c r="I152" s="16">
        <v>0</v>
      </c>
      <c r="J152" s="5">
        <f t="shared" si="4"/>
        <v>0.29377203432805765</v>
      </c>
      <c r="K152" s="5">
        <f t="shared" si="5"/>
        <v>0.31934940477345408</v>
      </c>
      <c r="Z152" s="11">
        <v>0</v>
      </c>
    </row>
    <row r="153" spans="1:26" x14ac:dyDescent="0.3">
      <c r="A153" s="5">
        <v>152</v>
      </c>
      <c r="B153" s="5" t="s">
        <v>9</v>
      </c>
      <c r="C153" s="5" t="s">
        <v>45</v>
      </c>
      <c r="D153" s="5" t="s">
        <v>48</v>
      </c>
      <c r="E153" s="5">
        <v>2015</v>
      </c>
      <c r="F153" s="5" t="s">
        <v>50</v>
      </c>
      <c r="G153" s="6">
        <v>289615</v>
      </c>
      <c r="H153" s="6">
        <v>477639</v>
      </c>
      <c r="I153" s="16">
        <v>2</v>
      </c>
      <c r="J153" s="5">
        <f t="shared" si="4"/>
        <v>0.2924411791110324</v>
      </c>
      <c r="K153" s="5">
        <f t="shared" si="5"/>
        <v>0.15493211648060509</v>
      </c>
      <c r="Z153" s="11">
        <v>2</v>
      </c>
    </row>
    <row r="154" spans="1:26" x14ac:dyDescent="0.3">
      <c r="A154" s="5">
        <v>153</v>
      </c>
      <c r="B154" s="5" t="s">
        <v>10</v>
      </c>
      <c r="C154" s="5" t="s">
        <v>43</v>
      </c>
      <c r="D154" s="5" t="s">
        <v>46</v>
      </c>
      <c r="E154" s="5">
        <v>2022</v>
      </c>
      <c r="F154" s="5" t="s">
        <v>49</v>
      </c>
      <c r="G154" s="6">
        <v>708157</v>
      </c>
      <c r="H154" s="6">
        <v>329257</v>
      </c>
      <c r="I154" s="16">
        <v>2</v>
      </c>
      <c r="J154" s="5">
        <f t="shared" si="4"/>
        <v>0.80020672536825987</v>
      </c>
      <c r="K154" s="5">
        <f t="shared" si="5"/>
        <v>0.10258604723359445</v>
      </c>
      <c r="Z154" s="11">
        <v>2</v>
      </c>
    </row>
    <row r="155" spans="1:26" x14ac:dyDescent="0.3">
      <c r="A155" s="5">
        <v>154</v>
      </c>
      <c r="B155" s="5" t="s">
        <v>10</v>
      </c>
      <c r="C155" s="5" t="s">
        <v>43</v>
      </c>
      <c r="D155" s="5" t="s">
        <v>46</v>
      </c>
      <c r="E155" s="5">
        <v>2022</v>
      </c>
      <c r="F155" s="5" t="s">
        <v>50</v>
      </c>
      <c r="G155" s="6">
        <v>665604</v>
      </c>
      <c r="H155" s="6">
        <v>356132</v>
      </c>
      <c r="I155" s="16">
        <v>2</v>
      </c>
      <c r="J155" s="5">
        <f t="shared" si="4"/>
        <v>0.74858240262434461</v>
      </c>
      <c r="K155" s="5">
        <f t="shared" si="5"/>
        <v>0.11206698569657117</v>
      </c>
      <c r="Z155" s="11">
        <v>2</v>
      </c>
    </row>
    <row r="156" spans="1:26" x14ac:dyDescent="0.3">
      <c r="A156" s="5">
        <v>155</v>
      </c>
      <c r="B156" s="5" t="s">
        <v>10</v>
      </c>
      <c r="C156" s="5" t="s">
        <v>43</v>
      </c>
      <c r="D156" s="5" t="s">
        <v>46</v>
      </c>
      <c r="E156" s="5">
        <v>2021</v>
      </c>
      <c r="F156" s="5" t="s">
        <v>49</v>
      </c>
      <c r="G156" s="6">
        <v>652521</v>
      </c>
      <c r="H156" s="6">
        <v>371838</v>
      </c>
      <c r="I156" s="16">
        <v>2</v>
      </c>
      <c r="J156" s="5">
        <f t="shared" si="4"/>
        <v>0.73271040736058779</v>
      </c>
      <c r="K156" s="5">
        <f t="shared" si="5"/>
        <v>0.11760773432911116</v>
      </c>
      <c r="Z156" s="11">
        <v>2</v>
      </c>
    </row>
    <row r="157" spans="1:26" x14ac:dyDescent="0.3">
      <c r="A157" s="5">
        <v>156</v>
      </c>
      <c r="B157" s="5" t="s">
        <v>10</v>
      </c>
      <c r="C157" s="5" t="s">
        <v>43</v>
      </c>
      <c r="D157" s="5" t="s">
        <v>46</v>
      </c>
      <c r="E157" s="5">
        <v>2021</v>
      </c>
      <c r="F157" s="5" t="s">
        <v>50</v>
      </c>
      <c r="G157" s="6">
        <v>631418</v>
      </c>
      <c r="H157" s="6">
        <v>406835</v>
      </c>
      <c r="I157" s="16">
        <v>2</v>
      </c>
      <c r="J157" s="5">
        <f t="shared" si="4"/>
        <v>0.70710873220572568</v>
      </c>
      <c r="K157" s="5">
        <f t="shared" si="5"/>
        <v>0.12995394468776403</v>
      </c>
      <c r="Z157" s="11">
        <v>2</v>
      </c>
    </row>
    <row r="158" spans="1:26" x14ac:dyDescent="0.3">
      <c r="A158" s="5">
        <v>157</v>
      </c>
      <c r="B158" s="5" t="s">
        <v>10</v>
      </c>
      <c r="C158" s="5" t="s">
        <v>43</v>
      </c>
      <c r="D158" s="5" t="s">
        <v>47</v>
      </c>
      <c r="E158" s="5">
        <v>2022</v>
      </c>
      <c r="F158" s="5" t="s">
        <v>49</v>
      </c>
      <c r="G158" s="6">
        <v>682461</v>
      </c>
      <c r="H158" s="6">
        <v>195176</v>
      </c>
      <c r="I158" s="16">
        <v>2</v>
      </c>
      <c r="J158" s="5">
        <f t="shared" si="4"/>
        <v>0.76903292805132228</v>
      </c>
      <c r="K158" s="5">
        <f t="shared" si="5"/>
        <v>5.5285071975757022E-2</v>
      </c>
      <c r="Z158" s="11">
        <v>2</v>
      </c>
    </row>
    <row r="159" spans="1:26" x14ac:dyDescent="0.3">
      <c r="A159" s="5">
        <v>158</v>
      </c>
      <c r="B159" s="5" t="s">
        <v>10</v>
      </c>
      <c r="C159" s="5" t="s">
        <v>43</v>
      </c>
      <c r="D159" s="5" t="s">
        <v>47</v>
      </c>
      <c r="E159" s="5">
        <v>2022</v>
      </c>
      <c r="F159" s="5" t="s">
        <v>50</v>
      </c>
      <c r="G159" s="6">
        <v>641565</v>
      </c>
      <c r="H159" s="6">
        <v>218781</v>
      </c>
      <c r="I159" s="16">
        <v>2</v>
      </c>
      <c r="J159" s="5">
        <f t="shared" si="4"/>
        <v>0.71941883966894826</v>
      </c>
      <c r="K159" s="5">
        <f t="shared" si="5"/>
        <v>6.3612422763424561E-2</v>
      </c>
      <c r="Z159" s="11">
        <v>2</v>
      </c>
    </row>
    <row r="160" spans="1:26" x14ac:dyDescent="0.3">
      <c r="A160" s="5">
        <v>159</v>
      </c>
      <c r="B160" s="5" t="s">
        <v>10</v>
      </c>
      <c r="C160" s="5" t="s">
        <v>43</v>
      </c>
      <c r="D160" s="5" t="s">
        <v>47</v>
      </c>
      <c r="E160" s="5">
        <v>2021</v>
      </c>
      <c r="F160" s="5" t="s">
        <v>49</v>
      </c>
      <c r="G160" s="6">
        <v>629885</v>
      </c>
      <c r="H160" s="6">
        <v>247427</v>
      </c>
      <c r="I160" s="16">
        <v>2</v>
      </c>
      <c r="J160" s="5">
        <f t="shared" si="4"/>
        <v>0.70524893179761294</v>
      </c>
      <c r="K160" s="5">
        <f t="shared" si="5"/>
        <v>7.3718133022417351E-2</v>
      </c>
      <c r="Z160" s="11">
        <v>2</v>
      </c>
    </row>
    <row r="161" spans="1:26" x14ac:dyDescent="0.3">
      <c r="A161" s="5">
        <v>160</v>
      </c>
      <c r="B161" s="5" t="s">
        <v>10</v>
      </c>
      <c r="C161" s="5" t="s">
        <v>43</v>
      </c>
      <c r="D161" s="5" t="s">
        <v>47</v>
      </c>
      <c r="E161" s="5">
        <v>2021</v>
      </c>
      <c r="F161" s="5" t="s">
        <v>50</v>
      </c>
      <c r="G161" s="6">
        <v>613644</v>
      </c>
      <c r="H161" s="6">
        <v>275749</v>
      </c>
      <c r="I161" s="16">
        <v>2</v>
      </c>
      <c r="J161" s="5">
        <f t="shared" si="4"/>
        <v>0.68554572342960296</v>
      </c>
      <c r="K161" s="5">
        <f t="shared" si="5"/>
        <v>8.3709542851196014E-2</v>
      </c>
      <c r="Z161" s="11">
        <v>2</v>
      </c>
    </row>
    <row r="162" spans="1:26" x14ac:dyDescent="0.3">
      <c r="A162" s="5">
        <v>161</v>
      </c>
      <c r="B162" s="5" t="s">
        <v>10</v>
      </c>
      <c r="C162" s="5" t="s">
        <v>43</v>
      </c>
      <c r="D162" s="5" t="s">
        <v>48</v>
      </c>
      <c r="E162" s="5">
        <v>2022</v>
      </c>
      <c r="F162" s="5" t="s">
        <v>49</v>
      </c>
      <c r="G162" s="6">
        <v>741776</v>
      </c>
      <c r="H162" s="6">
        <v>145641</v>
      </c>
      <c r="I162" s="16">
        <v>2</v>
      </c>
      <c r="J162" s="5">
        <f t="shared" si="4"/>
        <v>0.84099252440305627</v>
      </c>
      <c r="K162" s="5">
        <f t="shared" si="5"/>
        <v>3.7810158979903939E-2</v>
      </c>
      <c r="Z162" s="11">
        <v>2</v>
      </c>
    </row>
    <row r="163" spans="1:26" x14ac:dyDescent="0.3">
      <c r="A163" s="5">
        <v>162</v>
      </c>
      <c r="B163" s="5" t="s">
        <v>10</v>
      </c>
      <c r="C163" s="5" t="s">
        <v>43</v>
      </c>
      <c r="D163" s="5" t="s">
        <v>48</v>
      </c>
      <c r="E163" s="5">
        <v>2022</v>
      </c>
      <c r="F163" s="5" t="s">
        <v>50</v>
      </c>
      <c r="G163" s="6">
        <v>700168</v>
      </c>
      <c r="H163" s="6">
        <v>182991</v>
      </c>
      <c r="I163" s="16">
        <v>2</v>
      </c>
      <c r="J163" s="5">
        <f t="shared" si="4"/>
        <v>0.79051465396551179</v>
      </c>
      <c r="K163" s="5">
        <f t="shared" si="5"/>
        <v>5.0986458574031578E-2</v>
      </c>
      <c r="Z163" s="11">
        <v>2</v>
      </c>
    </row>
    <row r="164" spans="1:26" x14ac:dyDescent="0.3">
      <c r="A164" s="5">
        <v>163</v>
      </c>
      <c r="B164" s="5" t="s">
        <v>10</v>
      </c>
      <c r="C164" s="5" t="s">
        <v>43</v>
      </c>
      <c r="D164" s="5" t="s">
        <v>48</v>
      </c>
      <c r="E164" s="5">
        <v>2021</v>
      </c>
      <c r="F164" s="5" t="s">
        <v>49</v>
      </c>
      <c r="G164" s="6">
        <v>683148</v>
      </c>
      <c r="H164" s="6">
        <v>239374</v>
      </c>
      <c r="I164" s="16">
        <v>2</v>
      </c>
      <c r="J164" s="5">
        <f t="shared" si="4"/>
        <v>0.76986638068039825</v>
      </c>
      <c r="K164" s="5">
        <f t="shared" si="5"/>
        <v>7.0877202885027524E-2</v>
      </c>
      <c r="Z164" s="11">
        <v>2</v>
      </c>
    </row>
    <row r="165" spans="1:26" x14ac:dyDescent="0.3">
      <c r="A165" s="5">
        <v>164</v>
      </c>
      <c r="B165" s="5" t="s">
        <v>10</v>
      </c>
      <c r="C165" s="5" t="s">
        <v>43</v>
      </c>
      <c r="D165" s="5" t="s">
        <v>48</v>
      </c>
      <c r="E165" s="5">
        <v>2021</v>
      </c>
      <c r="F165" s="5" t="s">
        <v>50</v>
      </c>
      <c r="G165" s="6">
        <v>654878</v>
      </c>
      <c r="H165" s="6">
        <v>246550</v>
      </c>
      <c r="I165" s="16">
        <v>2</v>
      </c>
      <c r="J165" s="5">
        <f t="shared" si="4"/>
        <v>0.73556986565277416</v>
      </c>
      <c r="K165" s="5">
        <f t="shared" si="5"/>
        <v>7.3408745746806905E-2</v>
      </c>
      <c r="Z165" s="11">
        <v>2</v>
      </c>
    </row>
    <row r="166" spans="1:26" x14ac:dyDescent="0.3">
      <c r="A166" s="5">
        <v>165</v>
      </c>
      <c r="B166" s="5" t="s">
        <v>10</v>
      </c>
      <c r="C166" s="5" t="s">
        <v>43</v>
      </c>
      <c r="D166" s="5" t="s">
        <v>46</v>
      </c>
      <c r="E166" s="5">
        <v>2020</v>
      </c>
      <c r="F166" s="5" t="s">
        <v>49</v>
      </c>
      <c r="G166" s="6">
        <v>616387</v>
      </c>
      <c r="H166" s="6">
        <v>320978</v>
      </c>
      <c r="I166" s="16">
        <v>2</v>
      </c>
      <c r="J166" s="5">
        <f t="shared" si="4"/>
        <v>0.68887346806068794</v>
      </c>
      <c r="K166" s="5">
        <f t="shared" si="5"/>
        <v>9.9665389018339226E-2</v>
      </c>
      <c r="Z166" s="11">
        <v>2</v>
      </c>
    </row>
    <row r="167" spans="1:26" x14ac:dyDescent="0.3">
      <c r="A167" s="5">
        <v>166</v>
      </c>
      <c r="B167" s="5" t="s">
        <v>10</v>
      </c>
      <c r="C167" s="5" t="s">
        <v>43</v>
      </c>
      <c r="D167" s="5" t="s">
        <v>46</v>
      </c>
      <c r="E167" s="5">
        <v>2020</v>
      </c>
      <c r="F167" s="5" t="s">
        <v>50</v>
      </c>
      <c r="G167" s="6">
        <v>610888</v>
      </c>
      <c r="H167" s="6">
        <v>288477</v>
      </c>
      <c r="I167" s="16">
        <v>2</v>
      </c>
      <c r="J167" s="5">
        <f t="shared" si="4"/>
        <v>0.68220220749694882</v>
      </c>
      <c r="K167" s="5">
        <f t="shared" si="5"/>
        <v>8.8199715307261783E-2</v>
      </c>
      <c r="Z167" s="11">
        <v>2</v>
      </c>
    </row>
    <row r="168" spans="1:26" x14ac:dyDescent="0.3">
      <c r="A168" s="5">
        <v>167</v>
      </c>
      <c r="B168" s="5" t="s">
        <v>10</v>
      </c>
      <c r="C168" s="5" t="s">
        <v>43</v>
      </c>
      <c r="D168" s="5" t="s">
        <v>46</v>
      </c>
      <c r="E168" s="5">
        <v>2019</v>
      </c>
      <c r="F168" s="5" t="s">
        <v>49</v>
      </c>
      <c r="G168" s="6">
        <v>591336</v>
      </c>
      <c r="H168" s="6">
        <v>347695</v>
      </c>
      <c r="I168" s="16">
        <v>2</v>
      </c>
      <c r="J168" s="5">
        <f t="shared" si="4"/>
        <v>0.6584821699369876</v>
      </c>
      <c r="K168" s="5">
        <f t="shared" si="5"/>
        <v>0.10909058838263128</v>
      </c>
      <c r="Z168" s="11">
        <v>2</v>
      </c>
    </row>
    <row r="169" spans="1:26" x14ac:dyDescent="0.3">
      <c r="A169" s="5">
        <v>168</v>
      </c>
      <c r="B169" s="5" t="s">
        <v>10</v>
      </c>
      <c r="C169" s="5" t="s">
        <v>43</v>
      </c>
      <c r="D169" s="5" t="s">
        <v>46</v>
      </c>
      <c r="E169" s="5">
        <v>2019</v>
      </c>
      <c r="F169" s="5" t="s">
        <v>50</v>
      </c>
      <c r="G169" s="6">
        <v>573313</v>
      </c>
      <c r="H169" s="6">
        <v>385728</v>
      </c>
      <c r="I169" s="16">
        <v>2</v>
      </c>
      <c r="J169" s="5">
        <f t="shared" si="4"/>
        <v>0.63661708007696394</v>
      </c>
      <c r="K169" s="5">
        <f t="shared" si="5"/>
        <v>0.12250783610588312</v>
      </c>
      <c r="Z169" s="11">
        <v>2</v>
      </c>
    </row>
    <row r="170" spans="1:26" x14ac:dyDescent="0.3">
      <c r="A170" s="5">
        <v>169</v>
      </c>
      <c r="B170" s="5" t="s">
        <v>10</v>
      </c>
      <c r="C170" s="5" t="s">
        <v>43</v>
      </c>
      <c r="D170" s="5" t="s">
        <v>47</v>
      </c>
      <c r="E170" s="5">
        <v>2020</v>
      </c>
      <c r="F170" s="5" t="s">
        <v>49</v>
      </c>
      <c r="G170" s="6">
        <v>602290</v>
      </c>
      <c r="H170" s="6">
        <v>463880</v>
      </c>
      <c r="I170" s="16">
        <v>2</v>
      </c>
      <c r="J170" s="5">
        <f t="shared" si="4"/>
        <v>0.67177131127453948</v>
      </c>
      <c r="K170" s="5">
        <f t="shared" si="5"/>
        <v>0.1500782287666666</v>
      </c>
      <c r="Z170" s="11">
        <v>2</v>
      </c>
    </row>
    <row r="171" spans="1:26" x14ac:dyDescent="0.3">
      <c r="A171" s="5">
        <v>170</v>
      </c>
      <c r="B171" s="5" t="s">
        <v>10</v>
      </c>
      <c r="C171" s="5" t="s">
        <v>43</v>
      </c>
      <c r="D171" s="5" t="s">
        <v>47</v>
      </c>
      <c r="E171" s="5">
        <v>2020</v>
      </c>
      <c r="F171" s="5" t="s">
        <v>50</v>
      </c>
      <c r="G171" s="6">
        <v>596286</v>
      </c>
      <c r="H171" s="6">
        <v>422748</v>
      </c>
      <c r="I171" s="16">
        <v>2</v>
      </c>
      <c r="J171" s="5">
        <f t="shared" si="4"/>
        <v>0.66448739630369213</v>
      </c>
      <c r="K171" s="5">
        <f t="shared" si="5"/>
        <v>0.13556771859516303</v>
      </c>
      <c r="Z171" s="11">
        <v>2</v>
      </c>
    </row>
    <row r="172" spans="1:26" x14ac:dyDescent="0.3">
      <c r="A172" s="5">
        <v>171</v>
      </c>
      <c r="B172" s="5" t="s">
        <v>10</v>
      </c>
      <c r="C172" s="5" t="s">
        <v>43</v>
      </c>
      <c r="D172" s="5" t="s">
        <v>47</v>
      </c>
      <c r="E172" s="5">
        <v>2019</v>
      </c>
      <c r="F172" s="5" t="s">
        <v>49</v>
      </c>
      <c r="G172" s="6">
        <v>571637</v>
      </c>
      <c r="H172" s="6">
        <v>503505</v>
      </c>
      <c r="I172" s="16">
        <v>2</v>
      </c>
      <c r="J172" s="5">
        <f t="shared" si="4"/>
        <v>0.63458379535159082</v>
      </c>
      <c r="K172" s="5">
        <f t="shared" si="5"/>
        <v>0.16405710082603228</v>
      </c>
      <c r="Z172" s="11">
        <v>2</v>
      </c>
    </row>
    <row r="173" spans="1:26" x14ac:dyDescent="0.3">
      <c r="A173" s="5">
        <v>172</v>
      </c>
      <c r="B173" s="5" t="s">
        <v>10</v>
      </c>
      <c r="C173" s="5" t="s">
        <v>43</v>
      </c>
      <c r="D173" s="5" t="s">
        <v>47</v>
      </c>
      <c r="E173" s="5">
        <v>2019</v>
      </c>
      <c r="F173" s="5" t="s">
        <v>50</v>
      </c>
      <c r="G173" s="6">
        <v>555072</v>
      </c>
      <c r="H173" s="6">
        <v>563630</v>
      </c>
      <c r="I173" s="16">
        <v>2</v>
      </c>
      <c r="J173" s="5">
        <f t="shared" si="4"/>
        <v>0.61448751762139653</v>
      </c>
      <c r="K173" s="5">
        <f t="shared" si="5"/>
        <v>0.18526794455018017</v>
      </c>
      <c r="Z173" s="11">
        <v>2</v>
      </c>
    </row>
    <row r="174" spans="1:26" x14ac:dyDescent="0.3">
      <c r="A174" s="5">
        <v>173</v>
      </c>
      <c r="B174" s="5" t="s">
        <v>10</v>
      </c>
      <c r="C174" s="5" t="s">
        <v>43</v>
      </c>
      <c r="D174" s="5" t="s">
        <v>48</v>
      </c>
      <c r="E174" s="5">
        <v>2020</v>
      </c>
      <c r="F174" s="5" t="s">
        <v>49</v>
      </c>
      <c r="G174" s="6">
        <v>635539</v>
      </c>
      <c r="H174" s="6">
        <v>618950</v>
      </c>
      <c r="I174" s="16">
        <v>0</v>
      </c>
      <c r="J174" s="5">
        <f t="shared" si="4"/>
        <v>0.71210823480313779</v>
      </c>
      <c r="K174" s="5">
        <f t="shared" si="5"/>
        <v>0.20478368467192426</v>
      </c>
      <c r="Z174" s="11">
        <v>0</v>
      </c>
    </row>
    <row r="175" spans="1:26" x14ac:dyDescent="0.3">
      <c r="A175" s="5">
        <v>174</v>
      </c>
      <c r="B175" s="5" t="s">
        <v>10</v>
      </c>
      <c r="C175" s="5" t="s">
        <v>43</v>
      </c>
      <c r="D175" s="5" t="s">
        <v>48</v>
      </c>
      <c r="E175" s="5">
        <v>2020</v>
      </c>
      <c r="F175" s="5" t="s">
        <v>50</v>
      </c>
      <c r="G175" s="6">
        <v>629738</v>
      </c>
      <c r="H175" s="6">
        <v>637059</v>
      </c>
      <c r="I175" s="16">
        <v>0</v>
      </c>
      <c r="J175" s="5">
        <f t="shared" si="4"/>
        <v>0.70507059477217748</v>
      </c>
      <c r="K175" s="5">
        <f t="shared" si="5"/>
        <v>0.21117216149521897</v>
      </c>
      <c r="Z175" s="11">
        <v>0</v>
      </c>
    </row>
    <row r="176" spans="1:26" x14ac:dyDescent="0.3">
      <c r="A176" s="5">
        <v>175</v>
      </c>
      <c r="B176" s="5" t="s">
        <v>10</v>
      </c>
      <c r="C176" s="5" t="s">
        <v>43</v>
      </c>
      <c r="D176" s="5" t="s">
        <v>48</v>
      </c>
      <c r="E176" s="5">
        <v>2019</v>
      </c>
      <c r="F176" s="5" t="s">
        <v>49</v>
      </c>
      <c r="G176" s="6">
        <v>618279</v>
      </c>
      <c r="H176" s="6">
        <v>645883</v>
      </c>
      <c r="I176" s="16">
        <v>0</v>
      </c>
      <c r="J176" s="5">
        <f t="shared" si="4"/>
        <v>0.69116879902751727</v>
      </c>
      <c r="K176" s="5">
        <f t="shared" si="5"/>
        <v>0.2142850843230257</v>
      </c>
      <c r="Z176" s="11">
        <v>0</v>
      </c>
    </row>
    <row r="177" spans="1:26" x14ac:dyDescent="0.3">
      <c r="A177" s="5">
        <v>176</v>
      </c>
      <c r="B177" s="5" t="s">
        <v>10</v>
      </c>
      <c r="C177" s="5" t="s">
        <v>43</v>
      </c>
      <c r="D177" s="5" t="s">
        <v>48</v>
      </c>
      <c r="E177" s="5">
        <v>2019</v>
      </c>
      <c r="F177" s="5" t="s">
        <v>50</v>
      </c>
      <c r="G177" s="6">
        <v>597406</v>
      </c>
      <c r="H177" s="6">
        <v>697480</v>
      </c>
      <c r="I177" s="16">
        <v>0</v>
      </c>
      <c r="J177" s="5">
        <f t="shared" si="4"/>
        <v>0.66584615459272434</v>
      </c>
      <c r="K177" s="5">
        <f t="shared" si="5"/>
        <v>0.2324874278346242</v>
      </c>
      <c r="Z177" s="11">
        <v>0</v>
      </c>
    </row>
    <row r="178" spans="1:26" x14ac:dyDescent="0.3">
      <c r="A178" s="5">
        <v>177</v>
      </c>
      <c r="B178" s="5" t="s">
        <v>10</v>
      </c>
      <c r="C178" s="5" t="s">
        <v>43</v>
      </c>
      <c r="D178" s="5" t="s">
        <v>46</v>
      </c>
      <c r="E178" s="5">
        <v>2018</v>
      </c>
      <c r="F178" s="5" t="s">
        <v>49</v>
      </c>
      <c r="G178" s="6">
        <v>560975</v>
      </c>
      <c r="H178" s="6">
        <v>94305</v>
      </c>
      <c r="I178" s="16">
        <v>2</v>
      </c>
      <c r="J178" s="5">
        <f t="shared" si="4"/>
        <v>0.62164890171082232</v>
      </c>
      <c r="K178" s="5">
        <f t="shared" si="5"/>
        <v>1.9699890814866818E-2</v>
      </c>
      <c r="Z178" s="11">
        <v>2</v>
      </c>
    </row>
    <row r="179" spans="1:26" x14ac:dyDescent="0.3">
      <c r="A179" s="5">
        <v>178</v>
      </c>
      <c r="B179" s="5" t="s">
        <v>10</v>
      </c>
      <c r="C179" s="5" t="s">
        <v>43</v>
      </c>
      <c r="D179" s="5" t="s">
        <v>46</v>
      </c>
      <c r="E179" s="5">
        <v>2018</v>
      </c>
      <c r="F179" s="5" t="s">
        <v>50</v>
      </c>
      <c r="G179" s="6">
        <v>516362</v>
      </c>
      <c r="H179" s="6">
        <v>109712</v>
      </c>
      <c r="I179" s="16">
        <v>2</v>
      </c>
      <c r="J179" s="5">
        <f t="shared" si="4"/>
        <v>0.56752543425672286</v>
      </c>
      <c r="K179" s="5">
        <f t="shared" si="5"/>
        <v>2.5135158494832669E-2</v>
      </c>
      <c r="Z179" s="11">
        <v>2</v>
      </c>
    </row>
    <row r="180" spans="1:26" x14ac:dyDescent="0.3">
      <c r="A180" s="5">
        <v>179</v>
      </c>
      <c r="B180" s="5" t="s">
        <v>10</v>
      </c>
      <c r="C180" s="5" t="s">
        <v>43</v>
      </c>
      <c r="D180" s="5" t="s">
        <v>46</v>
      </c>
      <c r="E180" s="5">
        <v>2017</v>
      </c>
      <c r="F180" s="5" t="s">
        <v>49</v>
      </c>
      <c r="G180" s="6">
        <v>509862</v>
      </c>
      <c r="H180" s="6">
        <v>124970</v>
      </c>
      <c r="I180" s="16">
        <v>2</v>
      </c>
      <c r="J180" s="5">
        <f t="shared" si="4"/>
        <v>0.55963978347216126</v>
      </c>
      <c r="K180" s="5">
        <f t="shared" si="5"/>
        <v>3.0517862088064247E-2</v>
      </c>
      <c r="Z180" s="11">
        <v>2</v>
      </c>
    </row>
    <row r="181" spans="1:26" x14ac:dyDescent="0.3">
      <c r="A181" s="5">
        <v>180</v>
      </c>
      <c r="B181" s="5" t="s">
        <v>10</v>
      </c>
      <c r="C181" s="5" t="s">
        <v>43</v>
      </c>
      <c r="D181" s="5" t="s">
        <v>46</v>
      </c>
      <c r="E181" s="5">
        <v>2017</v>
      </c>
      <c r="F181" s="5" t="s">
        <v>50</v>
      </c>
      <c r="G181" s="6">
        <v>499777</v>
      </c>
      <c r="H181" s="6">
        <v>150604</v>
      </c>
      <c r="I181" s="16">
        <v>2</v>
      </c>
      <c r="J181" s="5">
        <f t="shared" si="4"/>
        <v>0.54740489298565298</v>
      </c>
      <c r="K181" s="5">
        <f t="shared" si="5"/>
        <v>3.9561001680992441E-2</v>
      </c>
      <c r="Z181" s="11">
        <v>2</v>
      </c>
    </row>
    <row r="182" spans="1:26" x14ac:dyDescent="0.3">
      <c r="A182" s="5">
        <v>181</v>
      </c>
      <c r="B182" s="5" t="s">
        <v>10</v>
      </c>
      <c r="C182" s="5" t="s">
        <v>43</v>
      </c>
      <c r="D182" s="5" t="s">
        <v>47</v>
      </c>
      <c r="E182" s="5">
        <v>2018</v>
      </c>
      <c r="F182" s="5" t="s">
        <v>49</v>
      </c>
      <c r="G182" s="6">
        <v>544623</v>
      </c>
      <c r="H182" s="6">
        <v>287082</v>
      </c>
      <c r="I182" s="16">
        <v>2</v>
      </c>
      <c r="J182" s="5">
        <f t="shared" si="4"/>
        <v>0.60181103069095288</v>
      </c>
      <c r="K182" s="5">
        <f t="shared" si="5"/>
        <v>8.7707588454950997E-2</v>
      </c>
      <c r="Z182" s="11">
        <v>2</v>
      </c>
    </row>
    <row r="183" spans="1:26" x14ac:dyDescent="0.3">
      <c r="A183" s="5">
        <v>182</v>
      </c>
      <c r="B183" s="5" t="s">
        <v>10</v>
      </c>
      <c r="C183" s="5" t="s">
        <v>43</v>
      </c>
      <c r="D183" s="5" t="s">
        <v>47</v>
      </c>
      <c r="E183" s="5">
        <v>2018</v>
      </c>
      <c r="F183" s="5" t="s">
        <v>50</v>
      </c>
      <c r="G183" s="6">
        <v>505941</v>
      </c>
      <c r="H183" s="6">
        <v>237225</v>
      </c>
      <c r="I183" s="16">
        <v>2</v>
      </c>
      <c r="J183" s="5">
        <f t="shared" si="4"/>
        <v>0.55488291628350495</v>
      </c>
      <c r="K183" s="5">
        <f t="shared" si="5"/>
        <v>7.0119080587094984E-2</v>
      </c>
      <c r="Z183" s="11">
        <v>2</v>
      </c>
    </row>
    <row r="184" spans="1:26" x14ac:dyDescent="0.3">
      <c r="A184" s="5">
        <v>183</v>
      </c>
      <c r="B184" s="5" t="s">
        <v>10</v>
      </c>
      <c r="C184" s="5" t="s">
        <v>43</v>
      </c>
      <c r="D184" s="5" t="s">
        <v>47</v>
      </c>
      <c r="E184" s="5">
        <v>2017</v>
      </c>
      <c r="F184" s="5" t="s">
        <v>49</v>
      </c>
      <c r="G184" s="6">
        <v>499086</v>
      </c>
      <c r="H184" s="6">
        <v>269646</v>
      </c>
      <c r="I184" s="16">
        <v>2</v>
      </c>
      <c r="J184" s="5">
        <f t="shared" si="4"/>
        <v>0.54656658764840194</v>
      </c>
      <c r="K184" s="5">
        <f t="shared" si="5"/>
        <v>8.1556531969724497E-2</v>
      </c>
      <c r="Z184" s="11">
        <v>2</v>
      </c>
    </row>
    <row r="185" spans="1:26" x14ac:dyDescent="0.3">
      <c r="A185" s="5">
        <v>184</v>
      </c>
      <c r="B185" s="5" t="s">
        <v>10</v>
      </c>
      <c r="C185" s="5" t="s">
        <v>43</v>
      </c>
      <c r="D185" s="5" t="s">
        <v>47</v>
      </c>
      <c r="E185" s="5">
        <v>2017</v>
      </c>
      <c r="F185" s="5" t="s">
        <v>50</v>
      </c>
      <c r="G185" s="6">
        <v>488564</v>
      </c>
      <c r="H185" s="6">
        <v>317493</v>
      </c>
      <c r="I185" s="16">
        <v>2</v>
      </c>
      <c r="J185" s="5">
        <f t="shared" si="4"/>
        <v>0.53380153879376235</v>
      </c>
      <c r="K185" s="5">
        <f t="shared" si="5"/>
        <v>9.8435953835326245E-2</v>
      </c>
      <c r="Z185" s="11">
        <v>2</v>
      </c>
    </row>
    <row r="186" spans="1:26" x14ac:dyDescent="0.3">
      <c r="A186" s="5">
        <v>185</v>
      </c>
      <c r="B186" s="5" t="s">
        <v>10</v>
      </c>
      <c r="C186" s="5" t="s">
        <v>43</v>
      </c>
      <c r="D186" s="5" t="s">
        <v>48</v>
      </c>
      <c r="E186" s="5">
        <v>2018</v>
      </c>
      <c r="F186" s="5" t="s">
        <v>49</v>
      </c>
      <c r="G186" s="6">
        <v>583530</v>
      </c>
      <c r="H186" s="6">
        <v>420440</v>
      </c>
      <c r="I186" s="16">
        <v>2</v>
      </c>
      <c r="J186" s="5">
        <f t="shared" si="4"/>
        <v>0.64901210993325098</v>
      </c>
      <c r="K186" s="5">
        <f t="shared" si="5"/>
        <v>0.13475350441944026</v>
      </c>
      <c r="Z186" s="11">
        <v>2</v>
      </c>
    </row>
    <row r="187" spans="1:26" x14ac:dyDescent="0.3">
      <c r="A187" s="5">
        <v>186</v>
      </c>
      <c r="B187" s="5" t="s">
        <v>10</v>
      </c>
      <c r="C187" s="5" t="s">
        <v>43</v>
      </c>
      <c r="D187" s="5" t="s">
        <v>48</v>
      </c>
      <c r="E187" s="5">
        <v>2018</v>
      </c>
      <c r="F187" s="5" t="s">
        <v>50</v>
      </c>
      <c r="G187" s="6">
        <v>530295</v>
      </c>
      <c r="H187" s="6">
        <v>402906</v>
      </c>
      <c r="I187" s="16">
        <v>2</v>
      </c>
      <c r="J187" s="5">
        <f t="shared" si="4"/>
        <v>0.58442863000769152</v>
      </c>
      <c r="K187" s="5">
        <f t="shared" si="5"/>
        <v>0.12856787558186503</v>
      </c>
      <c r="Z187" s="11">
        <v>2</v>
      </c>
    </row>
    <row r="188" spans="1:26" x14ac:dyDescent="0.3">
      <c r="A188" s="5">
        <v>187</v>
      </c>
      <c r="B188" s="5" t="s">
        <v>10</v>
      </c>
      <c r="C188" s="5" t="s">
        <v>43</v>
      </c>
      <c r="D188" s="5" t="s">
        <v>48</v>
      </c>
      <c r="E188" s="5">
        <v>2017</v>
      </c>
      <c r="F188" s="5" t="s">
        <v>49</v>
      </c>
      <c r="G188" s="6">
        <v>523381</v>
      </c>
      <c r="H188" s="6">
        <v>414874</v>
      </c>
      <c r="I188" s="16">
        <v>2</v>
      </c>
      <c r="J188" s="5">
        <f t="shared" si="4"/>
        <v>0.57604072392700556</v>
      </c>
      <c r="K188" s="5">
        <f t="shared" si="5"/>
        <v>0.13278993591767546</v>
      </c>
      <c r="Z188" s="11">
        <v>2</v>
      </c>
    </row>
    <row r="189" spans="1:26" x14ac:dyDescent="0.3">
      <c r="A189" s="5">
        <v>188</v>
      </c>
      <c r="B189" s="5" t="s">
        <v>10</v>
      </c>
      <c r="C189" s="5" t="s">
        <v>43</v>
      </c>
      <c r="D189" s="5" t="s">
        <v>48</v>
      </c>
      <c r="E189" s="5">
        <v>2017</v>
      </c>
      <c r="F189" s="5" t="s">
        <v>50</v>
      </c>
      <c r="G189" s="6">
        <v>515849</v>
      </c>
      <c r="H189" s="6">
        <v>502000</v>
      </c>
      <c r="I189" s="16">
        <v>2</v>
      </c>
      <c r="J189" s="5">
        <f t="shared" si="4"/>
        <v>0.56690307443326438</v>
      </c>
      <c r="K189" s="5">
        <f t="shared" si="5"/>
        <v>0.16352616827210559</v>
      </c>
      <c r="Z189" s="11">
        <v>2</v>
      </c>
    </row>
    <row r="190" spans="1:26" x14ac:dyDescent="0.3">
      <c r="A190" s="5">
        <v>189</v>
      </c>
      <c r="B190" s="5" t="s">
        <v>10</v>
      </c>
      <c r="C190" s="5" t="s">
        <v>43</v>
      </c>
      <c r="D190" s="5" t="s">
        <v>46</v>
      </c>
      <c r="E190" s="5">
        <v>2016</v>
      </c>
      <c r="F190" s="5" t="s">
        <v>49</v>
      </c>
      <c r="G190" s="6">
        <v>492968</v>
      </c>
      <c r="H190" s="6">
        <v>576152</v>
      </c>
      <c r="I190" s="16">
        <v>0</v>
      </c>
      <c r="J190" s="5">
        <f t="shared" si="4"/>
        <v>0.53914437049456376</v>
      </c>
      <c r="K190" s="5">
        <f t="shared" si="5"/>
        <v>0.18968544451049255</v>
      </c>
      <c r="Z190" s="11">
        <v>0</v>
      </c>
    </row>
    <row r="191" spans="1:26" x14ac:dyDescent="0.3">
      <c r="A191" s="5">
        <v>190</v>
      </c>
      <c r="B191" s="5" t="s">
        <v>10</v>
      </c>
      <c r="C191" s="5" t="s">
        <v>43</v>
      </c>
      <c r="D191" s="5" t="s">
        <v>46</v>
      </c>
      <c r="E191" s="5">
        <v>2016</v>
      </c>
      <c r="F191" s="5" t="s">
        <v>50</v>
      </c>
      <c r="G191" s="6">
        <v>474967</v>
      </c>
      <c r="H191" s="6">
        <v>580724</v>
      </c>
      <c r="I191" s="16">
        <v>0</v>
      </c>
      <c r="J191" s="5">
        <f t="shared" si="4"/>
        <v>0.51730597052950322</v>
      </c>
      <c r="K191" s="5">
        <f t="shared" si="5"/>
        <v>0.19129835058129177</v>
      </c>
      <c r="Z191" s="11">
        <v>0</v>
      </c>
    </row>
    <row r="192" spans="1:26" x14ac:dyDescent="0.3">
      <c r="A192" s="5">
        <v>191</v>
      </c>
      <c r="B192" s="5" t="s">
        <v>10</v>
      </c>
      <c r="C192" s="5" t="s">
        <v>43</v>
      </c>
      <c r="D192" s="5" t="s">
        <v>46</v>
      </c>
      <c r="E192" s="5">
        <v>2015</v>
      </c>
      <c r="F192" s="5" t="s">
        <v>49</v>
      </c>
      <c r="G192" s="6">
        <v>465348</v>
      </c>
      <c r="H192" s="6">
        <v>583188</v>
      </c>
      <c r="I192" s="16">
        <v>0</v>
      </c>
      <c r="J192" s="5">
        <f t="shared" si="4"/>
        <v>0.50563642054539593</v>
      </c>
      <c r="K192" s="5">
        <f t="shared" si="5"/>
        <v>0.19216759829748803</v>
      </c>
      <c r="Z192" s="11">
        <v>0</v>
      </c>
    </row>
    <row r="193" spans="1:26" x14ac:dyDescent="0.3">
      <c r="A193" s="5">
        <v>192</v>
      </c>
      <c r="B193" s="5" t="s">
        <v>10</v>
      </c>
      <c r="C193" s="5" t="s">
        <v>43</v>
      </c>
      <c r="D193" s="5" t="s">
        <v>46</v>
      </c>
      <c r="E193" s="5">
        <v>2015</v>
      </c>
      <c r="F193" s="5" t="s">
        <v>50</v>
      </c>
      <c r="G193" s="6">
        <v>441569</v>
      </c>
      <c r="H193" s="6">
        <v>612654</v>
      </c>
      <c r="I193" s="16">
        <v>0</v>
      </c>
      <c r="J193" s="5">
        <f t="shared" si="4"/>
        <v>0.47678828362138198</v>
      </c>
      <c r="K193" s="5">
        <f t="shared" si="5"/>
        <v>0.20256258742307209</v>
      </c>
      <c r="Z193" s="11">
        <v>0</v>
      </c>
    </row>
    <row r="194" spans="1:26" x14ac:dyDescent="0.3">
      <c r="A194" s="5">
        <v>193</v>
      </c>
      <c r="B194" s="5" t="s">
        <v>10</v>
      </c>
      <c r="C194" s="5" t="s">
        <v>43</v>
      </c>
      <c r="D194" s="5" t="s">
        <v>47</v>
      </c>
      <c r="E194" s="5">
        <v>2016</v>
      </c>
      <c r="F194" s="5" t="s">
        <v>49</v>
      </c>
      <c r="G194" s="6">
        <v>480945</v>
      </c>
      <c r="H194" s="6">
        <v>239945</v>
      </c>
      <c r="I194" s="16">
        <v>2</v>
      </c>
      <c r="J194" s="5">
        <f t="shared" ref="J194:J257" si="6">(G194-MIN($G$2:$G$5110))/(MAX($G$2:$G$5110)-MIN($G$2:$G$5110))</f>
        <v>0.52455834289721237</v>
      </c>
      <c r="K194" s="5">
        <f t="shared" si="5"/>
        <v>7.107863975432463E-2</v>
      </c>
      <c r="Z194" s="11">
        <v>2</v>
      </c>
    </row>
    <row r="195" spans="1:26" x14ac:dyDescent="0.3">
      <c r="A195" s="5">
        <v>194</v>
      </c>
      <c r="B195" s="5" t="s">
        <v>10</v>
      </c>
      <c r="C195" s="5" t="s">
        <v>43</v>
      </c>
      <c r="D195" s="5" t="s">
        <v>47</v>
      </c>
      <c r="E195" s="5">
        <v>2016</v>
      </c>
      <c r="F195" s="5" t="s">
        <v>50</v>
      </c>
      <c r="G195" s="6">
        <v>466996</v>
      </c>
      <c r="H195" s="6">
        <v>292703</v>
      </c>
      <c r="I195" s="16">
        <v>2</v>
      </c>
      <c r="J195" s="5">
        <f t="shared" si="6"/>
        <v>0.5076357363135432</v>
      </c>
      <c r="K195" s="5">
        <f t="shared" ref="K195:K258" si="7">(H195-MIN($H$2:$H$5110))/(MAX($H$2:$H$5110)-MIN($H$2:$H$5110))</f>
        <v>8.9690559807523718E-2</v>
      </c>
      <c r="Z195" s="11">
        <v>2</v>
      </c>
    </row>
    <row r="196" spans="1:26" x14ac:dyDescent="0.3">
      <c r="A196" s="5">
        <v>195</v>
      </c>
      <c r="B196" s="5" t="s">
        <v>10</v>
      </c>
      <c r="C196" s="5" t="s">
        <v>43</v>
      </c>
      <c r="D196" s="5" t="s">
        <v>47</v>
      </c>
      <c r="E196" s="5">
        <v>2015</v>
      </c>
      <c r="F196" s="5" t="s">
        <v>49</v>
      </c>
      <c r="G196" s="6">
        <v>457222</v>
      </c>
      <c r="H196" s="6">
        <v>364345</v>
      </c>
      <c r="I196" s="16">
        <v>2</v>
      </c>
      <c r="J196" s="5">
        <f t="shared" si="6"/>
        <v>0.49577814388765012</v>
      </c>
      <c r="K196" s="5">
        <f t="shared" si="7"/>
        <v>0.11496436049085684</v>
      </c>
      <c r="Z196" s="11">
        <v>2</v>
      </c>
    </row>
    <row r="197" spans="1:26" x14ac:dyDescent="0.3">
      <c r="A197" s="5">
        <v>196</v>
      </c>
      <c r="B197" s="5" t="s">
        <v>10</v>
      </c>
      <c r="C197" s="5" t="s">
        <v>43</v>
      </c>
      <c r="D197" s="5" t="s">
        <v>47</v>
      </c>
      <c r="E197" s="5">
        <v>2015</v>
      </c>
      <c r="F197" s="5" t="s">
        <v>50</v>
      </c>
      <c r="G197" s="6">
        <v>435207</v>
      </c>
      <c r="H197" s="6">
        <v>397155</v>
      </c>
      <c r="I197" s="16">
        <v>2</v>
      </c>
      <c r="J197" s="5">
        <f t="shared" si="6"/>
        <v>0.46907005126886187</v>
      </c>
      <c r="K197" s="5">
        <f t="shared" si="7"/>
        <v>0.12653904294556442</v>
      </c>
      <c r="Z197" s="11">
        <v>2</v>
      </c>
    </row>
    <row r="198" spans="1:26" x14ac:dyDescent="0.3">
      <c r="A198" s="5">
        <v>197</v>
      </c>
      <c r="B198" s="5" t="s">
        <v>10</v>
      </c>
      <c r="C198" s="5" t="s">
        <v>43</v>
      </c>
      <c r="D198" s="5" t="s">
        <v>48</v>
      </c>
      <c r="E198" s="5">
        <v>2016</v>
      </c>
      <c r="F198" s="5" t="s">
        <v>49</v>
      </c>
      <c r="G198" s="6">
        <v>508262</v>
      </c>
      <c r="H198" s="6">
        <v>608060</v>
      </c>
      <c r="I198" s="16">
        <v>0</v>
      </c>
      <c r="J198" s="5">
        <f t="shared" si="6"/>
        <v>0.55769870020211532</v>
      </c>
      <c r="K198" s="5">
        <f t="shared" si="7"/>
        <v>0.20094192021194968</v>
      </c>
      <c r="Z198" s="11">
        <v>0</v>
      </c>
    </row>
    <row r="199" spans="1:26" x14ac:dyDescent="0.3">
      <c r="A199" s="5">
        <v>198</v>
      </c>
      <c r="B199" s="5" t="s">
        <v>10</v>
      </c>
      <c r="C199" s="5" t="s">
        <v>43</v>
      </c>
      <c r="D199" s="5" t="s">
        <v>48</v>
      </c>
      <c r="E199" s="5">
        <v>2016</v>
      </c>
      <c r="F199" s="5" t="s">
        <v>50</v>
      </c>
      <c r="G199" s="6">
        <v>487727</v>
      </c>
      <c r="H199" s="6">
        <v>525702</v>
      </c>
      <c r="I199" s="16">
        <v>2</v>
      </c>
      <c r="J199" s="5">
        <f t="shared" si="6"/>
        <v>0.53278610960811956</v>
      </c>
      <c r="K199" s="5">
        <f t="shared" si="7"/>
        <v>0.17188773863301623</v>
      </c>
      <c r="Z199" s="11">
        <v>2</v>
      </c>
    </row>
    <row r="200" spans="1:26" x14ac:dyDescent="0.3">
      <c r="A200" s="5">
        <v>199</v>
      </c>
      <c r="B200" s="5" t="s">
        <v>10</v>
      </c>
      <c r="C200" s="5" t="s">
        <v>43</v>
      </c>
      <c r="D200" s="5" t="s">
        <v>48</v>
      </c>
      <c r="E200" s="5">
        <v>2015</v>
      </c>
      <c r="F200" s="5" t="s">
        <v>49</v>
      </c>
      <c r="G200" s="6">
        <v>478699</v>
      </c>
      <c r="H200" s="6">
        <v>617340</v>
      </c>
      <c r="I200" s="16">
        <v>0</v>
      </c>
      <c r="J200" s="5">
        <f t="shared" si="6"/>
        <v>0.52183354725688536</v>
      </c>
      <c r="K200" s="5">
        <f t="shared" si="7"/>
        <v>0.20421571031190966</v>
      </c>
      <c r="Z200" s="11">
        <v>0</v>
      </c>
    </row>
    <row r="201" spans="1:26" x14ac:dyDescent="0.3">
      <c r="A201" s="5">
        <v>200</v>
      </c>
      <c r="B201" s="5" t="s">
        <v>10</v>
      </c>
      <c r="C201" s="5" t="s">
        <v>43</v>
      </c>
      <c r="D201" s="5" t="s">
        <v>48</v>
      </c>
      <c r="E201" s="5">
        <v>2015</v>
      </c>
      <c r="F201" s="5" t="s">
        <v>50</v>
      </c>
      <c r="G201" s="6">
        <v>452022</v>
      </c>
      <c r="H201" s="6">
        <v>703221</v>
      </c>
      <c r="I201" s="16">
        <v>0</v>
      </c>
      <c r="J201" s="5">
        <f t="shared" si="6"/>
        <v>0.48946962326000082</v>
      </c>
      <c r="K201" s="5">
        <f t="shared" si="7"/>
        <v>0.23451273267986883</v>
      </c>
      <c r="Z201" s="11">
        <v>0</v>
      </c>
    </row>
    <row r="202" spans="1:26" x14ac:dyDescent="0.3">
      <c r="A202" s="5">
        <v>201</v>
      </c>
      <c r="B202" s="5" t="s">
        <v>10</v>
      </c>
      <c r="C202" s="5" t="s">
        <v>43</v>
      </c>
      <c r="D202" s="5" t="s">
        <v>47</v>
      </c>
      <c r="E202" s="5">
        <v>2014</v>
      </c>
      <c r="F202" s="5" t="s">
        <v>49</v>
      </c>
      <c r="G202" s="6">
        <v>423701</v>
      </c>
      <c r="H202" s="6">
        <v>884320</v>
      </c>
      <c r="I202" s="16">
        <v>0</v>
      </c>
      <c r="J202" s="5">
        <f t="shared" si="6"/>
        <v>0.45511123620314409</v>
      </c>
      <c r="K202" s="5">
        <f t="shared" si="7"/>
        <v>0.29840067592476632</v>
      </c>
      <c r="Z202" s="11">
        <v>0</v>
      </c>
    </row>
    <row r="203" spans="1:26" x14ac:dyDescent="0.3">
      <c r="A203" s="5">
        <v>202</v>
      </c>
      <c r="B203" s="5" t="s">
        <v>10</v>
      </c>
      <c r="C203" s="5" t="s">
        <v>43</v>
      </c>
      <c r="D203" s="5" t="s">
        <v>47</v>
      </c>
      <c r="E203" s="5">
        <v>2014</v>
      </c>
      <c r="F203" s="5" t="s">
        <v>50</v>
      </c>
      <c r="G203" s="6">
        <v>389812</v>
      </c>
      <c r="H203" s="6">
        <v>825653</v>
      </c>
      <c r="I203" s="16">
        <v>0</v>
      </c>
      <c r="J203" s="5">
        <f t="shared" si="6"/>
        <v>0.41399787936652749</v>
      </c>
      <c r="K203" s="5">
        <f t="shared" si="7"/>
        <v>0.27770418413658193</v>
      </c>
      <c r="Z203" s="11">
        <v>0</v>
      </c>
    </row>
    <row r="204" spans="1:26" x14ac:dyDescent="0.3">
      <c r="A204" s="5">
        <v>203</v>
      </c>
      <c r="B204" s="5" t="s">
        <v>10</v>
      </c>
      <c r="C204" s="5" t="s">
        <v>43</v>
      </c>
      <c r="D204" s="5" t="s">
        <v>47</v>
      </c>
      <c r="E204" s="5">
        <v>2013</v>
      </c>
      <c r="F204" s="5" t="s">
        <v>49</v>
      </c>
      <c r="G204" s="6">
        <v>389163</v>
      </c>
      <c r="H204" s="6">
        <v>918380</v>
      </c>
      <c r="I204" s="16">
        <v>0</v>
      </c>
      <c r="J204" s="5">
        <f t="shared" si="6"/>
        <v>0.41321052746511511</v>
      </c>
      <c r="K204" s="5">
        <f t="shared" si="7"/>
        <v>0.3104163322614728</v>
      </c>
      <c r="Z204" s="11">
        <v>0</v>
      </c>
    </row>
    <row r="205" spans="1:26" x14ac:dyDescent="0.3">
      <c r="A205" s="5">
        <v>204</v>
      </c>
      <c r="B205" s="5" t="s">
        <v>10</v>
      </c>
      <c r="C205" s="5" t="s">
        <v>43</v>
      </c>
      <c r="D205" s="5" t="s">
        <v>47</v>
      </c>
      <c r="E205" s="5">
        <v>2013</v>
      </c>
      <c r="F205" s="5" t="s">
        <v>50</v>
      </c>
      <c r="G205" s="6">
        <v>355839</v>
      </c>
      <c r="H205" s="6">
        <v>1065631</v>
      </c>
      <c r="I205" s="16">
        <v>1</v>
      </c>
      <c r="J205" s="5">
        <f t="shared" si="6"/>
        <v>0.37278261565823345</v>
      </c>
      <c r="K205" s="5">
        <f t="shared" si="7"/>
        <v>0.36236340834005082</v>
      </c>
      <c r="Z205" s="11">
        <v>1</v>
      </c>
    </row>
    <row r="206" spans="1:26" x14ac:dyDescent="0.3">
      <c r="A206" s="5">
        <v>205</v>
      </c>
      <c r="B206" s="5" t="s">
        <v>10</v>
      </c>
      <c r="C206" s="5" t="s">
        <v>43</v>
      </c>
      <c r="D206" s="5" t="s">
        <v>48</v>
      </c>
      <c r="E206" s="5">
        <v>2014</v>
      </c>
      <c r="F206" s="5" t="s">
        <v>49</v>
      </c>
      <c r="G206" s="6">
        <v>440241</v>
      </c>
      <c r="H206" s="6">
        <v>1195102</v>
      </c>
      <c r="I206" s="16">
        <v>1</v>
      </c>
      <c r="J206" s="5">
        <f t="shared" si="6"/>
        <v>0.47517718450724389</v>
      </c>
      <c r="K206" s="5">
        <f t="shared" si="7"/>
        <v>0.40803807192107627</v>
      </c>
      <c r="Z206" s="11">
        <v>1</v>
      </c>
    </row>
    <row r="207" spans="1:26" x14ac:dyDescent="0.3">
      <c r="A207" s="5">
        <v>206</v>
      </c>
      <c r="B207" s="5" t="s">
        <v>10</v>
      </c>
      <c r="C207" s="5" t="s">
        <v>43</v>
      </c>
      <c r="D207" s="5" t="s">
        <v>48</v>
      </c>
      <c r="E207" s="5">
        <v>2014</v>
      </c>
      <c r="F207" s="5" t="s">
        <v>50</v>
      </c>
      <c r="G207" s="6">
        <v>416158</v>
      </c>
      <c r="H207" s="6">
        <v>1217784</v>
      </c>
      <c r="I207" s="16">
        <v>1</v>
      </c>
      <c r="J207" s="5">
        <f t="shared" si="6"/>
        <v>0.44596024176192128</v>
      </c>
      <c r="K207" s="5">
        <f t="shared" si="7"/>
        <v>0.41603980759427578</v>
      </c>
      <c r="Z207" s="11">
        <v>1</v>
      </c>
    </row>
    <row r="208" spans="1:26" x14ac:dyDescent="0.3">
      <c r="A208" s="5">
        <v>207</v>
      </c>
      <c r="B208" s="5" t="s">
        <v>10</v>
      </c>
      <c r="C208" s="5" t="s">
        <v>43</v>
      </c>
      <c r="D208" s="5" t="s">
        <v>48</v>
      </c>
      <c r="E208" s="5">
        <v>2013</v>
      </c>
      <c r="F208" s="5" t="s">
        <v>49</v>
      </c>
      <c r="G208" s="6">
        <v>414900</v>
      </c>
      <c r="H208" s="6">
        <v>1229072</v>
      </c>
      <c r="I208" s="16">
        <v>1</v>
      </c>
      <c r="J208" s="5">
        <f t="shared" si="6"/>
        <v>0.44443406504084765</v>
      </c>
      <c r="K208" s="5">
        <f t="shared" si="7"/>
        <v>0.42002197813827885</v>
      </c>
      <c r="Z208" s="11">
        <v>1</v>
      </c>
    </row>
    <row r="209" spans="1:26" x14ac:dyDescent="0.3">
      <c r="A209" s="5">
        <v>208</v>
      </c>
      <c r="B209" s="5" t="s">
        <v>10</v>
      </c>
      <c r="C209" s="5" t="s">
        <v>43</v>
      </c>
      <c r="D209" s="5" t="s">
        <v>48</v>
      </c>
      <c r="E209" s="5">
        <v>2013</v>
      </c>
      <c r="F209" s="5" t="s">
        <v>50</v>
      </c>
      <c r="G209" s="6">
        <v>382905</v>
      </c>
      <c r="H209" s="6">
        <v>1310134</v>
      </c>
      <c r="I209" s="16">
        <v>1</v>
      </c>
      <c r="J209" s="5">
        <f t="shared" si="6"/>
        <v>0.40561846552514796</v>
      </c>
      <c r="K209" s="5">
        <f t="shared" si="7"/>
        <v>0.44861895799635582</v>
      </c>
      <c r="Z209" s="11">
        <v>1</v>
      </c>
    </row>
    <row r="210" spans="1:26" x14ac:dyDescent="0.3">
      <c r="A210" s="5">
        <v>209</v>
      </c>
      <c r="B210" s="5" t="s">
        <v>10</v>
      </c>
      <c r="C210" s="5" t="s">
        <v>44</v>
      </c>
      <c r="D210" s="5" t="s">
        <v>46</v>
      </c>
      <c r="E210" s="5">
        <v>2022</v>
      </c>
      <c r="F210" s="5" t="s">
        <v>49</v>
      </c>
      <c r="G210" s="6">
        <v>178241</v>
      </c>
      <c r="H210" s="6">
        <v>249422</v>
      </c>
      <c r="I210" s="16">
        <v>2</v>
      </c>
      <c r="J210" s="5">
        <f t="shared" si="6"/>
        <v>0.15732479903722268</v>
      </c>
      <c r="K210" s="5">
        <f t="shared" si="7"/>
        <v>7.4421927338087626E-2</v>
      </c>
      <c r="Z210" s="11">
        <v>2</v>
      </c>
    </row>
    <row r="211" spans="1:26" x14ac:dyDescent="0.3">
      <c r="A211" s="5">
        <v>210</v>
      </c>
      <c r="B211" s="5" t="s">
        <v>10</v>
      </c>
      <c r="C211" s="5" t="s">
        <v>44</v>
      </c>
      <c r="D211" s="5" t="s">
        <v>46</v>
      </c>
      <c r="E211" s="5">
        <v>2022</v>
      </c>
      <c r="F211" s="5" t="s">
        <v>50</v>
      </c>
      <c r="G211" s="6">
        <v>161688</v>
      </c>
      <c r="H211" s="6">
        <v>281021</v>
      </c>
      <c r="I211" s="16">
        <v>2</v>
      </c>
      <c r="J211" s="5">
        <f t="shared" si="6"/>
        <v>0.13724307943155375</v>
      </c>
      <c r="K211" s="5">
        <f t="shared" si="7"/>
        <v>8.5569394295914647E-2</v>
      </c>
      <c r="Z211" s="11">
        <v>2</v>
      </c>
    </row>
    <row r="212" spans="1:26" x14ac:dyDescent="0.3">
      <c r="A212" s="5">
        <v>211</v>
      </c>
      <c r="B212" s="5" t="s">
        <v>10</v>
      </c>
      <c r="C212" s="5" t="s">
        <v>44</v>
      </c>
      <c r="D212" s="5" t="s">
        <v>46</v>
      </c>
      <c r="E212" s="5">
        <v>2021</v>
      </c>
      <c r="F212" s="5" t="s">
        <v>49</v>
      </c>
      <c r="G212" s="6">
        <v>160036</v>
      </c>
      <c r="H212" s="6">
        <v>365174</v>
      </c>
      <c r="I212" s="16">
        <v>2</v>
      </c>
      <c r="J212" s="5">
        <f t="shared" si="6"/>
        <v>0.13523891095523133</v>
      </c>
      <c r="K212" s="5">
        <f t="shared" si="7"/>
        <v>0.11525681436939852</v>
      </c>
      <c r="Z212" s="11">
        <v>2</v>
      </c>
    </row>
    <row r="213" spans="1:26" x14ac:dyDescent="0.3">
      <c r="A213" s="5">
        <v>212</v>
      </c>
      <c r="B213" s="5" t="s">
        <v>10</v>
      </c>
      <c r="C213" s="5" t="s">
        <v>44</v>
      </c>
      <c r="D213" s="5" t="s">
        <v>46</v>
      </c>
      <c r="E213" s="5">
        <v>2021</v>
      </c>
      <c r="F213" s="5" t="s">
        <v>50</v>
      </c>
      <c r="G213" s="6">
        <v>156024</v>
      </c>
      <c r="H213" s="6">
        <v>406785</v>
      </c>
      <c r="I213" s="16">
        <v>2</v>
      </c>
      <c r="J213" s="5">
        <f t="shared" si="6"/>
        <v>0.13037164465559117</v>
      </c>
      <c r="K213" s="5">
        <f t="shared" si="7"/>
        <v>0.12993630573248408</v>
      </c>
      <c r="Z213" s="11">
        <v>2</v>
      </c>
    </row>
    <row r="214" spans="1:26" x14ac:dyDescent="0.3">
      <c r="A214" s="5">
        <v>213</v>
      </c>
      <c r="B214" s="5" t="s">
        <v>10</v>
      </c>
      <c r="C214" s="5" t="s">
        <v>44</v>
      </c>
      <c r="D214" s="5" t="s">
        <v>47</v>
      </c>
      <c r="E214" s="5">
        <v>2022</v>
      </c>
      <c r="F214" s="5" t="s">
        <v>49</v>
      </c>
      <c r="G214" s="6">
        <v>156596</v>
      </c>
      <c r="H214" s="6">
        <v>477629</v>
      </c>
      <c r="I214" s="16">
        <v>2</v>
      </c>
      <c r="J214" s="5">
        <f t="shared" si="6"/>
        <v>0.13106558192463258</v>
      </c>
      <c r="K214" s="5">
        <f t="shared" si="7"/>
        <v>0.15492858868954909</v>
      </c>
      <c r="Z214" s="11">
        <v>2</v>
      </c>
    </row>
    <row r="215" spans="1:26" x14ac:dyDescent="0.3">
      <c r="A215" s="5">
        <v>214</v>
      </c>
      <c r="B215" s="5" t="s">
        <v>10</v>
      </c>
      <c r="C215" s="5" t="s">
        <v>44</v>
      </c>
      <c r="D215" s="5" t="s">
        <v>47</v>
      </c>
      <c r="E215" s="5">
        <v>2022</v>
      </c>
      <c r="F215" s="5" t="s">
        <v>50</v>
      </c>
      <c r="G215" s="6">
        <v>141193</v>
      </c>
      <c r="H215" s="6">
        <v>511296</v>
      </c>
      <c r="I215" s="16">
        <v>0</v>
      </c>
      <c r="J215" s="5">
        <f t="shared" si="6"/>
        <v>0.11237901591930917</v>
      </c>
      <c r="K215" s="5">
        <f t="shared" si="7"/>
        <v>0.16680560283775511</v>
      </c>
      <c r="Z215" s="11">
        <v>0</v>
      </c>
    </row>
    <row r="216" spans="1:26" x14ac:dyDescent="0.3">
      <c r="A216" s="5">
        <v>215</v>
      </c>
      <c r="B216" s="5" t="s">
        <v>10</v>
      </c>
      <c r="C216" s="5" t="s">
        <v>44</v>
      </c>
      <c r="D216" s="5" t="s">
        <v>47</v>
      </c>
      <c r="E216" s="5">
        <v>2021</v>
      </c>
      <c r="F216" s="5" t="s">
        <v>49</v>
      </c>
      <c r="G216" s="6">
        <v>138294</v>
      </c>
      <c r="H216" s="6">
        <v>579221</v>
      </c>
      <c r="I216" s="16">
        <v>0</v>
      </c>
      <c r="J216" s="5">
        <f t="shared" si="6"/>
        <v>0.1088620156693947</v>
      </c>
      <c r="K216" s="5">
        <f t="shared" si="7"/>
        <v>0.19076812358557627</v>
      </c>
      <c r="Z216" s="11">
        <v>0</v>
      </c>
    </row>
    <row r="217" spans="1:26" x14ac:dyDescent="0.3">
      <c r="A217" s="5">
        <v>216</v>
      </c>
      <c r="B217" s="5" t="s">
        <v>10</v>
      </c>
      <c r="C217" s="5" t="s">
        <v>44</v>
      </c>
      <c r="D217" s="5" t="s">
        <v>47</v>
      </c>
      <c r="E217" s="5">
        <v>2021</v>
      </c>
      <c r="F217" s="5" t="s">
        <v>50</v>
      </c>
      <c r="G217" s="6">
        <v>137459</v>
      </c>
      <c r="H217" s="6">
        <v>587378</v>
      </c>
      <c r="I217" s="16">
        <v>0</v>
      </c>
      <c r="J217" s="5">
        <f t="shared" si="6"/>
        <v>0.10784901283783947</v>
      </c>
      <c r="K217" s="5">
        <f t="shared" si="7"/>
        <v>0.19364574274994842</v>
      </c>
      <c r="Z217" s="11">
        <v>0</v>
      </c>
    </row>
    <row r="218" spans="1:26" x14ac:dyDescent="0.3">
      <c r="A218" s="5">
        <v>217</v>
      </c>
      <c r="B218" s="5" t="s">
        <v>10</v>
      </c>
      <c r="C218" s="5" t="s">
        <v>44</v>
      </c>
      <c r="D218" s="5" t="s">
        <v>48</v>
      </c>
      <c r="E218" s="5">
        <v>2022</v>
      </c>
      <c r="F218" s="5" t="s">
        <v>49</v>
      </c>
      <c r="G218" s="6">
        <v>206365</v>
      </c>
      <c r="H218" s="6">
        <v>593203</v>
      </c>
      <c r="I218" s="16">
        <v>0</v>
      </c>
      <c r="J218" s="5">
        <f t="shared" si="6"/>
        <v>0.19144419021645503</v>
      </c>
      <c r="K218" s="5">
        <f t="shared" si="7"/>
        <v>0.19570068104006336</v>
      </c>
      <c r="Z218" s="11">
        <v>0</v>
      </c>
    </row>
    <row r="219" spans="1:26" x14ac:dyDescent="0.3">
      <c r="A219" s="5">
        <v>218</v>
      </c>
      <c r="B219" s="5" t="s">
        <v>10</v>
      </c>
      <c r="C219" s="5" t="s">
        <v>44</v>
      </c>
      <c r="D219" s="5" t="s">
        <v>48</v>
      </c>
      <c r="E219" s="5">
        <v>2022</v>
      </c>
      <c r="F219" s="5" t="s">
        <v>50</v>
      </c>
      <c r="G219" s="6">
        <v>190854</v>
      </c>
      <c r="H219" s="6">
        <v>578480</v>
      </c>
      <c r="I219" s="16">
        <v>0</v>
      </c>
      <c r="J219" s="5">
        <f t="shared" si="6"/>
        <v>0.17262660109040354</v>
      </c>
      <c r="K219" s="5">
        <f t="shared" si="7"/>
        <v>0.19050671426832733</v>
      </c>
      <c r="Z219" s="11">
        <v>0</v>
      </c>
    </row>
    <row r="220" spans="1:26" x14ac:dyDescent="0.3">
      <c r="A220" s="5">
        <v>219</v>
      </c>
      <c r="B220" s="5" t="s">
        <v>10</v>
      </c>
      <c r="C220" s="5" t="s">
        <v>44</v>
      </c>
      <c r="D220" s="5" t="s">
        <v>48</v>
      </c>
      <c r="E220" s="5">
        <v>2021</v>
      </c>
      <c r="F220" s="5" t="s">
        <v>49</v>
      </c>
      <c r="G220" s="6">
        <v>189323</v>
      </c>
      <c r="H220" s="6">
        <v>625250</v>
      </c>
      <c r="I220" s="16">
        <v>0</v>
      </c>
      <c r="J220" s="5">
        <f t="shared" si="6"/>
        <v>0.17076922703637834</v>
      </c>
      <c r="K220" s="5">
        <f t="shared" si="7"/>
        <v>0.2070061930371988</v>
      </c>
      <c r="Z220" s="11">
        <v>0</v>
      </c>
    </row>
    <row r="221" spans="1:26" x14ac:dyDescent="0.3">
      <c r="A221" s="5">
        <v>220</v>
      </c>
      <c r="B221" s="5" t="s">
        <v>10</v>
      </c>
      <c r="C221" s="5" t="s">
        <v>44</v>
      </c>
      <c r="D221" s="5" t="s">
        <v>48</v>
      </c>
      <c r="E221" s="5">
        <v>2021</v>
      </c>
      <c r="F221" s="5" t="s">
        <v>50</v>
      </c>
      <c r="G221" s="6">
        <v>180703</v>
      </c>
      <c r="H221" s="6">
        <v>688191</v>
      </c>
      <c r="I221" s="16">
        <v>0</v>
      </c>
      <c r="J221" s="5">
        <f t="shared" si="6"/>
        <v>0.16031164091900588</v>
      </c>
      <c r="K221" s="5">
        <f t="shared" si="7"/>
        <v>0.22921046272271386</v>
      </c>
      <c r="Z221" s="11">
        <v>0</v>
      </c>
    </row>
    <row r="222" spans="1:26" x14ac:dyDescent="0.3">
      <c r="A222" s="5">
        <v>221</v>
      </c>
      <c r="B222" s="5" t="s">
        <v>10</v>
      </c>
      <c r="C222" s="5" t="s">
        <v>44</v>
      </c>
      <c r="D222" s="5" t="s">
        <v>46</v>
      </c>
      <c r="E222" s="5">
        <v>2020</v>
      </c>
      <c r="F222" s="5" t="s">
        <v>49</v>
      </c>
      <c r="G222" s="6">
        <v>150672</v>
      </c>
      <c r="H222" s="6">
        <v>734698</v>
      </c>
      <c r="I222" s="16">
        <v>0</v>
      </c>
      <c r="J222" s="5">
        <f t="shared" si="6"/>
        <v>0.12387872111728752</v>
      </c>
      <c r="K222" s="5">
        <f t="shared" si="7"/>
        <v>0.24561716058681277</v>
      </c>
      <c r="Z222" s="11">
        <v>0</v>
      </c>
    </row>
    <row r="223" spans="1:26" x14ac:dyDescent="0.3">
      <c r="A223" s="5">
        <v>222</v>
      </c>
      <c r="B223" s="5" t="s">
        <v>10</v>
      </c>
      <c r="C223" s="5" t="s">
        <v>44</v>
      </c>
      <c r="D223" s="5" t="s">
        <v>46</v>
      </c>
      <c r="E223" s="5">
        <v>2020</v>
      </c>
      <c r="F223" s="5" t="s">
        <v>50</v>
      </c>
      <c r="G223" s="6">
        <v>147343</v>
      </c>
      <c r="H223" s="6">
        <v>757592</v>
      </c>
      <c r="I223" s="16">
        <v>0</v>
      </c>
      <c r="J223" s="5">
        <f t="shared" si="6"/>
        <v>0.11984005473854821</v>
      </c>
      <c r="K223" s="5">
        <f t="shared" si="7"/>
        <v>0.25369368543039933</v>
      </c>
      <c r="Z223" s="11">
        <v>0</v>
      </c>
    </row>
    <row r="224" spans="1:26" x14ac:dyDescent="0.3">
      <c r="A224" s="5">
        <v>223</v>
      </c>
      <c r="B224" s="5" t="s">
        <v>10</v>
      </c>
      <c r="C224" s="5" t="s">
        <v>44</v>
      </c>
      <c r="D224" s="5" t="s">
        <v>46</v>
      </c>
      <c r="E224" s="5">
        <v>2019</v>
      </c>
      <c r="F224" s="5" t="s">
        <v>49</v>
      </c>
      <c r="G224" s="6">
        <v>138104</v>
      </c>
      <c r="H224" s="6">
        <v>767908</v>
      </c>
      <c r="I224" s="16">
        <v>0</v>
      </c>
      <c r="J224" s="5">
        <f t="shared" si="6"/>
        <v>0.10863151203107674</v>
      </c>
      <c r="K224" s="5">
        <f t="shared" si="7"/>
        <v>0.25733295468376</v>
      </c>
      <c r="Z224" s="11">
        <v>0</v>
      </c>
    </row>
    <row r="225" spans="1:26" x14ac:dyDescent="0.3">
      <c r="A225" s="5">
        <v>224</v>
      </c>
      <c r="B225" s="5" t="s">
        <v>10</v>
      </c>
      <c r="C225" s="5" t="s">
        <v>44</v>
      </c>
      <c r="D225" s="5" t="s">
        <v>46</v>
      </c>
      <c r="E225" s="5">
        <v>2019</v>
      </c>
      <c r="F225" s="5" t="s">
        <v>50</v>
      </c>
      <c r="G225" s="6">
        <v>131510</v>
      </c>
      <c r="H225" s="6">
        <v>761378</v>
      </c>
      <c r="I225" s="16">
        <v>0</v>
      </c>
      <c r="J225" s="5">
        <f t="shared" si="6"/>
        <v>0.10063182260439996</v>
      </c>
      <c r="K225" s="5">
        <f t="shared" si="7"/>
        <v>0.25502930712419764</v>
      </c>
      <c r="Z225" s="11">
        <v>0</v>
      </c>
    </row>
    <row r="226" spans="1:26" x14ac:dyDescent="0.3">
      <c r="A226" s="5">
        <v>225</v>
      </c>
      <c r="B226" s="5" t="s">
        <v>10</v>
      </c>
      <c r="C226" s="5" t="s">
        <v>44</v>
      </c>
      <c r="D226" s="5" t="s">
        <v>47</v>
      </c>
      <c r="E226" s="5">
        <v>2020</v>
      </c>
      <c r="F226" s="5" t="s">
        <v>49</v>
      </c>
      <c r="G226" s="6">
        <v>130993</v>
      </c>
      <c r="H226" s="6">
        <v>223745</v>
      </c>
      <c r="I226" s="16">
        <v>2</v>
      </c>
      <c r="J226" s="5">
        <f t="shared" si="6"/>
        <v>0.10000461007276636</v>
      </c>
      <c r="K226" s="5">
        <f t="shared" si="7"/>
        <v>6.5363618243618665E-2</v>
      </c>
      <c r="Z226" s="11">
        <v>2</v>
      </c>
    </row>
    <row r="227" spans="1:26" x14ac:dyDescent="0.3">
      <c r="A227" s="5">
        <v>226</v>
      </c>
      <c r="B227" s="5" t="s">
        <v>10</v>
      </c>
      <c r="C227" s="5" t="s">
        <v>44</v>
      </c>
      <c r="D227" s="5" t="s">
        <v>47</v>
      </c>
      <c r="E227" s="5">
        <v>2020</v>
      </c>
      <c r="F227" s="5" t="s">
        <v>50</v>
      </c>
      <c r="G227" s="6">
        <v>126202</v>
      </c>
      <c r="H227" s="6">
        <v>249604</v>
      </c>
      <c r="I227" s="16">
        <v>2</v>
      </c>
      <c r="J227" s="5">
        <f t="shared" si="6"/>
        <v>9.4192278856022577E-2</v>
      </c>
      <c r="K227" s="5">
        <f t="shared" si="7"/>
        <v>7.4486133135306665E-2</v>
      </c>
      <c r="Z227" s="11">
        <v>2</v>
      </c>
    </row>
    <row r="228" spans="1:26" x14ac:dyDescent="0.3">
      <c r="A228" s="5">
        <v>227</v>
      </c>
      <c r="B228" s="5" t="s">
        <v>10</v>
      </c>
      <c r="C228" s="5" t="s">
        <v>44</v>
      </c>
      <c r="D228" s="5" t="s">
        <v>47</v>
      </c>
      <c r="E228" s="5">
        <v>2019</v>
      </c>
      <c r="F228" s="5" t="s">
        <v>49</v>
      </c>
      <c r="G228" s="6">
        <v>115627</v>
      </c>
      <c r="H228" s="6">
        <v>350537</v>
      </c>
      <c r="I228" s="16">
        <v>2</v>
      </c>
      <c r="J228" s="5">
        <f t="shared" si="6"/>
        <v>8.1362931618062753E-2</v>
      </c>
      <c r="K228" s="5">
        <f t="shared" si="7"/>
        <v>0.11009318660074401</v>
      </c>
      <c r="Z228" s="11">
        <v>2</v>
      </c>
    </row>
    <row r="229" spans="1:26" x14ac:dyDescent="0.3">
      <c r="A229" s="5">
        <v>228</v>
      </c>
      <c r="B229" s="5" t="s">
        <v>10</v>
      </c>
      <c r="C229" s="5" t="s">
        <v>44</v>
      </c>
      <c r="D229" s="5" t="s">
        <v>47</v>
      </c>
      <c r="E229" s="5">
        <v>2019</v>
      </c>
      <c r="F229" s="5" t="s">
        <v>50</v>
      </c>
      <c r="G229" s="6">
        <v>107703</v>
      </c>
      <c r="H229" s="6">
        <v>434326</v>
      </c>
      <c r="I229" s="16">
        <v>2</v>
      </c>
      <c r="J229" s="5">
        <f t="shared" si="6"/>
        <v>7.1749716723160273E-2</v>
      </c>
      <c r="K229" s="5">
        <f t="shared" si="7"/>
        <v>0.13965219507978982</v>
      </c>
      <c r="Z229" s="11">
        <v>2</v>
      </c>
    </row>
    <row r="230" spans="1:26" x14ac:dyDescent="0.3">
      <c r="A230" s="5">
        <v>229</v>
      </c>
      <c r="B230" s="5" t="s">
        <v>10</v>
      </c>
      <c r="C230" s="5" t="s">
        <v>44</v>
      </c>
      <c r="D230" s="5" t="s">
        <v>48</v>
      </c>
      <c r="E230" s="5">
        <v>2020</v>
      </c>
      <c r="F230" s="5" t="s">
        <v>49</v>
      </c>
      <c r="G230" s="6">
        <v>177136</v>
      </c>
      <c r="H230" s="6">
        <v>605640</v>
      </c>
      <c r="I230" s="16">
        <v>0</v>
      </c>
      <c r="J230" s="5">
        <f t="shared" si="6"/>
        <v>0.15598423840384723</v>
      </c>
      <c r="K230" s="5">
        <f t="shared" si="7"/>
        <v>0.20008819477639977</v>
      </c>
      <c r="Z230" s="11">
        <v>0</v>
      </c>
    </row>
    <row r="231" spans="1:26" x14ac:dyDescent="0.3">
      <c r="A231" s="5">
        <v>230</v>
      </c>
      <c r="B231" s="5" t="s">
        <v>10</v>
      </c>
      <c r="C231" s="5" t="s">
        <v>44</v>
      </c>
      <c r="D231" s="5" t="s">
        <v>48</v>
      </c>
      <c r="E231" s="5">
        <v>2020</v>
      </c>
      <c r="F231" s="5" t="s">
        <v>50</v>
      </c>
      <c r="G231" s="6">
        <v>176386</v>
      </c>
      <c r="H231" s="6">
        <v>601530</v>
      </c>
      <c r="I231" s="16">
        <v>0</v>
      </c>
      <c r="J231" s="5">
        <f t="shared" si="6"/>
        <v>0.15507435562101321</v>
      </c>
      <c r="K231" s="5">
        <f t="shared" si="7"/>
        <v>0.19863827265238734</v>
      </c>
      <c r="Z231" s="11">
        <v>0</v>
      </c>
    </row>
    <row r="232" spans="1:26" x14ac:dyDescent="0.3">
      <c r="A232" s="5">
        <v>231</v>
      </c>
      <c r="B232" s="5" t="s">
        <v>10</v>
      </c>
      <c r="C232" s="5" t="s">
        <v>44</v>
      </c>
      <c r="D232" s="5" t="s">
        <v>48</v>
      </c>
      <c r="E232" s="5">
        <v>2019</v>
      </c>
      <c r="F232" s="5" t="s">
        <v>49</v>
      </c>
      <c r="G232" s="6">
        <v>169463</v>
      </c>
      <c r="H232" s="6">
        <v>672030</v>
      </c>
      <c r="I232" s="16">
        <v>0</v>
      </c>
      <c r="J232" s="5">
        <f t="shared" si="6"/>
        <v>0.1466755309469332</v>
      </c>
      <c r="K232" s="5">
        <f t="shared" si="7"/>
        <v>0.22350919959712626</v>
      </c>
      <c r="Z232" s="11">
        <v>0</v>
      </c>
    </row>
    <row r="233" spans="1:26" x14ac:dyDescent="0.3">
      <c r="A233" s="5">
        <v>232</v>
      </c>
      <c r="B233" s="5" t="s">
        <v>10</v>
      </c>
      <c r="C233" s="5" t="s">
        <v>44</v>
      </c>
      <c r="D233" s="5" t="s">
        <v>48</v>
      </c>
      <c r="E233" s="5">
        <v>2019</v>
      </c>
      <c r="F233" s="5" t="s">
        <v>50</v>
      </c>
      <c r="G233" s="6">
        <v>164353</v>
      </c>
      <c r="H233" s="6">
        <v>783891</v>
      </c>
      <c r="I233" s="16">
        <v>0</v>
      </c>
      <c r="J233" s="5">
        <f t="shared" si="6"/>
        <v>0.14047619625322402</v>
      </c>
      <c r="K233" s="5">
        <f t="shared" si="7"/>
        <v>0.26297142312855093</v>
      </c>
      <c r="Z233" s="11">
        <v>0</v>
      </c>
    </row>
    <row r="234" spans="1:26" x14ac:dyDescent="0.3">
      <c r="A234" s="5">
        <v>233</v>
      </c>
      <c r="B234" s="5" t="s">
        <v>10</v>
      </c>
      <c r="C234" s="5" t="s">
        <v>44</v>
      </c>
      <c r="D234" s="5" t="s">
        <v>46</v>
      </c>
      <c r="E234" s="5">
        <v>2018</v>
      </c>
      <c r="F234" s="5" t="s">
        <v>49</v>
      </c>
      <c r="G234" s="6">
        <v>128283</v>
      </c>
      <c r="H234" s="6">
        <v>676879</v>
      </c>
      <c r="I234" s="16">
        <v>0</v>
      </c>
      <c r="J234" s="5">
        <f t="shared" si="6"/>
        <v>9.6716900284126064E-2</v>
      </c>
      <c r="K234" s="5">
        <f t="shared" si="7"/>
        <v>0.22521982548017647</v>
      </c>
      <c r="Z234" s="11">
        <v>0</v>
      </c>
    </row>
    <row r="235" spans="1:26" x14ac:dyDescent="0.3">
      <c r="A235" s="5">
        <v>234</v>
      </c>
      <c r="B235" s="5" t="s">
        <v>10</v>
      </c>
      <c r="C235" s="5" t="s">
        <v>44</v>
      </c>
      <c r="D235" s="5" t="s">
        <v>46</v>
      </c>
      <c r="E235" s="5">
        <v>2018</v>
      </c>
      <c r="F235" s="5" t="s">
        <v>50</v>
      </c>
      <c r="G235" s="6">
        <v>117927</v>
      </c>
      <c r="H235" s="6">
        <v>725085</v>
      </c>
      <c r="I235" s="16">
        <v>0</v>
      </c>
      <c r="J235" s="5">
        <f t="shared" si="6"/>
        <v>8.4153238818753778E-2</v>
      </c>
      <c r="K235" s="5">
        <f t="shared" si="7"/>
        <v>0.24222589504468831</v>
      </c>
      <c r="Z235" s="11">
        <v>0</v>
      </c>
    </row>
    <row r="236" spans="1:26" x14ac:dyDescent="0.3">
      <c r="A236" s="5">
        <v>235</v>
      </c>
      <c r="B236" s="5" t="s">
        <v>10</v>
      </c>
      <c r="C236" s="5" t="s">
        <v>44</v>
      </c>
      <c r="D236" s="5" t="s">
        <v>46</v>
      </c>
      <c r="E236" s="5">
        <v>2017</v>
      </c>
      <c r="F236" s="5" t="s">
        <v>49</v>
      </c>
      <c r="G236" s="6">
        <v>114383</v>
      </c>
      <c r="H236" s="6">
        <v>814450</v>
      </c>
      <c r="I236" s="16">
        <v>0</v>
      </c>
      <c r="J236" s="5">
        <f t="shared" si="6"/>
        <v>7.9853739375602042E-2</v>
      </c>
      <c r="K236" s="5">
        <f t="shared" si="7"/>
        <v>0.27375199981655485</v>
      </c>
      <c r="Z236" s="11">
        <v>0</v>
      </c>
    </row>
    <row r="237" spans="1:26" x14ac:dyDescent="0.3">
      <c r="A237" s="5">
        <v>236</v>
      </c>
      <c r="B237" s="5" t="s">
        <v>10</v>
      </c>
      <c r="C237" s="5" t="s">
        <v>44</v>
      </c>
      <c r="D237" s="5" t="s">
        <v>46</v>
      </c>
      <c r="E237" s="5">
        <v>2017</v>
      </c>
      <c r="F237" s="5" t="s">
        <v>50</v>
      </c>
      <c r="G237" s="6">
        <v>110377</v>
      </c>
      <c r="H237" s="6">
        <v>819391</v>
      </c>
      <c r="I237" s="16">
        <v>0</v>
      </c>
      <c r="J237" s="5">
        <f t="shared" si="6"/>
        <v>7.499375213822454E-2</v>
      </c>
      <c r="K237" s="5">
        <f t="shared" si="7"/>
        <v>0.27549508137732021</v>
      </c>
      <c r="Z237" s="11">
        <v>0</v>
      </c>
    </row>
    <row r="238" spans="1:26" x14ac:dyDescent="0.3">
      <c r="A238" s="5">
        <v>237</v>
      </c>
      <c r="B238" s="5" t="s">
        <v>10</v>
      </c>
      <c r="C238" s="5" t="s">
        <v>44</v>
      </c>
      <c r="D238" s="5" t="s">
        <v>47</v>
      </c>
      <c r="E238" s="5">
        <v>2018</v>
      </c>
      <c r="F238" s="5" t="s">
        <v>49</v>
      </c>
      <c r="G238" s="6">
        <v>105223</v>
      </c>
      <c r="H238" s="6">
        <v>872356</v>
      </c>
      <c r="I238" s="16">
        <v>0</v>
      </c>
      <c r="J238" s="5">
        <f t="shared" si="6"/>
        <v>6.8741037654589082E-2</v>
      </c>
      <c r="K238" s="5">
        <f t="shared" si="7"/>
        <v>0.29418002670537829</v>
      </c>
      <c r="Z238" s="11">
        <v>0</v>
      </c>
    </row>
    <row r="239" spans="1:26" x14ac:dyDescent="0.3">
      <c r="A239" s="5">
        <v>238</v>
      </c>
      <c r="B239" s="5" t="s">
        <v>10</v>
      </c>
      <c r="C239" s="5" t="s">
        <v>44</v>
      </c>
      <c r="D239" s="5" t="s">
        <v>47</v>
      </c>
      <c r="E239" s="5">
        <v>2018</v>
      </c>
      <c r="F239" s="5" t="s">
        <v>50</v>
      </c>
      <c r="G239" s="6">
        <v>98229</v>
      </c>
      <c r="H239" s="6">
        <v>880007</v>
      </c>
      <c r="I239" s="16">
        <v>0</v>
      </c>
      <c r="J239" s="5">
        <f t="shared" si="6"/>
        <v>6.0256077410400809E-2</v>
      </c>
      <c r="K239" s="5">
        <f t="shared" si="7"/>
        <v>0.29687913964231727</v>
      </c>
      <c r="Z239" s="11">
        <v>0</v>
      </c>
    </row>
    <row r="240" spans="1:26" x14ac:dyDescent="0.3">
      <c r="A240" s="5">
        <v>239</v>
      </c>
      <c r="B240" s="5" t="s">
        <v>10</v>
      </c>
      <c r="C240" s="5" t="s">
        <v>44</v>
      </c>
      <c r="D240" s="5" t="s">
        <v>47</v>
      </c>
      <c r="E240" s="5">
        <v>2017</v>
      </c>
      <c r="F240" s="5" t="s">
        <v>49</v>
      </c>
      <c r="G240" s="6">
        <v>94229</v>
      </c>
      <c r="H240" s="6">
        <v>969587</v>
      </c>
      <c r="I240" s="16">
        <v>0</v>
      </c>
      <c r="J240" s="5">
        <f t="shared" si="6"/>
        <v>5.5403369235285979E-2</v>
      </c>
      <c r="K240" s="5">
        <f t="shared" si="7"/>
        <v>0.32848109192188762</v>
      </c>
      <c r="Z240" s="11">
        <v>0</v>
      </c>
    </row>
    <row r="241" spans="1:26" x14ac:dyDescent="0.3">
      <c r="A241" s="5">
        <v>240</v>
      </c>
      <c r="B241" s="5" t="s">
        <v>10</v>
      </c>
      <c r="C241" s="5" t="s">
        <v>44</v>
      </c>
      <c r="D241" s="5" t="s">
        <v>47</v>
      </c>
      <c r="E241" s="5">
        <v>2017</v>
      </c>
      <c r="F241" s="5" t="s">
        <v>50</v>
      </c>
      <c r="G241" s="6">
        <v>91318</v>
      </c>
      <c r="H241" s="6">
        <v>883993</v>
      </c>
      <c r="I241" s="16">
        <v>0</v>
      </c>
      <c r="J241" s="5">
        <f t="shared" si="6"/>
        <v>5.1871810860846169E-2</v>
      </c>
      <c r="K241" s="5">
        <f t="shared" si="7"/>
        <v>0.29828531715723539</v>
      </c>
      <c r="Z241" s="11">
        <v>0</v>
      </c>
    </row>
    <row r="242" spans="1:26" x14ac:dyDescent="0.3">
      <c r="A242" s="5">
        <v>241</v>
      </c>
      <c r="B242" s="5" t="s">
        <v>10</v>
      </c>
      <c r="C242" s="5" t="s">
        <v>44</v>
      </c>
      <c r="D242" s="5" t="s">
        <v>48</v>
      </c>
      <c r="E242" s="5">
        <v>2018</v>
      </c>
      <c r="F242" s="5" t="s">
        <v>49</v>
      </c>
      <c r="G242" s="6">
        <v>162059</v>
      </c>
      <c r="H242" s="6">
        <v>473167</v>
      </c>
      <c r="I242" s="16">
        <v>2</v>
      </c>
      <c r="J242" s="5">
        <f t="shared" si="6"/>
        <v>0.13769316811479568</v>
      </c>
      <c r="K242" s="5">
        <f t="shared" si="7"/>
        <v>0.15335448832036577</v>
      </c>
      <c r="Z242" s="11">
        <v>2</v>
      </c>
    </row>
    <row r="243" spans="1:26" x14ac:dyDescent="0.3">
      <c r="A243" s="5">
        <v>242</v>
      </c>
      <c r="B243" s="5" t="s">
        <v>10</v>
      </c>
      <c r="C243" s="5" t="s">
        <v>44</v>
      </c>
      <c r="D243" s="5" t="s">
        <v>48</v>
      </c>
      <c r="E243" s="5">
        <v>2018</v>
      </c>
      <c r="F243" s="5" t="s">
        <v>50</v>
      </c>
      <c r="G243" s="6">
        <v>146928</v>
      </c>
      <c r="H243" s="6">
        <v>530625</v>
      </c>
      <c r="I243" s="16">
        <v>0</v>
      </c>
      <c r="J243" s="5">
        <f t="shared" si="6"/>
        <v>0.11933658626538005</v>
      </c>
      <c r="K243" s="5">
        <f t="shared" si="7"/>
        <v>0.17362447016988078</v>
      </c>
      <c r="Z243" s="11">
        <v>0</v>
      </c>
    </row>
    <row r="244" spans="1:26" x14ac:dyDescent="0.3">
      <c r="A244" s="5">
        <v>243</v>
      </c>
      <c r="B244" s="5" t="s">
        <v>10</v>
      </c>
      <c r="C244" s="5" t="s">
        <v>44</v>
      </c>
      <c r="D244" s="5" t="s">
        <v>48</v>
      </c>
      <c r="E244" s="5">
        <v>2017</v>
      </c>
      <c r="F244" s="5" t="s">
        <v>49</v>
      </c>
      <c r="G244" s="6">
        <v>144831</v>
      </c>
      <c r="H244" s="6">
        <v>715711</v>
      </c>
      <c r="I244" s="16">
        <v>0</v>
      </c>
      <c r="J244" s="5">
        <f t="shared" si="6"/>
        <v>0.11679255400457611</v>
      </c>
      <c r="K244" s="5">
        <f t="shared" si="7"/>
        <v>0.23891894370880201</v>
      </c>
      <c r="Z244" s="11">
        <v>0</v>
      </c>
    </row>
    <row r="245" spans="1:26" x14ac:dyDescent="0.3">
      <c r="A245" s="5">
        <v>244</v>
      </c>
      <c r="B245" s="5" t="s">
        <v>10</v>
      </c>
      <c r="C245" s="5" t="s">
        <v>44</v>
      </c>
      <c r="D245" s="5" t="s">
        <v>48</v>
      </c>
      <c r="E245" s="5">
        <v>2017</v>
      </c>
      <c r="F245" s="5" t="s">
        <v>50</v>
      </c>
      <c r="G245" s="6">
        <v>140489</v>
      </c>
      <c r="H245" s="6">
        <v>841111</v>
      </c>
      <c r="I245" s="16">
        <v>0</v>
      </c>
      <c r="J245" s="5">
        <f t="shared" si="6"/>
        <v>0.11152493928048895</v>
      </c>
      <c r="K245" s="5">
        <f t="shared" si="7"/>
        <v>0.28315744355093336</v>
      </c>
      <c r="Z245" s="11">
        <v>0</v>
      </c>
    </row>
    <row r="246" spans="1:26" x14ac:dyDescent="0.3">
      <c r="A246" s="5">
        <v>245</v>
      </c>
      <c r="B246" s="5" t="s">
        <v>10</v>
      </c>
      <c r="C246" s="5" t="s">
        <v>44</v>
      </c>
      <c r="D246" s="5" t="s">
        <v>46</v>
      </c>
      <c r="E246" s="5">
        <v>2016</v>
      </c>
      <c r="F246" s="5" t="s">
        <v>49</v>
      </c>
      <c r="G246" s="6">
        <v>108341</v>
      </c>
      <c r="H246" s="6">
        <v>1083269</v>
      </c>
      <c r="I246" s="16">
        <v>1</v>
      </c>
      <c r="J246" s="5">
        <f t="shared" si="6"/>
        <v>7.252372367709109E-2</v>
      </c>
      <c r="K246" s="5">
        <f t="shared" si="7"/>
        <v>0.36858572620460833</v>
      </c>
      <c r="Z246" s="11">
        <v>1</v>
      </c>
    </row>
    <row r="247" spans="1:26" x14ac:dyDescent="0.3">
      <c r="A247" s="5">
        <v>246</v>
      </c>
      <c r="B247" s="5" t="s">
        <v>10</v>
      </c>
      <c r="C247" s="5" t="s">
        <v>44</v>
      </c>
      <c r="D247" s="5" t="s">
        <v>46</v>
      </c>
      <c r="E247" s="5">
        <v>2016</v>
      </c>
      <c r="F247" s="5" t="s">
        <v>50</v>
      </c>
      <c r="G247" s="6">
        <v>102419</v>
      </c>
      <c r="H247" s="6">
        <v>1112825</v>
      </c>
      <c r="I247" s="16">
        <v>1</v>
      </c>
      <c r="J247" s="5">
        <f t="shared" si="6"/>
        <v>6.5339289223833585E-2</v>
      </c>
      <c r="K247" s="5">
        <f t="shared" si="7"/>
        <v>0.37901246544969636</v>
      </c>
      <c r="Z247" s="11">
        <v>1</v>
      </c>
    </row>
    <row r="248" spans="1:26" x14ac:dyDescent="0.3">
      <c r="A248" s="5">
        <v>247</v>
      </c>
      <c r="B248" s="5" t="s">
        <v>10</v>
      </c>
      <c r="C248" s="5" t="s">
        <v>44</v>
      </c>
      <c r="D248" s="5" t="s">
        <v>46</v>
      </c>
      <c r="E248" s="5">
        <v>2015</v>
      </c>
      <c r="F248" s="5" t="s">
        <v>49</v>
      </c>
      <c r="G248" s="6">
        <v>101023</v>
      </c>
      <c r="H248" s="6">
        <v>1251251</v>
      </c>
      <c r="I248" s="16">
        <v>1</v>
      </c>
      <c r="J248" s="5">
        <f t="shared" si="6"/>
        <v>6.3645694070718517E-2</v>
      </c>
      <c r="K248" s="5">
        <f t="shared" si="7"/>
        <v>0.42784626592136199</v>
      </c>
      <c r="Z248" s="11">
        <v>1</v>
      </c>
    </row>
    <row r="249" spans="1:26" x14ac:dyDescent="0.3">
      <c r="A249" s="5">
        <v>248</v>
      </c>
      <c r="B249" s="5" t="s">
        <v>10</v>
      </c>
      <c r="C249" s="5" t="s">
        <v>44</v>
      </c>
      <c r="D249" s="5" t="s">
        <v>46</v>
      </c>
      <c r="E249" s="5">
        <v>2015</v>
      </c>
      <c r="F249" s="5" t="s">
        <v>50</v>
      </c>
      <c r="G249" s="6">
        <v>94594</v>
      </c>
      <c r="H249" s="6">
        <v>1371269</v>
      </c>
      <c r="I249" s="16">
        <v>1</v>
      </c>
      <c r="J249" s="5">
        <f t="shared" si="6"/>
        <v>5.5846178856265208E-2</v>
      </c>
      <c r="K249" s="5">
        <f t="shared" si="7"/>
        <v>0.47018610861715882</v>
      </c>
      <c r="Z249" s="11">
        <v>1</v>
      </c>
    </row>
    <row r="250" spans="1:26" x14ac:dyDescent="0.3">
      <c r="A250" s="5">
        <v>249</v>
      </c>
      <c r="B250" s="5" t="s">
        <v>10</v>
      </c>
      <c r="C250" s="5" t="s">
        <v>44</v>
      </c>
      <c r="D250" s="5" t="s">
        <v>47</v>
      </c>
      <c r="E250" s="5">
        <v>2016</v>
      </c>
      <c r="F250" s="5" t="s">
        <v>49</v>
      </c>
      <c r="G250" s="6">
        <v>89046</v>
      </c>
      <c r="H250" s="6">
        <v>1270082</v>
      </c>
      <c r="I250" s="16">
        <v>1</v>
      </c>
      <c r="J250" s="5">
        <f t="shared" si="6"/>
        <v>4.9115472617380945E-2</v>
      </c>
      <c r="K250" s="5">
        <f t="shared" si="7"/>
        <v>0.43448944925889932</v>
      </c>
      <c r="Z250" s="11">
        <v>1</v>
      </c>
    </row>
    <row r="251" spans="1:26" x14ac:dyDescent="0.3">
      <c r="A251" s="5">
        <v>250</v>
      </c>
      <c r="B251" s="5" t="s">
        <v>10</v>
      </c>
      <c r="C251" s="5" t="s">
        <v>44</v>
      </c>
      <c r="D251" s="5" t="s">
        <v>47</v>
      </c>
      <c r="E251" s="5">
        <v>2016</v>
      </c>
      <c r="F251" s="5" t="s">
        <v>50</v>
      </c>
      <c r="G251" s="6">
        <v>84422</v>
      </c>
      <c r="H251" s="6">
        <v>1303565</v>
      </c>
      <c r="I251" s="16">
        <v>1</v>
      </c>
      <c r="J251" s="5">
        <f t="shared" si="6"/>
        <v>4.3505741966948203E-2</v>
      </c>
      <c r="K251" s="5">
        <f t="shared" si="7"/>
        <v>0.4463015520516751</v>
      </c>
      <c r="Z251" s="11">
        <v>1</v>
      </c>
    </row>
    <row r="252" spans="1:26" x14ac:dyDescent="0.3">
      <c r="A252" s="5">
        <v>251</v>
      </c>
      <c r="B252" s="5" t="s">
        <v>10</v>
      </c>
      <c r="C252" s="5" t="s">
        <v>44</v>
      </c>
      <c r="D252" s="5" t="s">
        <v>47</v>
      </c>
      <c r="E252" s="5">
        <v>2015</v>
      </c>
      <c r="F252" s="5" t="s">
        <v>49</v>
      </c>
      <c r="G252" s="6">
        <v>82321</v>
      </c>
      <c r="H252" s="6">
        <v>1439701</v>
      </c>
      <c r="I252" s="16">
        <v>1</v>
      </c>
      <c r="J252" s="5">
        <f t="shared" si="6"/>
        <v>4.0956856997969145E-2</v>
      </c>
      <c r="K252" s="5">
        <f t="shared" si="7"/>
        <v>0.49432748837151874</v>
      </c>
      <c r="Z252" s="11">
        <v>1</v>
      </c>
    </row>
    <row r="253" spans="1:26" x14ac:dyDescent="0.3">
      <c r="A253" s="5">
        <v>252</v>
      </c>
      <c r="B253" s="5" t="s">
        <v>10</v>
      </c>
      <c r="C253" s="5" t="s">
        <v>44</v>
      </c>
      <c r="D253" s="5" t="s">
        <v>47</v>
      </c>
      <c r="E253" s="5">
        <v>2015</v>
      </c>
      <c r="F253" s="5" t="s">
        <v>50</v>
      </c>
      <c r="G253" s="6">
        <v>76749</v>
      </c>
      <c r="H253" s="6">
        <v>1507582</v>
      </c>
      <c r="I253" s="16">
        <v>1</v>
      </c>
      <c r="J253" s="5">
        <f t="shared" si="6"/>
        <v>3.419703451003419E-2</v>
      </c>
      <c r="K253" s="5">
        <f t="shared" si="7"/>
        <v>0.51827448683869348</v>
      </c>
      <c r="Z253" s="11">
        <v>1</v>
      </c>
    </row>
    <row r="254" spans="1:26" x14ac:dyDescent="0.3">
      <c r="A254" s="5">
        <v>253</v>
      </c>
      <c r="B254" s="5" t="s">
        <v>10</v>
      </c>
      <c r="C254" s="5" t="s">
        <v>44</v>
      </c>
      <c r="D254" s="5" t="s">
        <v>48</v>
      </c>
      <c r="E254" s="5">
        <v>2016</v>
      </c>
      <c r="F254" s="5" t="s">
        <v>49</v>
      </c>
      <c r="G254" s="6">
        <v>137689</v>
      </c>
      <c r="H254" s="6">
        <v>1607055</v>
      </c>
      <c r="I254" s="16">
        <v>1</v>
      </c>
      <c r="J254" s="5">
        <f t="shared" si="6"/>
        <v>0.10812804355790857</v>
      </c>
      <c r="K254" s="5">
        <f t="shared" si="7"/>
        <v>0.55336648280995615</v>
      </c>
      <c r="Z254" s="11">
        <v>1</v>
      </c>
    </row>
    <row r="255" spans="1:26" x14ac:dyDescent="0.3">
      <c r="A255" s="5">
        <v>254</v>
      </c>
      <c r="B255" s="5" t="s">
        <v>10</v>
      </c>
      <c r="C255" s="5" t="s">
        <v>44</v>
      </c>
      <c r="D255" s="5" t="s">
        <v>48</v>
      </c>
      <c r="E255" s="5">
        <v>2016</v>
      </c>
      <c r="F255" s="5" t="s">
        <v>50</v>
      </c>
      <c r="G255" s="6">
        <v>132055</v>
      </c>
      <c r="H255" s="6">
        <v>1637600</v>
      </c>
      <c r="I255" s="16">
        <v>1</v>
      </c>
      <c r="J255" s="5">
        <f t="shared" si="6"/>
        <v>0.10129300409325935</v>
      </c>
      <c r="K255" s="5">
        <f t="shared" si="7"/>
        <v>0.56414212059048163</v>
      </c>
      <c r="Z255" s="11">
        <v>1</v>
      </c>
    </row>
    <row r="256" spans="1:26" x14ac:dyDescent="0.3">
      <c r="A256" s="5">
        <v>255</v>
      </c>
      <c r="B256" s="5" t="s">
        <v>10</v>
      </c>
      <c r="C256" s="5" t="s">
        <v>44</v>
      </c>
      <c r="D256" s="5" t="s">
        <v>48</v>
      </c>
      <c r="E256" s="5">
        <v>2015</v>
      </c>
      <c r="F256" s="5" t="s">
        <v>49</v>
      </c>
      <c r="G256" s="6">
        <v>131755</v>
      </c>
      <c r="H256" s="6">
        <v>1737496</v>
      </c>
      <c r="I256" s="16">
        <v>1</v>
      </c>
      <c r="J256" s="5">
        <f t="shared" si="6"/>
        <v>0.10092905098012574</v>
      </c>
      <c r="K256" s="5">
        <f t="shared" si="7"/>
        <v>0.59938334212341271</v>
      </c>
      <c r="Z256" s="11">
        <v>1</v>
      </c>
    </row>
    <row r="257" spans="1:26" x14ac:dyDescent="0.3">
      <c r="A257" s="5">
        <v>256</v>
      </c>
      <c r="B257" s="5" t="s">
        <v>10</v>
      </c>
      <c r="C257" s="5" t="s">
        <v>44</v>
      </c>
      <c r="D257" s="5" t="s">
        <v>48</v>
      </c>
      <c r="E257" s="5">
        <v>2015</v>
      </c>
      <c r="F257" s="5" t="s">
        <v>50</v>
      </c>
      <c r="G257" s="6">
        <v>123915</v>
      </c>
      <c r="H257" s="6">
        <v>1645371</v>
      </c>
      <c r="I257" s="16">
        <v>1</v>
      </c>
      <c r="J257" s="5">
        <f t="shared" si="6"/>
        <v>9.1417742956900666E-2</v>
      </c>
      <c r="K257" s="5">
        <f t="shared" si="7"/>
        <v>0.56688356702009257</v>
      </c>
      <c r="Z257" s="11">
        <v>1</v>
      </c>
    </row>
    <row r="258" spans="1:26" x14ac:dyDescent="0.3">
      <c r="A258" s="5">
        <v>257</v>
      </c>
      <c r="B258" s="5" t="s">
        <v>10</v>
      </c>
      <c r="C258" s="5" t="s">
        <v>45</v>
      </c>
      <c r="D258" s="5" t="s">
        <v>46</v>
      </c>
      <c r="E258" s="5">
        <v>2022</v>
      </c>
      <c r="F258" s="5" t="s">
        <v>49</v>
      </c>
      <c r="G258" s="6">
        <v>529916</v>
      </c>
      <c r="H258" s="6">
        <v>367893</v>
      </c>
      <c r="I258" s="16">
        <v>2</v>
      </c>
      <c r="J258" s="5">
        <f t="shared" ref="J258:J321" si="8">(G258-MIN($G$2:$G$5110))/(MAX($G$2:$G$5110)-MIN($G$2:$G$5110))</f>
        <v>0.58396883590809945</v>
      </c>
      <c r="K258" s="5">
        <f t="shared" si="7"/>
        <v>0.11621602075752258</v>
      </c>
      <c r="Z258" s="11">
        <v>2</v>
      </c>
    </row>
    <row r="259" spans="1:26" x14ac:dyDescent="0.3">
      <c r="A259" s="5">
        <v>258</v>
      </c>
      <c r="B259" s="5" t="s">
        <v>10</v>
      </c>
      <c r="C259" s="5" t="s">
        <v>45</v>
      </c>
      <c r="D259" s="5" t="s">
        <v>46</v>
      </c>
      <c r="E259" s="5">
        <v>2022</v>
      </c>
      <c r="F259" s="5" t="s">
        <v>50</v>
      </c>
      <c r="G259" s="6">
        <v>503916</v>
      </c>
      <c r="H259" s="6">
        <v>354867</v>
      </c>
      <c r="I259" s="16">
        <v>2</v>
      </c>
      <c r="J259" s="5">
        <f t="shared" si="8"/>
        <v>0.55242623276985303</v>
      </c>
      <c r="K259" s="5">
        <f t="shared" ref="K259:K322" si="9">(H259-MIN($H$2:$H$5110))/(MAX($H$2:$H$5110)-MIN($H$2:$H$5110))</f>
        <v>0.11162072012798827</v>
      </c>
      <c r="Z259" s="11">
        <v>2</v>
      </c>
    </row>
    <row r="260" spans="1:26" x14ac:dyDescent="0.3">
      <c r="A260" s="5">
        <v>259</v>
      </c>
      <c r="B260" s="5" t="s">
        <v>10</v>
      </c>
      <c r="C260" s="5" t="s">
        <v>45</v>
      </c>
      <c r="D260" s="5" t="s">
        <v>46</v>
      </c>
      <c r="E260" s="5">
        <v>2021</v>
      </c>
      <c r="F260" s="5" t="s">
        <v>49</v>
      </c>
      <c r="G260" s="6">
        <v>492485</v>
      </c>
      <c r="H260" s="6">
        <v>416901</v>
      </c>
      <c r="I260" s="16">
        <v>2</v>
      </c>
      <c r="J260" s="5">
        <f t="shared" si="8"/>
        <v>0.53855840598241866</v>
      </c>
      <c r="K260" s="5">
        <f t="shared" si="9"/>
        <v>0.1335050191647249</v>
      </c>
      <c r="Z260" s="11">
        <v>2</v>
      </c>
    </row>
    <row r="261" spans="1:26" x14ac:dyDescent="0.3">
      <c r="A261" s="5">
        <v>260</v>
      </c>
      <c r="B261" s="5" t="s">
        <v>10</v>
      </c>
      <c r="C261" s="5" t="s">
        <v>45</v>
      </c>
      <c r="D261" s="5" t="s">
        <v>46</v>
      </c>
      <c r="E261" s="5">
        <v>2021</v>
      </c>
      <c r="F261" s="5" t="s">
        <v>50</v>
      </c>
      <c r="G261" s="6">
        <v>475394</v>
      </c>
      <c r="H261" s="6">
        <v>445820</v>
      </c>
      <c r="I261" s="16">
        <v>2</v>
      </c>
      <c r="J261" s="5">
        <f t="shared" si="8"/>
        <v>0.51782399712719673</v>
      </c>
      <c r="K261" s="5">
        <f t="shared" si="9"/>
        <v>0.14370703811954624</v>
      </c>
      <c r="Z261" s="11">
        <v>2</v>
      </c>
    </row>
    <row r="262" spans="1:26" x14ac:dyDescent="0.3">
      <c r="A262" s="5">
        <v>261</v>
      </c>
      <c r="B262" s="5" t="s">
        <v>10</v>
      </c>
      <c r="C262" s="5" t="s">
        <v>45</v>
      </c>
      <c r="D262" s="5" t="s">
        <v>47</v>
      </c>
      <c r="E262" s="5">
        <v>2022</v>
      </c>
      <c r="F262" s="5" t="s">
        <v>49</v>
      </c>
      <c r="G262" s="6">
        <v>525865</v>
      </c>
      <c r="H262" s="6">
        <v>512796</v>
      </c>
      <c r="I262" s="16">
        <v>2</v>
      </c>
      <c r="J262" s="5">
        <f t="shared" si="8"/>
        <v>0.57905425570375191</v>
      </c>
      <c r="K262" s="5">
        <f t="shared" si="9"/>
        <v>0.16733477149615383</v>
      </c>
      <c r="Z262" s="11">
        <v>2</v>
      </c>
    </row>
    <row r="263" spans="1:26" x14ac:dyDescent="0.3">
      <c r="A263" s="5">
        <v>262</v>
      </c>
      <c r="B263" s="5" t="s">
        <v>10</v>
      </c>
      <c r="C263" s="5" t="s">
        <v>45</v>
      </c>
      <c r="D263" s="5" t="s">
        <v>47</v>
      </c>
      <c r="E263" s="5">
        <v>2022</v>
      </c>
      <c r="F263" s="5" t="s">
        <v>50</v>
      </c>
      <c r="G263" s="6">
        <v>500372</v>
      </c>
      <c r="H263" s="6">
        <v>482624</v>
      </c>
      <c r="I263" s="16">
        <v>2</v>
      </c>
      <c r="J263" s="5">
        <f t="shared" si="8"/>
        <v>0.54812673332670125</v>
      </c>
      <c r="K263" s="5">
        <f t="shared" si="9"/>
        <v>0.15669072032201678</v>
      </c>
      <c r="Z263" s="11">
        <v>2</v>
      </c>
    </row>
    <row r="264" spans="1:26" x14ac:dyDescent="0.3">
      <c r="A264" s="5">
        <v>263</v>
      </c>
      <c r="B264" s="5" t="s">
        <v>10</v>
      </c>
      <c r="C264" s="5" t="s">
        <v>45</v>
      </c>
      <c r="D264" s="5" t="s">
        <v>47</v>
      </c>
      <c r="E264" s="5">
        <v>2021</v>
      </c>
      <c r="F264" s="5" t="s">
        <v>49</v>
      </c>
      <c r="G264" s="6">
        <v>491591</v>
      </c>
      <c r="H264" s="6">
        <v>551032</v>
      </c>
      <c r="I264" s="16">
        <v>2</v>
      </c>
      <c r="J264" s="5">
        <f t="shared" si="8"/>
        <v>0.53747382570528046</v>
      </c>
      <c r="K264" s="5">
        <f t="shared" si="9"/>
        <v>0.1808236333778423</v>
      </c>
      <c r="Z264" s="11">
        <v>2</v>
      </c>
    </row>
    <row r="265" spans="1:26" x14ac:dyDescent="0.3">
      <c r="A265" s="5">
        <v>264</v>
      </c>
      <c r="B265" s="5" t="s">
        <v>10</v>
      </c>
      <c r="C265" s="5" t="s">
        <v>45</v>
      </c>
      <c r="D265" s="5" t="s">
        <v>47</v>
      </c>
      <c r="E265" s="5">
        <v>2021</v>
      </c>
      <c r="F265" s="5" t="s">
        <v>50</v>
      </c>
      <c r="G265" s="6">
        <v>476185</v>
      </c>
      <c r="H265" s="6">
        <v>614330</v>
      </c>
      <c r="I265" s="16">
        <v>0</v>
      </c>
      <c r="J265" s="5">
        <f t="shared" si="8"/>
        <v>0.51878362016882573</v>
      </c>
      <c r="K265" s="5">
        <f t="shared" si="9"/>
        <v>0.20315384520405624</v>
      </c>
      <c r="Z265" s="11">
        <v>0</v>
      </c>
    </row>
    <row r="266" spans="1:26" x14ac:dyDescent="0.3">
      <c r="A266" s="5">
        <v>265</v>
      </c>
      <c r="B266" s="5" t="s">
        <v>10</v>
      </c>
      <c r="C266" s="5" t="s">
        <v>45</v>
      </c>
      <c r="D266" s="5" t="s">
        <v>48</v>
      </c>
      <c r="E266" s="5">
        <v>2022</v>
      </c>
      <c r="F266" s="5" t="s">
        <v>49</v>
      </c>
      <c r="G266" s="6">
        <v>535410</v>
      </c>
      <c r="H266" s="6">
        <v>667673</v>
      </c>
      <c r="I266" s="16">
        <v>0</v>
      </c>
      <c r="J266" s="5">
        <f t="shared" si="8"/>
        <v>0.59063403058661967</v>
      </c>
      <c r="K266" s="5">
        <f t="shared" si="9"/>
        <v>0.22197214103403085</v>
      </c>
      <c r="Z266" s="11">
        <v>0</v>
      </c>
    </row>
    <row r="267" spans="1:26" x14ac:dyDescent="0.3">
      <c r="A267" s="5">
        <v>266</v>
      </c>
      <c r="B267" s="5" t="s">
        <v>10</v>
      </c>
      <c r="C267" s="5" t="s">
        <v>45</v>
      </c>
      <c r="D267" s="5" t="s">
        <v>48</v>
      </c>
      <c r="E267" s="5">
        <v>2022</v>
      </c>
      <c r="F267" s="5" t="s">
        <v>50</v>
      </c>
      <c r="G267" s="6">
        <v>509314</v>
      </c>
      <c r="H267" s="6">
        <v>687943</v>
      </c>
      <c r="I267" s="16">
        <v>0</v>
      </c>
      <c r="J267" s="5">
        <f t="shared" si="8"/>
        <v>0.55897496245217049</v>
      </c>
      <c r="K267" s="5">
        <f t="shared" si="9"/>
        <v>0.22912297350452526</v>
      </c>
      <c r="Z267" s="11">
        <v>0</v>
      </c>
    </row>
    <row r="268" spans="1:26" x14ac:dyDescent="0.3">
      <c r="A268" s="5">
        <v>267</v>
      </c>
      <c r="B268" s="5" t="s">
        <v>10</v>
      </c>
      <c r="C268" s="5" t="s">
        <v>45</v>
      </c>
      <c r="D268" s="5" t="s">
        <v>48</v>
      </c>
      <c r="E268" s="5">
        <v>2021</v>
      </c>
      <c r="F268" s="5" t="s">
        <v>49</v>
      </c>
      <c r="G268" s="6">
        <v>493825</v>
      </c>
      <c r="H268" s="6">
        <v>698303</v>
      </c>
      <c r="I268" s="16">
        <v>0</v>
      </c>
      <c r="J268" s="5">
        <f t="shared" si="8"/>
        <v>0.54018406322108214</v>
      </c>
      <c r="K268" s="5">
        <f t="shared" si="9"/>
        <v>0.23277776503853229</v>
      </c>
      <c r="Z268" s="11">
        <v>0</v>
      </c>
    </row>
    <row r="269" spans="1:26" x14ac:dyDescent="0.3">
      <c r="A269" s="5">
        <v>268</v>
      </c>
      <c r="B269" s="5" t="s">
        <v>10</v>
      </c>
      <c r="C269" s="5" t="s">
        <v>45</v>
      </c>
      <c r="D269" s="5" t="s">
        <v>48</v>
      </c>
      <c r="E269" s="5">
        <v>2021</v>
      </c>
      <c r="F269" s="5" t="s">
        <v>50</v>
      </c>
      <c r="G269" s="6">
        <v>474175</v>
      </c>
      <c r="H269" s="6">
        <v>723854</v>
      </c>
      <c r="I269" s="16">
        <v>0</v>
      </c>
      <c r="J269" s="5">
        <f t="shared" si="8"/>
        <v>0.51634513431083051</v>
      </c>
      <c r="K269" s="5">
        <f t="shared" si="9"/>
        <v>0.24179162396569576</v>
      </c>
      <c r="Z269" s="11">
        <v>0</v>
      </c>
    </row>
    <row r="270" spans="1:26" x14ac:dyDescent="0.3">
      <c r="A270" s="5">
        <v>269</v>
      </c>
      <c r="B270" s="5" t="s">
        <v>10</v>
      </c>
      <c r="C270" s="5" t="s">
        <v>45</v>
      </c>
      <c r="D270" s="5" t="s">
        <v>46</v>
      </c>
      <c r="E270" s="5">
        <v>2020</v>
      </c>
      <c r="F270" s="5" t="s">
        <v>49</v>
      </c>
      <c r="G270" s="6">
        <v>465715</v>
      </c>
      <c r="H270" s="6">
        <v>382488</v>
      </c>
      <c r="I270" s="16">
        <v>2</v>
      </c>
      <c r="J270" s="5">
        <f t="shared" si="8"/>
        <v>0.50608165652046266</v>
      </c>
      <c r="K270" s="5">
        <f t="shared" si="9"/>
        <v>0.12136483180374193</v>
      </c>
      <c r="Z270" s="11">
        <v>2</v>
      </c>
    </row>
    <row r="271" spans="1:26" x14ac:dyDescent="0.3">
      <c r="A271" s="5">
        <v>270</v>
      </c>
      <c r="B271" s="5" t="s">
        <v>10</v>
      </c>
      <c r="C271" s="5" t="s">
        <v>45</v>
      </c>
      <c r="D271" s="5" t="s">
        <v>46</v>
      </c>
      <c r="E271" s="5">
        <v>2020</v>
      </c>
      <c r="F271" s="5" t="s">
        <v>50</v>
      </c>
      <c r="G271" s="6">
        <v>463545</v>
      </c>
      <c r="H271" s="6">
        <v>345772</v>
      </c>
      <c r="I271" s="16">
        <v>2</v>
      </c>
      <c r="J271" s="5">
        <f t="shared" si="8"/>
        <v>0.50344906233546283</v>
      </c>
      <c r="K271" s="5">
        <f t="shared" si="9"/>
        <v>0.10841219416256415</v>
      </c>
      <c r="Z271" s="11">
        <v>2</v>
      </c>
    </row>
    <row r="272" spans="1:26" x14ac:dyDescent="0.3">
      <c r="A272" s="5">
        <v>271</v>
      </c>
      <c r="B272" s="5" t="s">
        <v>10</v>
      </c>
      <c r="C272" s="5" t="s">
        <v>45</v>
      </c>
      <c r="D272" s="5" t="s">
        <v>46</v>
      </c>
      <c r="E272" s="5">
        <v>2019</v>
      </c>
      <c r="F272" s="5" t="s">
        <v>49</v>
      </c>
      <c r="G272" s="6">
        <v>453232</v>
      </c>
      <c r="H272" s="6">
        <v>389924</v>
      </c>
      <c r="I272" s="16">
        <v>2</v>
      </c>
      <c r="J272" s="5">
        <f t="shared" si="8"/>
        <v>0.49093756748297307</v>
      </c>
      <c r="K272" s="5">
        <f t="shared" si="9"/>
        <v>0.12398809723297709</v>
      </c>
      <c r="Z272" s="11">
        <v>2</v>
      </c>
    </row>
    <row r="273" spans="1:26" x14ac:dyDescent="0.3">
      <c r="A273" s="5">
        <v>272</v>
      </c>
      <c r="B273" s="5" t="s">
        <v>10</v>
      </c>
      <c r="C273" s="5" t="s">
        <v>45</v>
      </c>
      <c r="D273" s="5" t="s">
        <v>46</v>
      </c>
      <c r="E273" s="5">
        <v>2019</v>
      </c>
      <c r="F273" s="5" t="s">
        <v>50</v>
      </c>
      <c r="G273" s="6">
        <v>441803</v>
      </c>
      <c r="H273" s="6">
        <v>456479</v>
      </c>
      <c r="I273" s="16">
        <v>2</v>
      </c>
      <c r="J273" s="5">
        <f t="shared" si="8"/>
        <v>0.47707216704962624</v>
      </c>
      <c r="K273" s="5">
        <f t="shared" si="9"/>
        <v>0.14746731060612742</v>
      </c>
      <c r="Z273" s="11">
        <v>2</v>
      </c>
    </row>
    <row r="274" spans="1:26" x14ac:dyDescent="0.3">
      <c r="A274" s="5">
        <v>273</v>
      </c>
      <c r="B274" s="5" t="s">
        <v>10</v>
      </c>
      <c r="C274" s="5" t="s">
        <v>45</v>
      </c>
      <c r="D274" s="5" t="s">
        <v>47</v>
      </c>
      <c r="E274" s="5">
        <v>2020</v>
      </c>
      <c r="F274" s="5" t="s">
        <v>49</v>
      </c>
      <c r="G274" s="6">
        <v>471297</v>
      </c>
      <c r="H274" s="6">
        <v>517436</v>
      </c>
      <c r="I274" s="16">
        <v>2</v>
      </c>
      <c r="J274" s="5">
        <f t="shared" si="8"/>
        <v>0.5128536107788354</v>
      </c>
      <c r="K274" s="5">
        <f t="shared" si="9"/>
        <v>0.1689716665461338</v>
      </c>
      <c r="Z274" s="11">
        <v>2</v>
      </c>
    </row>
    <row r="275" spans="1:26" x14ac:dyDescent="0.3">
      <c r="A275" s="5">
        <v>274</v>
      </c>
      <c r="B275" s="5" t="s">
        <v>10</v>
      </c>
      <c r="C275" s="5" t="s">
        <v>45</v>
      </c>
      <c r="D275" s="5" t="s">
        <v>47</v>
      </c>
      <c r="E275" s="5">
        <v>2020</v>
      </c>
      <c r="F275" s="5" t="s">
        <v>50</v>
      </c>
      <c r="G275" s="6">
        <v>470084</v>
      </c>
      <c r="H275" s="6">
        <v>526777</v>
      </c>
      <c r="I275" s="16">
        <v>2</v>
      </c>
      <c r="J275" s="5">
        <f t="shared" si="8"/>
        <v>0.51138202702473179</v>
      </c>
      <c r="K275" s="5">
        <f t="shared" si="9"/>
        <v>0.1722669761715353</v>
      </c>
      <c r="Z275" s="11">
        <v>2</v>
      </c>
    </row>
    <row r="276" spans="1:26" x14ac:dyDescent="0.3">
      <c r="A276" s="5">
        <v>275</v>
      </c>
      <c r="B276" s="5" t="s">
        <v>10</v>
      </c>
      <c r="C276" s="5" t="s">
        <v>45</v>
      </c>
      <c r="D276" s="5" t="s">
        <v>47</v>
      </c>
      <c r="E276" s="5">
        <v>2019</v>
      </c>
      <c r="F276" s="5" t="s">
        <v>49</v>
      </c>
      <c r="G276" s="6">
        <v>456010</v>
      </c>
      <c r="H276" s="6">
        <v>570859</v>
      </c>
      <c r="I276" s="16">
        <v>0</v>
      </c>
      <c r="J276" s="5">
        <f t="shared" si="8"/>
        <v>0.49430777331059028</v>
      </c>
      <c r="K276" s="5">
        <f t="shared" si="9"/>
        <v>0.18781818470455633</v>
      </c>
      <c r="Z276" s="11">
        <v>0</v>
      </c>
    </row>
    <row r="277" spans="1:26" x14ac:dyDescent="0.3">
      <c r="A277" s="5">
        <v>276</v>
      </c>
      <c r="B277" s="5" t="s">
        <v>10</v>
      </c>
      <c r="C277" s="5" t="s">
        <v>45</v>
      </c>
      <c r="D277" s="5" t="s">
        <v>47</v>
      </c>
      <c r="E277" s="5">
        <v>2019</v>
      </c>
      <c r="F277" s="5" t="s">
        <v>50</v>
      </c>
      <c r="G277" s="6">
        <v>447368</v>
      </c>
      <c r="H277" s="6">
        <v>631186</v>
      </c>
      <c r="I277" s="16">
        <v>0</v>
      </c>
      <c r="J277" s="5">
        <f t="shared" si="8"/>
        <v>0.48382349729825475</v>
      </c>
      <c r="K277" s="5">
        <f t="shared" si="9"/>
        <v>0.20910028980803524</v>
      </c>
      <c r="Z277" s="11">
        <v>0</v>
      </c>
    </row>
    <row r="278" spans="1:26" x14ac:dyDescent="0.3">
      <c r="A278" s="5">
        <v>277</v>
      </c>
      <c r="B278" s="5" t="s">
        <v>10</v>
      </c>
      <c r="C278" s="5" t="s">
        <v>45</v>
      </c>
      <c r="D278" s="5" t="s">
        <v>48</v>
      </c>
      <c r="E278" s="5">
        <v>2020</v>
      </c>
      <c r="F278" s="5" t="s">
        <v>49</v>
      </c>
      <c r="G278" s="6">
        <v>458403</v>
      </c>
      <c r="H278" s="6">
        <v>700836</v>
      </c>
      <c r="I278" s="16">
        <v>0</v>
      </c>
      <c r="J278" s="5">
        <f t="shared" si="8"/>
        <v>0.49721090597635276</v>
      </c>
      <c r="K278" s="5">
        <f t="shared" si="9"/>
        <v>0.23367135451301491</v>
      </c>
      <c r="Z278" s="11">
        <v>0</v>
      </c>
    </row>
    <row r="279" spans="1:26" x14ac:dyDescent="0.3">
      <c r="A279" s="5">
        <v>278</v>
      </c>
      <c r="B279" s="5" t="s">
        <v>10</v>
      </c>
      <c r="C279" s="5" t="s">
        <v>45</v>
      </c>
      <c r="D279" s="5" t="s">
        <v>48</v>
      </c>
      <c r="E279" s="5">
        <v>2020</v>
      </c>
      <c r="F279" s="5" t="s">
        <v>50</v>
      </c>
      <c r="G279" s="6">
        <v>453352</v>
      </c>
      <c r="H279" s="6">
        <v>707070</v>
      </c>
      <c r="I279" s="16">
        <v>0</v>
      </c>
      <c r="J279" s="5">
        <f t="shared" si="8"/>
        <v>0.4910831487282265</v>
      </c>
      <c r="K279" s="5">
        <f t="shared" si="9"/>
        <v>0.2358705794573199</v>
      </c>
      <c r="Z279" s="11">
        <v>0</v>
      </c>
    </row>
    <row r="280" spans="1:26" x14ac:dyDescent="0.3">
      <c r="A280" s="5">
        <v>279</v>
      </c>
      <c r="B280" s="5" t="s">
        <v>10</v>
      </c>
      <c r="C280" s="5" t="s">
        <v>45</v>
      </c>
      <c r="D280" s="5" t="s">
        <v>48</v>
      </c>
      <c r="E280" s="5">
        <v>2019</v>
      </c>
      <c r="F280" s="5" t="s">
        <v>49</v>
      </c>
      <c r="G280" s="6">
        <v>448816</v>
      </c>
      <c r="H280" s="6">
        <v>749177</v>
      </c>
      <c r="I280" s="16">
        <v>0</v>
      </c>
      <c r="J280" s="5">
        <f t="shared" si="8"/>
        <v>0.48558017765764627</v>
      </c>
      <c r="K280" s="5">
        <f t="shared" si="9"/>
        <v>0.25072504925678263</v>
      </c>
      <c r="Z280" s="11">
        <v>0</v>
      </c>
    </row>
    <row r="281" spans="1:26" x14ac:dyDescent="0.3">
      <c r="A281" s="5">
        <v>280</v>
      </c>
      <c r="B281" s="5" t="s">
        <v>10</v>
      </c>
      <c r="C281" s="5" t="s">
        <v>45</v>
      </c>
      <c r="D281" s="5" t="s">
        <v>48</v>
      </c>
      <c r="E281" s="5">
        <v>2019</v>
      </c>
      <c r="F281" s="5" t="s">
        <v>50</v>
      </c>
      <c r="G281" s="6">
        <v>433054</v>
      </c>
      <c r="H281" s="6">
        <v>724650</v>
      </c>
      <c r="I281" s="16">
        <v>0</v>
      </c>
      <c r="J281" s="5">
        <f t="shared" si="8"/>
        <v>0.46645808109360631</v>
      </c>
      <c r="K281" s="5">
        <f t="shared" si="9"/>
        <v>0.24207243613375268</v>
      </c>
      <c r="Z281" s="11">
        <v>0</v>
      </c>
    </row>
    <row r="282" spans="1:26" x14ac:dyDescent="0.3">
      <c r="A282" s="5">
        <v>281</v>
      </c>
      <c r="B282" s="5" t="s">
        <v>10</v>
      </c>
      <c r="C282" s="5" t="s">
        <v>45</v>
      </c>
      <c r="D282" s="5" t="s">
        <v>46</v>
      </c>
      <c r="E282" s="5">
        <v>2018</v>
      </c>
      <c r="F282" s="5" t="s">
        <v>49</v>
      </c>
      <c r="G282" s="6">
        <v>432692</v>
      </c>
      <c r="H282" s="6">
        <v>750381</v>
      </c>
      <c r="I282" s="16">
        <v>0</v>
      </c>
      <c r="J282" s="5">
        <f t="shared" si="8"/>
        <v>0.46601891100375842</v>
      </c>
      <c r="K282" s="5">
        <f t="shared" si="9"/>
        <v>0.25114979529992398</v>
      </c>
      <c r="Z282" s="11">
        <v>0</v>
      </c>
    </row>
    <row r="283" spans="1:26" x14ac:dyDescent="0.3">
      <c r="A283" s="5">
        <v>282</v>
      </c>
      <c r="B283" s="5" t="s">
        <v>10</v>
      </c>
      <c r="C283" s="5" t="s">
        <v>45</v>
      </c>
      <c r="D283" s="5" t="s">
        <v>46</v>
      </c>
      <c r="E283" s="5">
        <v>2018</v>
      </c>
      <c r="F283" s="5" t="s">
        <v>50</v>
      </c>
      <c r="G283" s="6">
        <v>398435</v>
      </c>
      <c r="H283" s="6">
        <v>700639</v>
      </c>
      <c r="I283" s="16">
        <v>0</v>
      </c>
      <c r="J283" s="5">
        <f t="shared" si="8"/>
        <v>0.42445910501503126</v>
      </c>
      <c r="K283" s="5">
        <f t="shared" si="9"/>
        <v>0.23360185702921188</v>
      </c>
      <c r="Z283" s="11">
        <v>0</v>
      </c>
    </row>
    <row r="284" spans="1:26" x14ac:dyDescent="0.3">
      <c r="A284" s="5">
        <v>283</v>
      </c>
      <c r="B284" s="5" t="s">
        <v>10</v>
      </c>
      <c r="C284" s="5" t="s">
        <v>45</v>
      </c>
      <c r="D284" s="5" t="s">
        <v>46</v>
      </c>
      <c r="E284" s="5">
        <v>2017</v>
      </c>
      <c r="F284" s="5" t="s">
        <v>49</v>
      </c>
      <c r="G284" s="6">
        <v>395479</v>
      </c>
      <c r="H284" s="6">
        <v>806825</v>
      </c>
      <c r="I284" s="16">
        <v>0</v>
      </c>
      <c r="J284" s="5">
        <f t="shared" si="8"/>
        <v>0.42087295367362143</v>
      </c>
      <c r="K284" s="5">
        <f t="shared" si="9"/>
        <v>0.27106205913636144</v>
      </c>
      <c r="Z284" s="11">
        <v>0</v>
      </c>
    </row>
    <row r="285" spans="1:26" x14ac:dyDescent="0.3">
      <c r="A285" s="5">
        <v>284</v>
      </c>
      <c r="B285" s="5" t="s">
        <v>10</v>
      </c>
      <c r="C285" s="5" t="s">
        <v>45</v>
      </c>
      <c r="D285" s="5" t="s">
        <v>46</v>
      </c>
      <c r="E285" s="5">
        <v>2017</v>
      </c>
      <c r="F285" s="5" t="s">
        <v>50</v>
      </c>
      <c r="G285" s="6">
        <v>389400</v>
      </c>
      <c r="H285" s="6">
        <v>902298</v>
      </c>
      <c r="I285" s="16">
        <v>0</v>
      </c>
      <c r="J285" s="5">
        <f t="shared" si="8"/>
        <v>0.41349805042449067</v>
      </c>
      <c r="K285" s="5">
        <f t="shared" si="9"/>
        <v>0.30474293868522756</v>
      </c>
      <c r="Z285" s="11">
        <v>0</v>
      </c>
    </row>
    <row r="286" spans="1:26" x14ac:dyDescent="0.3">
      <c r="A286" s="5">
        <v>285</v>
      </c>
      <c r="B286" s="5" t="s">
        <v>10</v>
      </c>
      <c r="C286" s="5" t="s">
        <v>45</v>
      </c>
      <c r="D286" s="5" t="s">
        <v>47</v>
      </c>
      <c r="E286" s="5">
        <v>2018</v>
      </c>
      <c r="F286" s="5" t="s">
        <v>49</v>
      </c>
      <c r="G286" s="6">
        <v>439399</v>
      </c>
      <c r="H286" s="6">
        <v>1030232</v>
      </c>
      <c r="I286" s="16">
        <v>0</v>
      </c>
      <c r="J286" s="5">
        <f t="shared" si="8"/>
        <v>0.4741556894363822</v>
      </c>
      <c r="K286" s="5">
        <f t="shared" si="9"/>
        <v>0.3498753807809471</v>
      </c>
      <c r="Z286" s="11">
        <v>0</v>
      </c>
    </row>
    <row r="287" spans="1:26" x14ac:dyDescent="0.3">
      <c r="A287" s="5">
        <v>286</v>
      </c>
      <c r="B287" s="5" t="s">
        <v>10</v>
      </c>
      <c r="C287" s="5" t="s">
        <v>45</v>
      </c>
      <c r="D287" s="5" t="s">
        <v>47</v>
      </c>
      <c r="E287" s="5">
        <v>2018</v>
      </c>
      <c r="F287" s="5" t="s">
        <v>50</v>
      </c>
      <c r="G287" s="6">
        <v>407711</v>
      </c>
      <c r="H287" s="6">
        <v>1009401</v>
      </c>
      <c r="I287" s="16">
        <v>0</v>
      </c>
      <c r="J287" s="5">
        <f t="shared" si="8"/>
        <v>0.43571253527312254</v>
      </c>
      <c r="K287" s="5">
        <f t="shared" si="9"/>
        <v>0.34252663923221155</v>
      </c>
      <c r="Z287" s="11">
        <v>0</v>
      </c>
    </row>
    <row r="288" spans="1:26" x14ac:dyDescent="0.3">
      <c r="A288" s="5">
        <v>287</v>
      </c>
      <c r="B288" s="5" t="s">
        <v>10</v>
      </c>
      <c r="C288" s="5" t="s">
        <v>45</v>
      </c>
      <c r="D288" s="5" t="s">
        <v>47</v>
      </c>
      <c r="E288" s="5">
        <v>2017</v>
      </c>
      <c r="F288" s="5" t="s">
        <v>49</v>
      </c>
      <c r="G288" s="6">
        <v>404857</v>
      </c>
      <c r="H288" s="6">
        <v>1121891</v>
      </c>
      <c r="I288" s="16">
        <v>1</v>
      </c>
      <c r="J288" s="5">
        <f t="shared" si="8"/>
        <v>0.43225012799017815</v>
      </c>
      <c r="K288" s="5">
        <f t="shared" si="9"/>
        <v>0.38221076082105809</v>
      </c>
      <c r="Z288" s="11">
        <v>1</v>
      </c>
    </row>
    <row r="289" spans="1:26" x14ac:dyDescent="0.3">
      <c r="A289" s="5">
        <v>288</v>
      </c>
      <c r="B289" s="5" t="s">
        <v>10</v>
      </c>
      <c r="C289" s="5" t="s">
        <v>45</v>
      </c>
      <c r="D289" s="5" t="s">
        <v>47</v>
      </c>
      <c r="E289" s="5">
        <v>2017</v>
      </c>
      <c r="F289" s="5" t="s">
        <v>50</v>
      </c>
      <c r="G289" s="6">
        <v>397246</v>
      </c>
      <c r="H289" s="6">
        <v>1245517</v>
      </c>
      <c r="I289" s="16">
        <v>1</v>
      </c>
      <c r="J289" s="5">
        <f t="shared" si="8"/>
        <v>0.42301663750997837</v>
      </c>
      <c r="K289" s="5">
        <f t="shared" si="9"/>
        <v>0.42582343052985655</v>
      </c>
      <c r="Z289" s="11">
        <v>1</v>
      </c>
    </row>
    <row r="290" spans="1:26" x14ac:dyDescent="0.3">
      <c r="A290" s="5">
        <v>289</v>
      </c>
      <c r="B290" s="5" t="s">
        <v>10</v>
      </c>
      <c r="C290" s="5" t="s">
        <v>45</v>
      </c>
      <c r="D290" s="5" t="s">
        <v>48</v>
      </c>
      <c r="E290" s="5">
        <v>2018</v>
      </c>
      <c r="F290" s="5" t="s">
        <v>49</v>
      </c>
      <c r="G290" s="6">
        <v>421470</v>
      </c>
      <c r="H290" s="6">
        <v>1368510</v>
      </c>
      <c r="I290" s="16">
        <v>1</v>
      </c>
      <c r="J290" s="5">
        <f t="shared" si="8"/>
        <v>0.45240463821847376</v>
      </c>
      <c r="K290" s="5">
        <f t="shared" si="9"/>
        <v>0.46921279106481079</v>
      </c>
      <c r="Z290" s="11">
        <v>1</v>
      </c>
    </row>
    <row r="291" spans="1:26" x14ac:dyDescent="0.3">
      <c r="A291" s="5">
        <v>290</v>
      </c>
      <c r="B291" s="5" t="s">
        <v>10</v>
      </c>
      <c r="C291" s="5" t="s">
        <v>45</v>
      </c>
      <c r="D291" s="5" t="s">
        <v>48</v>
      </c>
      <c r="E291" s="5">
        <v>2018</v>
      </c>
      <c r="F291" s="5" t="s">
        <v>50</v>
      </c>
      <c r="G291" s="6">
        <v>383367</v>
      </c>
      <c r="H291" s="6">
        <v>1395013</v>
      </c>
      <c r="I291" s="16">
        <v>1</v>
      </c>
      <c r="J291" s="5">
        <f t="shared" si="8"/>
        <v>0.4061789533193737</v>
      </c>
      <c r="K291" s="5">
        <f t="shared" si="9"/>
        <v>0.47856249570050463</v>
      </c>
      <c r="Z291" s="11">
        <v>1</v>
      </c>
    </row>
    <row r="292" spans="1:26" x14ac:dyDescent="0.3">
      <c r="A292" s="5">
        <v>291</v>
      </c>
      <c r="B292" s="5" t="s">
        <v>10</v>
      </c>
      <c r="C292" s="5" t="s">
        <v>45</v>
      </c>
      <c r="D292" s="5" t="s">
        <v>48</v>
      </c>
      <c r="E292" s="5">
        <v>2017</v>
      </c>
      <c r="F292" s="5" t="s">
        <v>49</v>
      </c>
      <c r="G292" s="6">
        <v>378551</v>
      </c>
      <c r="H292" s="6">
        <v>1447480</v>
      </c>
      <c r="I292" s="16">
        <v>1</v>
      </c>
      <c r="J292" s="5">
        <f t="shared" si="8"/>
        <v>0.40033629267653548</v>
      </c>
      <c r="K292" s="5">
        <f t="shared" si="9"/>
        <v>0.49707175703397438</v>
      </c>
      <c r="Z292" s="11">
        <v>1</v>
      </c>
    </row>
    <row r="293" spans="1:26" x14ac:dyDescent="0.3">
      <c r="A293" s="5">
        <v>292</v>
      </c>
      <c r="B293" s="5" t="s">
        <v>10</v>
      </c>
      <c r="C293" s="5" t="s">
        <v>45</v>
      </c>
      <c r="D293" s="5" t="s">
        <v>48</v>
      </c>
      <c r="E293" s="5">
        <v>2017</v>
      </c>
      <c r="F293" s="5" t="s">
        <v>50</v>
      </c>
      <c r="G293" s="6">
        <v>375359</v>
      </c>
      <c r="H293" s="6">
        <v>1448505</v>
      </c>
      <c r="I293" s="16">
        <v>1</v>
      </c>
      <c r="J293" s="5">
        <f t="shared" si="8"/>
        <v>0.3964638315527938</v>
      </c>
      <c r="K293" s="5">
        <f t="shared" si="9"/>
        <v>0.49743335561721352</v>
      </c>
      <c r="Z293" s="11">
        <v>1</v>
      </c>
    </row>
    <row r="294" spans="1:26" x14ac:dyDescent="0.3">
      <c r="A294" s="5">
        <v>293</v>
      </c>
      <c r="B294" s="5" t="s">
        <v>10</v>
      </c>
      <c r="C294" s="5" t="s">
        <v>45</v>
      </c>
      <c r="D294" s="5" t="s">
        <v>46</v>
      </c>
      <c r="E294" s="5">
        <v>2016</v>
      </c>
      <c r="F294" s="5" t="s">
        <v>49</v>
      </c>
      <c r="G294" s="6">
        <v>384627</v>
      </c>
      <c r="H294" s="6">
        <v>336764</v>
      </c>
      <c r="I294" s="16">
        <v>2</v>
      </c>
      <c r="J294" s="5">
        <f t="shared" si="8"/>
        <v>0.40770755639453488</v>
      </c>
      <c r="K294" s="5">
        <f t="shared" si="9"/>
        <v>0.10523435997932715</v>
      </c>
      <c r="Z294" s="11">
        <v>2</v>
      </c>
    </row>
    <row r="295" spans="1:26" x14ac:dyDescent="0.3">
      <c r="A295" s="5">
        <v>294</v>
      </c>
      <c r="B295" s="5" t="s">
        <v>10</v>
      </c>
      <c r="C295" s="5" t="s">
        <v>45</v>
      </c>
      <c r="D295" s="5" t="s">
        <v>46</v>
      </c>
      <c r="E295" s="5">
        <v>2016</v>
      </c>
      <c r="F295" s="5" t="s">
        <v>50</v>
      </c>
      <c r="G295" s="6">
        <v>372548</v>
      </c>
      <c r="H295" s="6">
        <v>356142</v>
      </c>
      <c r="I295" s="16">
        <v>2</v>
      </c>
      <c r="J295" s="5">
        <f t="shared" si="8"/>
        <v>0.3930535908827319</v>
      </c>
      <c r="K295" s="5">
        <f t="shared" si="9"/>
        <v>0.11207051348762716</v>
      </c>
      <c r="Z295" s="11">
        <v>2</v>
      </c>
    </row>
    <row r="296" spans="1:26" x14ac:dyDescent="0.3">
      <c r="A296" s="5">
        <v>295</v>
      </c>
      <c r="B296" s="5" t="s">
        <v>10</v>
      </c>
      <c r="C296" s="5" t="s">
        <v>45</v>
      </c>
      <c r="D296" s="5" t="s">
        <v>46</v>
      </c>
      <c r="E296" s="5">
        <v>2015</v>
      </c>
      <c r="F296" s="5" t="s">
        <v>49</v>
      </c>
      <c r="G296" s="6">
        <v>364325</v>
      </c>
      <c r="H296" s="6">
        <v>373833</v>
      </c>
      <c r="I296" s="16">
        <v>2</v>
      </c>
      <c r="J296" s="5">
        <f t="shared" si="8"/>
        <v>0.38307763605173956</v>
      </c>
      <c r="K296" s="5">
        <f t="shared" si="9"/>
        <v>0.11831152864478142</v>
      </c>
      <c r="Z296" s="11">
        <v>2</v>
      </c>
    </row>
    <row r="297" spans="1:26" x14ac:dyDescent="0.3">
      <c r="A297" s="5">
        <v>296</v>
      </c>
      <c r="B297" s="5" t="s">
        <v>10</v>
      </c>
      <c r="C297" s="5" t="s">
        <v>45</v>
      </c>
      <c r="D297" s="5" t="s">
        <v>46</v>
      </c>
      <c r="E297" s="5">
        <v>2015</v>
      </c>
      <c r="F297" s="5" t="s">
        <v>50</v>
      </c>
      <c r="G297" s="6">
        <v>346975</v>
      </c>
      <c r="H297" s="6">
        <v>426149</v>
      </c>
      <c r="I297" s="16">
        <v>2</v>
      </c>
      <c r="J297" s="5">
        <f t="shared" si="8"/>
        <v>0.36202901434217899</v>
      </c>
      <c r="K297" s="5">
        <f t="shared" si="9"/>
        <v>0.13676752033330569</v>
      </c>
      <c r="Z297" s="11">
        <v>2</v>
      </c>
    </row>
    <row r="298" spans="1:26" x14ac:dyDescent="0.3">
      <c r="A298" s="5">
        <v>297</v>
      </c>
      <c r="B298" s="5" t="s">
        <v>10</v>
      </c>
      <c r="C298" s="5" t="s">
        <v>45</v>
      </c>
      <c r="D298" s="5" t="s">
        <v>47</v>
      </c>
      <c r="E298" s="5">
        <v>2016</v>
      </c>
      <c r="F298" s="5" t="s">
        <v>49</v>
      </c>
      <c r="G298" s="6">
        <v>391900</v>
      </c>
      <c r="H298" s="6">
        <v>506656</v>
      </c>
      <c r="I298" s="16">
        <v>2</v>
      </c>
      <c r="J298" s="5">
        <f t="shared" si="8"/>
        <v>0.41653099303393742</v>
      </c>
      <c r="K298" s="5">
        <f t="shared" si="9"/>
        <v>0.16516870778777515</v>
      </c>
      <c r="Z298" s="11">
        <v>2</v>
      </c>
    </row>
    <row r="299" spans="1:26" x14ac:dyDescent="0.3">
      <c r="A299" s="5">
        <v>298</v>
      </c>
      <c r="B299" s="5" t="s">
        <v>10</v>
      </c>
      <c r="C299" s="5" t="s">
        <v>45</v>
      </c>
      <c r="D299" s="5" t="s">
        <v>47</v>
      </c>
      <c r="E299" s="5">
        <v>2016</v>
      </c>
      <c r="F299" s="5" t="s">
        <v>50</v>
      </c>
      <c r="G299" s="6">
        <v>382574</v>
      </c>
      <c r="H299" s="6">
        <v>520759</v>
      </c>
      <c r="I299" s="16">
        <v>2</v>
      </c>
      <c r="J299" s="5">
        <f t="shared" si="8"/>
        <v>0.40521690392365717</v>
      </c>
      <c r="K299" s="5">
        <f t="shared" si="9"/>
        <v>0.17014395151403972</v>
      </c>
      <c r="Z299" s="11">
        <v>2</v>
      </c>
    </row>
    <row r="300" spans="1:26" x14ac:dyDescent="0.3">
      <c r="A300" s="5">
        <v>299</v>
      </c>
      <c r="B300" s="5" t="s">
        <v>10</v>
      </c>
      <c r="C300" s="5" t="s">
        <v>45</v>
      </c>
      <c r="D300" s="5" t="s">
        <v>47</v>
      </c>
      <c r="E300" s="5">
        <v>2015</v>
      </c>
      <c r="F300" s="5" t="s">
        <v>49</v>
      </c>
      <c r="G300" s="6">
        <v>374902</v>
      </c>
      <c r="H300" s="6">
        <v>566947</v>
      </c>
      <c r="I300" s="16">
        <v>0</v>
      </c>
      <c r="J300" s="5">
        <f t="shared" si="8"/>
        <v>0.39590940964378696</v>
      </c>
      <c r="K300" s="5">
        <f t="shared" si="9"/>
        <v>0.18643811284345252</v>
      </c>
      <c r="Z300" s="11">
        <v>0</v>
      </c>
    </row>
    <row r="301" spans="1:26" x14ac:dyDescent="0.3">
      <c r="A301" s="5">
        <v>300</v>
      </c>
      <c r="B301" s="5" t="s">
        <v>10</v>
      </c>
      <c r="C301" s="5" t="s">
        <v>45</v>
      </c>
      <c r="D301" s="5" t="s">
        <v>47</v>
      </c>
      <c r="E301" s="5">
        <v>2015</v>
      </c>
      <c r="F301" s="5" t="s">
        <v>50</v>
      </c>
      <c r="G301" s="6">
        <v>358458</v>
      </c>
      <c r="H301" s="6">
        <v>597940</v>
      </c>
      <c r="I301" s="16">
        <v>0</v>
      </c>
      <c r="J301" s="5">
        <f t="shared" si="8"/>
        <v>0.37595992633588993</v>
      </c>
      <c r="K301" s="5">
        <f t="shared" si="9"/>
        <v>0.19737179566328644</v>
      </c>
      <c r="Z301" s="11">
        <v>0</v>
      </c>
    </row>
    <row r="302" spans="1:26" x14ac:dyDescent="0.3">
      <c r="A302" s="5">
        <v>301</v>
      </c>
      <c r="B302" s="5" t="s">
        <v>10</v>
      </c>
      <c r="C302" s="5" t="s">
        <v>45</v>
      </c>
      <c r="D302" s="5" t="s">
        <v>48</v>
      </c>
      <c r="E302" s="5">
        <v>2016</v>
      </c>
      <c r="F302" s="5" t="s">
        <v>49</v>
      </c>
      <c r="G302" s="6">
        <v>370573</v>
      </c>
      <c r="H302" s="6">
        <v>529945</v>
      </c>
      <c r="I302" s="16">
        <v>2</v>
      </c>
      <c r="J302" s="5">
        <f t="shared" si="8"/>
        <v>0.39065756622126896</v>
      </c>
      <c r="K302" s="5">
        <f t="shared" si="9"/>
        <v>0.17338458037807336</v>
      </c>
      <c r="Z302" s="11">
        <v>2</v>
      </c>
    </row>
    <row r="303" spans="1:26" x14ac:dyDescent="0.3">
      <c r="A303" s="5">
        <v>302</v>
      </c>
      <c r="B303" s="5" t="s">
        <v>10</v>
      </c>
      <c r="C303" s="5" t="s">
        <v>45</v>
      </c>
      <c r="D303" s="5" t="s">
        <v>48</v>
      </c>
      <c r="E303" s="5">
        <v>2016</v>
      </c>
      <c r="F303" s="5" t="s">
        <v>50</v>
      </c>
      <c r="G303" s="6">
        <v>355672</v>
      </c>
      <c r="H303" s="6">
        <v>559492</v>
      </c>
      <c r="I303" s="16">
        <v>0</v>
      </c>
      <c r="J303" s="5">
        <f t="shared" si="8"/>
        <v>0.3725800150919224</v>
      </c>
      <c r="K303" s="5">
        <f t="shared" si="9"/>
        <v>0.18380814461121098</v>
      </c>
      <c r="Z303" s="11">
        <v>0</v>
      </c>
    </row>
    <row r="304" spans="1:26" x14ac:dyDescent="0.3">
      <c r="A304" s="5">
        <v>303</v>
      </c>
      <c r="B304" s="5" t="s">
        <v>10</v>
      </c>
      <c r="C304" s="5" t="s">
        <v>45</v>
      </c>
      <c r="D304" s="5" t="s">
        <v>48</v>
      </c>
      <c r="E304" s="5">
        <v>2015</v>
      </c>
      <c r="F304" s="5" t="s">
        <v>49</v>
      </c>
      <c r="G304" s="6">
        <v>346945</v>
      </c>
      <c r="H304" s="6">
        <v>576134</v>
      </c>
      <c r="I304" s="16">
        <v>0</v>
      </c>
      <c r="J304" s="5">
        <f t="shared" si="8"/>
        <v>0.36199261903086566</v>
      </c>
      <c r="K304" s="5">
        <f t="shared" si="9"/>
        <v>0.18967909448659176</v>
      </c>
      <c r="Z304" s="11">
        <v>0</v>
      </c>
    </row>
    <row r="305" spans="1:26" x14ac:dyDescent="0.3">
      <c r="A305" s="5">
        <v>304</v>
      </c>
      <c r="B305" s="5" t="s">
        <v>10</v>
      </c>
      <c r="C305" s="5" t="s">
        <v>45</v>
      </c>
      <c r="D305" s="5" t="s">
        <v>48</v>
      </c>
      <c r="E305" s="5">
        <v>2015</v>
      </c>
      <c r="F305" s="5" t="s">
        <v>50</v>
      </c>
      <c r="G305" s="6">
        <v>328107</v>
      </c>
      <c r="H305" s="6">
        <v>633864</v>
      </c>
      <c r="I305" s="16">
        <v>0</v>
      </c>
      <c r="J305" s="5">
        <f t="shared" si="8"/>
        <v>0.33913878988016238</v>
      </c>
      <c r="K305" s="5">
        <f t="shared" si="9"/>
        <v>0.21004503225282972</v>
      </c>
      <c r="Z305" s="11">
        <v>0</v>
      </c>
    </row>
    <row r="306" spans="1:26" x14ac:dyDescent="0.3">
      <c r="A306" s="5">
        <v>305</v>
      </c>
      <c r="B306" s="5" t="s">
        <v>11</v>
      </c>
      <c r="C306" s="5" t="s">
        <v>43</v>
      </c>
      <c r="D306" s="5" t="s">
        <v>46</v>
      </c>
      <c r="E306" s="5">
        <v>2022</v>
      </c>
      <c r="F306" s="5" t="s">
        <v>49</v>
      </c>
      <c r="G306" s="6">
        <v>544277</v>
      </c>
      <c r="H306" s="6">
        <v>451952</v>
      </c>
      <c r="I306" s="16">
        <v>2</v>
      </c>
      <c r="J306" s="5">
        <f t="shared" si="8"/>
        <v>0.60139127143380544</v>
      </c>
      <c r="K306" s="5">
        <f t="shared" si="9"/>
        <v>0.14587027959508014</v>
      </c>
      <c r="Z306" s="11">
        <v>2</v>
      </c>
    </row>
    <row r="307" spans="1:26" x14ac:dyDescent="0.3">
      <c r="A307" s="5">
        <v>306</v>
      </c>
      <c r="B307" s="5" t="s">
        <v>11</v>
      </c>
      <c r="C307" s="5" t="s">
        <v>43</v>
      </c>
      <c r="D307" s="5" t="s">
        <v>46</v>
      </c>
      <c r="E307" s="5">
        <v>2022</v>
      </c>
      <c r="F307" s="5" t="s">
        <v>50</v>
      </c>
      <c r="G307" s="6">
        <v>514382</v>
      </c>
      <c r="H307" s="6">
        <v>529161</v>
      </c>
      <c r="I307" s="16">
        <v>2</v>
      </c>
      <c r="J307" s="5">
        <f t="shared" si="8"/>
        <v>0.56512334371004103</v>
      </c>
      <c r="K307" s="5">
        <f t="shared" si="9"/>
        <v>0.17310800155928366</v>
      </c>
      <c r="Z307" s="11">
        <v>2</v>
      </c>
    </row>
    <row r="308" spans="1:26" x14ac:dyDescent="0.3">
      <c r="A308" s="5">
        <v>307</v>
      </c>
      <c r="B308" s="5" t="s">
        <v>11</v>
      </c>
      <c r="C308" s="5" t="s">
        <v>43</v>
      </c>
      <c r="D308" s="5" t="s">
        <v>46</v>
      </c>
      <c r="E308" s="5">
        <v>2021</v>
      </c>
      <c r="F308" s="5" t="s">
        <v>49</v>
      </c>
      <c r="G308" s="6">
        <v>505433</v>
      </c>
      <c r="H308" s="6">
        <v>547668</v>
      </c>
      <c r="I308" s="16">
        <v>2</v>
      </c>
      <c r="J308" s="5">
        <f t="shared" si="8"/>
        <v>0.55426662234526536</v>
      </c>
      <c r="K308" s="5">
        <f t="shared" si="9"/>
        <v>0.17963688446660681</v>
      </c>
      <c r="Z308" s="11">
        <v>2</v>
      </c>
    </row>
    <row r="309" spans="1:26" x14ac:dyDescent="0.3">
      <c r="A309" s="5">
        <v>308</v>
      </c>
      <c r="B309" s="5" t="s">
        <v>11</v>
      </c>
      <c r="C309" s="5" t="s">
        <v>43</v>
      </c>
      <c r="D309" s="5" t="s">
        <v>46</v>
      </c>
      <c r="E309" s="5">
        <v>2021</v>
      </c>
      <c r="F309" s="5" t="s">
        <v>50</v>
      </c>
      <c r="G309" s="6">
        <v>489375</v>
      </c>
      <c r="H309" s="6">
        <v>559299</v>
      </c>
      <c r="I309" s="16">
        <v>2</v>
      </c>
      <c r="J309" s="5">
        <f t="shared" si="8"/>
        <v>0.53478542537626683</v>
      </c>
      <c r="K309" s="5">
        <f t="shared" si="9"/>
        <v>0.18374005824383033</v>
      </c>
      <c r="Z309" s="11">
        <v>2</v>
      </c>
    </row>
    <row r="310" spans="1:26" x14ac:dyDescent="0.3">
      <c r="A310" s="5">
        <v>309</v>
      </c>
      <c r="B310" s="5" t="s">
        <v>11</v>
      </c>
      <c r="C310" s="5" t="s">
        <v>43</v>
      </c>
      <c r="D310" s="5" t="s">
        <v>47</v>
      </c>
      <c r="E310" s="5">
        <v>2022</v>
      </c>
      <c r="F310" s="5" t="s">
        <v>49</v>
      </c>
      <c r="G310" s="6">
        <v>532361</v>
      </c>
      <c r="H310" s="6">
        <v>633566</v>
      </c>
      <c r="I310" s="16">
        <v>0</v>
      </c>
      <c r="J310" s="5">
        <f t="shared" si="8"/>
        <v>0.58693505378013833</v>
      </c>
      <c r="K310" s="5">
        <f t="shared" si="9"/>
        <v>0.20993990407936119</v>
      </c>
      <c r="Z310" s="11">
        <v>0</v>
      </c>
    </row>
    <row r="311" spans="1:26" x14ac:dyDescent="0.3">
      <c r="A311" s="5">
        <v>310</v>
      </c>
      <c r="B311" s="5" t="s">
        <v>11</v>
      </c>
      <c r="C311" s="5" t="s">
        <v>43</v>
      </c>
      <c r="D311" s="5" t="s">
        <v>47</v>
      </c>
      <c r="E311" s="5">
        <v>2022</v>
      </c>
      <c r="F311" s="5" t="s">
        <v>50</v>
      </c>
      <c r="G311" s="6">
        <v>503388</v>
      </c>
      <c r="H311" s="6">
        <v>101285</v>
      </c>
      <c r="I311" s="16">
        <v>2</v>
      </c>
      <c r="J311" s="5">
        <f t="shared" si="8"/>
        <v>0.55178567529073785</v>
      </c>
      <c r="K311" s="5">
        <f t="shared" si="9"/>
        <v>2.216228897194877E-2</v>
      </c>
      <c r="Z311" s="11">
        <v>2</v>
      </c>
    </row>
    <row r="312" spans="1:26" x14ac:dyDescent="0.3">
      <c r="A312" s="5">
        <v>311</v>
      </c>
      <c r="B312" s="5" t="s">
        <v>11</v>
      </c>
      <c r="C312" s="5" t="s">
        <v>43</v>
      </c>
      <c r="D312" s="5" t="s">
        <v>47</v>
      </c>
      <c r="E312" s="5">
        <v>2021</v>
      </c>
      <c r="F312" s="5" t="s">
        <v>49</v>
      </c>
      <c r="G312" s="6">
        <v>494997</v>
      </c>
      <c r="H312" s="6">
        <v>112507</v>
      </c>
      <c r="I312" s="16">
        <v>2</v>
      </c>
      <c r="J312" s="5">
        <f t="shared" si="8"/>
        <v>0.54160590671639075</v>
      </c>
      <c r="K312" s="5">
        <f t="shared" si="9"/>
        <v>2.6121176094982247E-2</v>
      </c>
      <c r="Z312" s="11">
        <v>2</v>
      </c>
    </row>
    <row r="313" spans="1:26" x14ac:dyDescent="0.3">
      <c r="A313" s="5">
        <v>312</v>
      </c>
      <c r="B313" s="5" t="s">
        <v>11</v>
      </c>
      <c r="C313" s="5" t="s">
        <v>43</v>
      </c>
      <c r="D313" s="5" t="s">
        <v>47</v>
      </c>
      <c r="E313" s="5">
        <v>2021</v>
      </c>
      <c r="F313" s="5" t="s">
        <v>50</v>
      </c>
      <c r="G313" s="6">
        <v>478452</v>
      </c>
      <c r="H313" s="6">
        <v>121818</v>
      </c>
      <c r="I313" s="16">
        <v>2</v>
      </c>
      <c r="J313" s="5">
        <f t="shared" si="8"/>
        <v>0.52153389252707205</v>
      </c>
      <c r="K313" s="5">
        <f t="shared" si="9"/>
        <v>2.9405902347215778E-2</v>
      </c>
      <c r="Z313" s="11">
        <v>2</v>
      </c>
    </row>
    <row r="314" spans="1:26" x14ac:dyDescent="0.3">
      <c r="A314" s="5">
        <v>313</v>
      </c>
      <c r="B314" s="5" t="s">
        <v>11</v>
      </c>
      <c r="C314" s="5" t="s">
        <v>43</v>
      </c>
      <c r="D314" s="5" t="s">
        <v>48</v>
      </c>
      <c r="E314" s="5">
        <v>2022</v>
      </c>
      <c r="F314" s="5" t="s">
        <v>49</v>
      </c>
      <c r="G314" s="6">
        <v>573792</v>
      </c>
      <c r="H314" s="6">
        <v>734401</v>
      </c>
      <c r="I314" s="16">
        <v>0</v>
      </c>
      <c r="J314" s="5">
        <f t="shared" si="8"/>
        <v>0.63719819188093396</v>
      </c>
      <c r="K314" s="5">
        <f t="shared" si="9"/>
        <v>0.24551238519244983</v>
      </c>
      <c r="Z314" s="11">
        <v>0</v>
      </c>
    </row>
    <row r="315" spans="1:26" x14ac:dyDescent="0.3">
      <c r="A315" s="5">
        <v>314</v>
      </c>
      <c r="B315" s="5" t="s">
        <v>11</v>
      </c>
      <c r="C315" s="5" t="s">
        <v>43</v>
      </c>
      <c r="D315" s="5" t="s">
        <v>48</v>
      </c>
      <c r="E315" s="5">
        <v>2022</v>
      </c>
      <c r="F315" s="5" t="s">
        <v>50</v>
      </c>
      <c r="G315" s="6">
        <v>541972</v>
      </c>
      <c r="H315" s="6">
        <v>736172</v>
      </c>
      <c r="I315" s="16">
        <v>0</v>
      </c>
      <c r="J315" s="5">
        <f t="shared" si="8"/>
        <v>0.59859489834789548</v>
      </c>
      <c r="K315" s="5">
        <f t="shared" si="9"/>
        <v>0.24613715698846589</v>
      </c>
      <c r="Z315" s="11">
        <v>0</v>
      </c>
    </row>
    <row r="316" spans="1:26" x14ac:dyDescent="0.3">
      <c r="A316" s="5">
        <v>315</v>
      </c>
      <c r="B316" s="5" t="s">
        <v>11</v>
      </c>
      <c r="C316" s="5" t="s">
        <v>43</v>
      </c>
      <c r="D316" s="5" t="s">
        <v>48</v>
      </c>
      <c r="E316" s="5">
        <v>2021</v>
      </c>
      <c r="F316" s="5" t="s">
        <v>49</v>
      </c>
      <c r="G316" s="6">
        <v>533231</v>
      </c>
      <c r="H316" s="6">
        <v>210374</v>
      </c>
      <c r="I316" s="16">
        <v>2</v>
      </c>
      <c r="J316" s="5">
        <f t="shared" si="8"/>
        <v>0.58799051780822587</v>
      </c>
      <c r="K316" s="5">
        <f t="shared" si="9"/>
        <v>6.0646608822652652E-2</v>
      </c>
      <c r="Z316" s="11">
        <v>2</v>
      </c>
    </row>
    <row r="317" spans="1:26" x14ac:dyDescent="0.3">
      <c r="A317" s="5">
        <v>316</v>
      </c>
      <c r="B317" s="5" t="s">
        <v>11</v>
      </c>
      <c r="C317" s="5" t="s">
        <v>43</v>
      </c>
      <c r="D317" s="5" t="s">
        <v>48</v>
      </c>
      <c r="E317" s="5">
        <v>2021</v>
      </c>
      <c r="F317" s="5" t="s">
        <v>50</v>
      </c>
      <c r="G317" s="6">
        <v>516450</v>
      </c>
      <c r="H317" s="6">
        <v>249377</v>
      </c>
      <c r="I317" s="16">
        <v>2</v>
      </c>
      <c r="J317" s="5">
        <f t="shared" si="8"/>
        <v>0.56763219383657537</v>
      </c>
      <c r="K317" s="5">
        <f t="shared" si="9"/>
        <v>7.440605227833566E-2</v>
      </c>
      <c r="Z317" s="11">
        <v>2</v>
      </c>
    </row>
    <row r="318" spans="1:26" x14ac:dyDescent="0.3">
      <c r="A318" s="5">
        <v>317</v>
      </c>
      <c r="B318" s="5" t="s">
        <v>11</v>
      </c>
      <c r="C318" s="5" t="s">
        <v>43</v>
      </c>
      <c r="D318" s="5" t="s">
        <v>46</v>
      </c>
      <c r="E318" s="5">
        <v>2020</v>
      </c>
      <c r="F318" s="5" t="s">
        <v>49</v>
      </c>
      <c r="G318" s="6">
        <v>469596</v>
      </c>
      <c r="H318" s="6">
        <v>643591</v>
      </c>
      <c r="I318" s="16">
        <v>0</v>
      </c>
      <c r="J318" s="5">
        <f t="shared" si="8"/>
        <v>0.51078999662736779</v>
      </c>
      <c r="K318" s="5">
        <f t="shared" si="9"/>
        <v>0.2134765146129925</v>
      </c>
      <c r="Z318" s="11">
        <v>0</v>
      </c>
    </row>
    <row r="319" spans="1:26" x14ac:dyDescent="0.3">
      <c r="A319" s="5">
        <v>318</v>
      </c>
      <c r="B319" s="5" t="s">
        <v>11</v>
      </c>
      <c r="C319" s="5" t="s">
        <v>43</v>
      </c>
      <c r="D319" s="5" t="s">
        <v>46</v>
      </c>
      <c r="E319" s="5">
        <v>2020</v>
      </c>
      <c r="F319" s="5" t="s">
        <v>50</v>
      </c>
      <c r="G319" s="6">
        <v>462639</v>
      </c>
      <c r="H319" s="6">
        <v>668480</v>
      </c>
      <c r="I319" s="16">
        <v>0</v>
      </c>
      <c r="J319" s="5">
        <f t="shared" si="8"/>
        <v>0.5023499239337994</v>
      </c>
      <c r="K319" s="5">
        <f t="shared" si="9"/>
        <v>0.22225683377224933</v>
      </c>
      <c r="Z319" s="11">
        <v>0</v>
      </c>
    </row>
    <row r="320" spans="1:26" x14ac:dyDescent="0.3">
      <c r="A320" s="5">
        <v>319</v>
      </c>
      <c r="B320" s="5" t="s">
        <v>11</v>
      </c>
      <c r="C320" s="5" t="s">
        <v>43</v>
      </c>
      <c r="D320" s="5" t="s">
        <v>46</v>
      </c>
      <c r="E320" s="5">
        <v>2019</v>
      </c>
      <c r="F320" s="5" t="s">
        <v>49</v>
      </c>
      <c r="G320" s="6">
        <v>449448</v>
      </c>
      <c r="H320" s="6">
        <v>224798</v>
      </c>
      <c r="I320" s="16">
        <v>2</v>
      </c>
      <c r="J320" s="5">
        <f t="shared" si="8"/>
        <v>0.48634690554931442</v>
      </c>
      <c r="K320" s="5">
        <f t="shared" si="9"/>
        <v>6.5735094641814554E-2</v>
      </c>
      <c r="Z320" s="11">
        <v>2</v>
      </c>
    </row>
    <row r="321" spans="1:26" x14ac:dyDescent="0.3">
      <c r="A321" s="5">
        <v>320</v>
      </c>
      <c r="B321" s="5" t="s">
        <v>11</v>
      </c>
      <c r="C321" s="5" t="s">
        <v>43</v>
      </c>
      <c r="D321" s="5" t="s">
        <v>46</v>
      </c>
      <c r="E321" s="5">
        <v>2019</v>
      </c>
      <c r="F321" s="5" t="s">
        <v>50</v>
      </c>
      <c r="G321" s="6">
        <v>444650</v>
      </c>
      <c r="H321" s="6">
        <v>227968</v>
      </c>
      <c r="I321" s="16">
        <v>2</v>
      </c>
      <c r="J321" s="5">
        <f t="shared" si="8"/>
        <v>0.4805260820932642</v>
      </c>
      <c r="K321" s="5">
        <f t="shared" si="9"/>
        <v>6.6853404406563802E-2</v>
      </c>
      <c r="Z321" s="11">
        <v>2</v>
      </c>
    </row>
    <row r="322" spans="1:26" x14ac:dyDescent="0.3">
      <c r="A322" s="5">
        <v>321</v>
      </c>
      <c r="B322" s="5" t="s">
        <v>11</v>
      </c>
      <c r="C322" s="5" t="s">
        <v>43</v>
      </c>
      <c r="D322" s="5" t="s">
        <v>47</v>
      </c>
      <c r="E322" s="5">
        <v>2020</v>
      </c>
      <c r="F322" s="5" t="s">
        <v>49</v>
      </c>
      <c r="G322" s="6">
        <v>459580</v>
      </c>
      <c r="H322" s="6">
        <v>139779</v>
      </c>
      <c r="I322" s="16">
        <v>2</v>
      </c>
      <c r="J322" s="5">
        <f t="shared" ref="J322:J385" si="10">(G322-MIN($G$2:$G$5110))/(MAX($G$2:$G$5110)-MIN($G$2:$G$5110))</f>
        <v>0.49863881535688032</v>
      </c>
      <c r="K322" s="5">
        <f t="shared" si="9"/>
        <v>3.574216786288182E-2</v>
      </c>
      <c r="Z322" s="11">
        <v>2</v>
      </c>
    </row>
    <row r="323" spans="1:26" x14ac:dyDescent="0.3">
      <c r="A323" s="5">
        <v>322</v>
      </c>
      <c r="B323" s="5" t="s">
        <v>11</v>
      </c>
      <c r="C323" s="5" t="s">
        <v>43</v>
      </c>
      <c r="D323" s="5" t="s">
        <v>47</v>
      </c>
      <c r="E323" s="5">
        <v>2020</v>
      </c>
      <c r="F323" s="5" t="s">
        <v>50</v>
      </c>
      <c r="G323" s="6">
        <v>452080</v>
      </c>
      <c r="H323" s="6">
        <v>166699</v>
      </c>
      <c r="I323" s="16">
        <v>2</v>
      </c>
      <c r="J323" s="5">
        <f t="shared" si="10"/>
        <v>0.48953998752854</v>
      </c>
      <c r="K323" s="5">
        <f t="shared" ref="K323:K386" si="11">(H323-MIN($H$2:$H$5110))/(MAX($H$2:$H$5110)-MIN($H$2:$H$5110))</f>
        <v>4.5238981385610492E-2</v>
      </c>
      <c r="Z323" s="11">
        <v>2</v>
      </c>
    </row>
    <row r="324" spans="1:26" x14ac:dyDescent="0.3">
      <c r="A324" s="5">
        <v>323</v>
      </c>
      <c r="B324" s="5" t="s">
        <v>11</v>
      </c>
      <c r="C324" s="5" t="s">
        <v>43</v>
      </c>
      <c r="D324" s="5" t="s">
        <v>47</v>
      </c>
      <c r="E324" s="5">
        <v>2019</v>
      </c>
      <c r="F324" s="5" t="s">
        <v>49</v>
      </c>
      <c r="G324" s="6">
        <v>436033</v>
      </c>
      <c r="H324" s="6">
        <v>166064</v>
      </c>
      <c r="I324" s="16">
        <v>2</v>
      </c>
      <c r="J324" s="5">
        <f t="shared" si="10"/>
        <v>0.47007213550702309</v>
      </c>
      <c r="K324" s="5">
        <f t="shared" si="11"/>
        <v>4.501496665355504E-2</v>
      </c>
      <c r="Z324" s="11">
        <v>2</v>
      </c>
    </row>
    <row r="325" spans="1:26" x14ac:dyDescent="0.3">
      <c r="A325" s="5">
        <v>324</v>
      </c>
      <c r="B325" s="5" t="s">
        <v>11</v>
      </c>
      <c r="C325" s="5" t="s">
        <v>43</v>
      </c>
      <c r="D325" s="5" t="s">
        <v>47</v>
      </c>
      <c r="E325" s="5">
        <v>2019</v>
      </c>
      <c r="F325" s="5" t="s">
        <v>50</v>
      </c>
      <c r="G325" s="6">
        <v>432815</v>
      </c>
      <c r="H325" s="6">
        <v>171013</v>
      </c>
      <c r="I325" s="16">
        <v>2</v>
      </c>
      <c r="J325" s="5">
        <f t="shared" si="10"/>
        <v>0.46616813178014321</v>
      </c>
      <c r="K325" s="5">
        <f t="shared" si="11"/>
        <v>4.6760870447165155E-2</v>
      </c>
      <c r="Z325" s="11">
        <v>2</v>
      </c>
    </row>
    <row r="326" spans="1:26" x14ac:dyDescent="0.3">
      <c r="A326" s="5">
        <v>325</v>
      </c>
      <c r="B326" s="5" t="s">
        <v>11</v>
      </c>
      <c r="C326" s="5" t="s">
        <v>43</v>
      </c>
      <c r="D326" s="5" t="s">
        <v>48</v>
      </c>
      <c r="E326" s="5">
        <v>2020</v>
      </c>
      <c r="F326" s="5" t="s">
        <v>49</v>
      </c>
      <c r="G326" s="6">
        <v>494703</v>
      </c>
      <c r="H326" s="6">
        <v>226639</v>
      </c>
      <c r="I326" s="16">
        <v>2</v>
      </c>
      <c r="J326" s="5">
        <f t="shared" si="10"/>
        <v>0.54124923266551983</v>
      </c>
      <c r="K326" s="5">
        <f t="shared" si="11"/>
        <v>6.6384560975222565E-2</v>
      </c>
      <c r="Z326" s="11">
        <v>2</v>
      </c>
    </row>
    <row r="327" spans="1:26" x14ac:dyDescent="0.3">
      <c r="A327" s="5">
        <v>326</v>
      </c>
      <c r="B327" s="5" t="s">
        <v>11</v>
      </c>
      <c r="C327" s="5" t="s">
        <v>43</v>
      </c>
      <c r="D327" s="5" t="s">
        <v>48</v>
      </c>
      <c r="E327" s="5">
        <v>2020</v>
      </c>
      <c r="F327" s="5" t="s">
        <v>50</v>
      </c>
      <c r="G327" s="6">
        <v>488764</v>
      </c>
      <c r="H327" s="6">
        <v>258233</v>
      </c>
      <c r="I327" s="16">
        <v>2</v>
      </c>
      <c r="J327" s="5">
        <f t="shared" si="10"/>
        <v>0.53404417420251804</v>
      </c>
      <c r="K327" s="5">
        <f t="shared" si="11"/>
        <v>7.7530264037521585E-2</v>
      </c>
      <c r="Z327" s="11">
        <v>2</v>
      </c>
    </row>
    <row r="328" spans="1:26" x14ac:dyDescent="0.3">
      <c r="A328" s="5">
        <v>327</v>
      </c>
      <c r="B328" s="5" t="s">
        <v>11</v>
      </c>
      <c r="C328" s="5" t="s">
        <v>43</v>
      </c>
      <c r="D328" s="5" t="s">
        <v>48</v>
      </c>
      <c r="E328" s="5">
        <v>2019</v>
      </c>
      <c r="F328" s="5" t="s">
        <v>49</v>
      </c>
      <c r="G328" s="6">
        <v>484064</v>
      </c>
      <c r="H328" s="6">
        <v>315245</v>
      </c>
      <c r="I328" s="16">
        <v>2</v>
      </c>
      <c r="J328" s="5">
        <f t="shared" si="10"/>
        <v>0.52834224209675817</v>
      </c>
      <c r="K328" s="5">
        <f t="shared" si="11"/>
        <v>9.7642906405939395E-2</v>
      </c>
      <c r="Z328" s="11">
        <v>2</v>
      </c>
    </row>
    <row r="329" spans="1:26" x14ac:dyDescent="0.3">
      <c r="A329" s="5">
        <v>328</v>
      </c>
      <c r="B329" s="5" t="s">
        <v>11</v>
      </c>
      <c r="C329" s="5" t="s">
        <v>43</v>
      </c>
      <c r="D329" s="5" t="s">
        <v>48</v>
      </c>
      <c r="E329" s="5">
        <v>2019</v>
      </c>
      <c r="F329" s="5" t="s">
        <v>50</v>
      </c>
      <c r="G329" s="6">
        <v>474475</v>
      </c>
      <c r="H329" s="6">
        <v>341142</v>
      </c>
      <c r="I329" s="16">
        <v>2</v>
      </c>
      <c r="J329" s="5">
        <f t="shared" si="10"/>
        <v>0.51670908742396415</v>
      </c>
      <c r="K329" s="5">
        <f t="shared" si="11"/>
        <v>0.10677882690364016</v>
      </c>
      <c r="Z329" s="11">
        <v>2</v>
      </c>
    </row>
    <row r="330" spans="1:26" x14ac:dyDescent="0.3">
      <c r="A330" s="5">
        <v>329</v>
      </c>
      <c r="B330" s="5" t="s">
        <v>11</v>
      </c>
      <c r="C330" s="5" t="s">
        <v>43</v>
      </c>
      <c r="D330" s="5" t="s">
        <v>46</v>
      </c>
      <c r="E330" s="5">
        <v>2018</v>
      </c>
      <c r="F330" s="5" t="s">
        <v>49</v>
      </c>
      <c r="G330" s="6">
        <v>425280</v>
      </c>
      <c r="H330" s="6">
        <v>434133</v>
      </c>
      <c r="I330" s="16">
        <v>2</v>
      </c>
      <c r="J330" s="5">
        <f t="shared" si="10"/>
        <v>0.45702684275527067</v>
      </c>
      <c r="K330" s="5">
        <f t="shared" si="11"/>
        <v>0.13958410871240917</v>
      </c>
      <c r="Z330" s="11">
        <v>2</v>
      </c>
    </row>
    <row r="331" spans="1:26" x14ac:dyDescent="0.3">
      <c r="A331" s="5">
        <v>330</v>
      </c>
      <c r="B331" s="5" t="s">
        <v>11</v>
      </c>
      <c r="C331" s="5" t="s">
        <v>43</v>
      </c>
      <c r="D331" s="5" t="s">
        <v>46</v>
      </c>
      <c r="E331" s="5">
        <v>2018</v>
      </c>
      <c r="F331" s="5" t="s">
        <v>50</v>
      </c>
      <c r="G331" s="6">
        <v>412267</v>
      </c>
      <c r="H331" s="6">
        <v>484536</v>
      </c>
      <c r="I331" s="16">
        <v>2</v>
      </c>
      <c r="J331" s="5">
        <f t="shared" si="10"/>
        <v>0.44123976988457836</v>
      </c>
      <c r="K331" s="5">
        <f t="shared" si="11"/>
        <v>0.15736523397192231</v>
      </c>
      <c r="Z331" s="11">
        <v>2</v>
      </c>
    </row>
    <row r="332" spans="1:26" x14ac:dyDescent="0.3">
      <c r="A332" s="5">
        <v>331</v>
      </c>
      <c r="B332" s="5" t="s">
        <v>11</v>
      </c>
      <c r="C332" s="5" t="s">
        <v>43</v>
      </c>
      <c r="D332" s="5" t="s">
        <v>46</v>
      </c>
      <c r="E332" s="5">
        <v>2017</v>
      </c>
      <c r="F332" s="5" t="s">
        <v>49</v>
      </c>
      <c r="G332" s="6">
        <v>397339</v>
      </c>
      <c r="H332" s="6">
        <v>494227</v>
      </c>
      <c r="I332" s="16">
        <v>2</v>
      </c>
      <c r="J332" s="5">
        <f t="shared" si="10"/>
        <v>0.42312946297504977</v>
      </c>
      <c r="K332" s="5">
        <f t="shared" si="11"/>
        <v>0.16078401628428352</v>
      </c>
      <c r="Z332" s="11">
        <v>2</v>
      </c>
    </row>
    <row r="333" spans="1:26" x14ac:dyDescent="0.3">
      <c r="A333" s="5">
        <v>332</v>
      </c>
      <c r="B333" s="5" t="s">
        <v>11</v>
      </c>
      <c r="C333" s="5" t="s">
        <v>43</v>
      </c>
      <c r="D333" s="5" t="s">
        <v>46</v>
      </c>
      <c r="E333" s="5">
        <v>2017</v>
      </c>
      <c r="F333" s="5" t="s">
        <v>50</v>
      </c>
      <c r="G333" s="6">
        <v>390998</v>
      </c>
      <c r="H333" s="6">
        <v>511651</v>
      </c>
      <c r="I333" s="16">
        <v>2</v>
      </c>
      <c r="J333" s="5">
        <f t="shared" si="10"/>
        <v>0.41543670734044902</v>
      </c>
      <c r="K333" s="5">
        <f t="shared" si="11"/>
        <v>0.16693083942024281</v>
      </c>
      <c r="Z333" s="11">
        <v>2</v>
      </c>
    </row>
    <row r="334" spans="1:26" x14ac:dyDescent="0.3">
      <c r="A334" s="5">
        <v>333</v>
      </c>
      <c r="B334" s="5" t="s">
        <v>11</v>
      </c>
      <c r="C334" s="5" t="s">
        <v>43</v>
      </c>
      <c r="D334" s="5" t="s">
        <v>47</v>
      </c>
      <c r="E334" s="5">
        <v>2018</v>
      </c>
      <c r="F334" s="5" t="s">
        <v>49</v>
      </c>
      <c r="G334" s="6">
        <v>415541</v>
      </c>
      <c r="H334" s="6">
        <v>378673</v>
      </c>
      <c r="I334" s="16">
        <v>2</v>
      </c>
      <c r="J334" s="5">
        <f t="shared" si="10"/>
        <v>0.44521171152590983</v>
      </c>
      <c r="K334" s="5">
        <f t="shared" si="11"/>
        <v>0.12001897951588124</v>
      </c>
      <c r="Z334" s="11">
        <v>2</v>
      </c>
    </row>
    <row r="335" spans="1:26" x14ac:dyDescent="0.3">
      <c r="A335" s="5">
        <v>334</v>
      </c>
      <c r="B335" s="5" t="s">
        <v>11</v>
      </c>
      <c r="C335" s="5" t="s">
        <v>43</v>
      </c>
      <c r="D335" s="5" t="s">
        <v>47</v>
      </c>
      <c r="E335" s="5">
        <v>2018</v>
      </c>
      <c r="F335" s="5" t="s">
        <v>50</v>
      </c>
      <c r="G335" s="6">
        <v>405558</v>
      </c>
      <c r="H335" s="6">
        <v>406040</v>
      </c>
      <c r="I335" s="16">
        <v>2</v>
      </c>
      <c r="J335" s="5">
        <f t="shared" si="10"/>
        <v>0.43310056509786699</v>
      </c>
      <c r="K335" s="5">
        <f t="shared" si="11"/>
        <v>0.12967348529881273</v>
      </c>
      <c r="Z335" s="11">
        <v>2</v>
      </c>
    </row>
    <row r="336" spans="1:26" x14ac:dyDescent="0.3">
      <c r="A336" s="5">
        <v>335</v>
      </c>
      <c r="B336" s="5" t="s">
        <v>11</v>
      </c>
      <c r="C336" s="5" t="s">
        <v>43</v>
      </c>
      <c r="D336" s="5" t="s">
        <v>47</v>
      </c>
      <c r="E336" s="5">
        <v>2017</v>
      </c>
      <c r="F336" s="5" t="s">
        <v>49</v>
      </c>
      <c r="G336" s="6">
        <v>390914</v>
      </c>
      <c r="H336" s="6">
        <v>296461</v>
      </c>
      <c r="I336" s="16">
        <v>2</v>
      </c>
      <c r="J336" s="5">
        <f t="shared" si="10"/>
        <v>0.41533480046877164</v>
      </c>
      <c r="K336" s="5">
        <f t="shared" si="11"/>
        <v>9.1016303686365263E-2</v>
      </c>
      <c r="Z336" s="11">
        <v>2</v>
      </c>
    </row>
    <row r="337" spans="1:26" x14ac:dyDescent="0.3">
      <c r="A337" s="5">
        <v>336</v>
      </c>
      <c r="B337" s="5" t="s">
        <v>11</v>
      </c>
      <c r="C337" s="5" t="s">
        <v>43</v>
      </c>
      <c r="D337" s="5" t="s">
        <v>47</v>
      </c>
      <c r="E337" s="5">
        <v>2017</v>
      </c>
      <c r="F337" s="5" t="s">
        <v>50</v>
      </c>
      <c r="G337" s="6">
        <v>383784</v>
      </c>
      <c r="H337" s="6">
        <v>331288</v>
      </c>
      <c r="I337" s="16">
        <v>2</v>
      </c>
      <c r="J337" s="5">
        <f t="shared" si="10"/>
        <v>0.40668484814662942</v>
      </c>
      <c r="K337" s="5">
        <f t="shared" si="11"/>
        <v>0.10330254159706628</v>
      </c>
      <c r="Z337" s="11">
        <v>2</v>
      </c>
    </row>
    <row r="338" spans="1:26" x14ac:dyDescent="0.3">
      <c r="A338" s="5">
        <v>337</v>
      </c>
      <c r="B338" s="5" t="s">
        <v>11</v>
      </c>
      <c r="C338" s="5" t="s">
        <v>43</v>
      </c>
      <c r="D338" s="5" t="s">
        <v>48</v>
      </c>
      <c r="E338" s="5">
        <v>2018</v>
      </c>
      <c r="F338" s="5" t="s">
        <v>49</v>
      </c>
      <c r="G338" s="6">
        <v>449693</v>
      </c>
      <c r="H338" s="6">
        <v>383579</v>
      </c>
      <c r="I338" s="16">
        <v>2</v>
      </c>
      <c r="J338" s="5">
        <f t="shared" si="10"/>
        <v>0.48664413392504019</v>
      </c>
      <c r="K338" s="5">
        <f t="shared" si="11"/>
        <v>0.12174971380795058</v>
      </c>
      <c r="Z338" s="11">
        <v>2</v>
      </c>
    </row>
    <row r="339" spans="1:26" x14ac:dyDescent="0.3">
      <c r="A339" s="5">
        <v>338</v>
      </c>
      <c r="B339" s="5" t="s">
        <v>11</v>
      </c>
      <c r="C339" s="5" t="s">
        <v>43</v>
      </c>
      <c r="D339" s="5" t="s">
        <v>48</v>
      </c>
      <c r="E339" s="5">
        <v>2018</v>
      </c>
      <c r="F339" s="5" t="s">
        <v>50</v>
      </c>
      <c r="G339" s="6">
        <v>428897</v>
      </c>
      <c r="H339" s="6">
        <v>432567</v>
      </c>
      <c r="I339" s="16">
        <v>2</v>
      </c>
      <c r="J339" s="5">
        <f t="shared" si="10"/>
        <v>0.46141490412261821</v>
      </c>
      <c r="K339" s="5">
        <f t="shared" si="11"/>
        <v>0.13903165663304093</v>
      </c>
      <c r="Z339" s="11">
        <v>2</v>
      </c>
    </row>
    <row r="340" spans="1:26" x14ac:dyDescent="0.3">
      <c r="A340" s="5">
        <v>339</v>
      </c>
      <c r="B340" s="5" t="s">
        <v>11</v>
      </c>
      <c r="C340" s="5" t="s">
        <v>43</v>
      </c>
      <c r="D340" s="5" t="s">
        <v>48</v>
      </c>
      <c r="E340" s="5">
        <v>2017</v>
      </c>
      <c r="F340" s="5" t="s">
        <v>49</v>
      </c>
      <c r="G340" s="6">
        <v>413797</v>
      </c>
      <c r="H340" s="6">
        <v>458451</v>
      </c>
      <c r="I340" s="16">
        <v>2</v>
      </c>
      <c r="J340" s="5">
        <f t="shared" si="10"/>
        <v>0.44309593076155973</v>
      </c>
      <c r="K340" s="5">
        <f t="shared" si="11"/>
        <v>0.1481629910023689</v>
      </c>
      <c r="Z340" s="11">
        <v>2</v>
      </c>
    </row>
    <row r="341" spans="1:26" x14ac:dyDescent="0.3">
      <c r="A341" s="5">
        <v>340</v>
      </c>
      <c r="B341" s="5" t="s">
        <v>11</v>
      </c>
      <c r="C341" s="5" t="s">
        <v>43</v>
      </c>
      <c r="D341" s="5" t="s">
        <v>48</v>
      </c>
      <c r="E341" s="5">
        <v>2017</v>
      </c>
      <c r="F341" s="5" t="s">
        <v>50</v>
      </c>
      <c r="G341" s="6">
        <v>410412</v>
      </c>
      <c r="H341" s="6">
        <v>505525</v>
      </c>
      <c r="I341" s="16">
        <v>2</v>
      </c>
      <c r="J341" s="5">
        <f t="shared" si="10"/>
        <v>0.43898932646836886</v>
      </c>
      <c r="K341" s="5">
        <f t="shared" si="11"/>
        <v>0.16476971461934253</v>
      </c>
      <c r="Z341" s="11">
        <v>2</v>
      </c>
    </row>
    <row r="342" spans="1:26" x14ac:dyDescent="0.3">
      <c r="A342" s="5">
        <v>341</v>
      </c>
      <c r="B342" s="5" t="s">
        <v>11</v>
      </c>
      <c r="C342" s="5" t="s">
        <v>43</v>
      </c>
      <c r="D342" s="5" t="s">
        <v>46</v>
      </c>
      <c r="E342" s="5">
        <v>2016</v>
      </c>
      <c r="F342" s="5" t="s">
        <v>49</v>
      </c>
      <c r="G342" s="6">
        <v>386490</v>
      </c>
      <c r="H342" s="6">
        <v>554055</v>
      </c>
      <c r="I342" s="16">
        <v>0</v>
      </c>
      <c r="J342" s="5">
        <f t="shared" si="10"/>
        <v>0.40996770522709464</v>
      </c>
      <c r="K342" s="5">
        <f t="shared" si="11"/>
        <v>0.18189008461406847</v>
      </c>
      <c r="Z342" s="11">
        <v>0</v>
      </c>
    </row>
    <row r="343" spans="1:26" x14ac:dyDescent="0.3">
      <c r="A343" s="5">
        <v>342</v>
      </c>
      <c r="B343" s="5" t="s">
        <v>11</v>
      </c>
      <c r="C343" s="5" t="s">
        <v>43</v>
      </c>
      <c r="D343" s="5" t="s">
        <v>46</v>
      </c>
      <c r="E343" s="5">
        <v>2016</v>
      </c>
      <c r="F343" s="5" t="s">
        <v>50</v>
      </c>
      <c r="G343" s="6">
        <v>376554</v>
      </c>
      <c r="H343" s="6">
        <v>584100</v>
      </c>
      <c r="I343" s="16">
        <v>0</v>
      </c>
      <c r="J343" s="5">
        <f t="shared" si="10"/>
        <v>0.39791357812010936</v>
      </c>
      <c r="K343" s="5">
        <f t="shared" si="11"/>
        <v>0.19248933284179445</v>
      </c>
      <c r="Z343" s="11">
        <v>0</v>
      </c>
    </row>
    <row r="344" spans="1:26" x14ac:dyDescent="0.3">
      <c r="A344" s="5">
        <v>343</v>
      </c>
      <c r="B344" s="5" t="s">
        <v>11</v>
      </c>
      <c r="C344" s="5" t="s">
        <v>43</v>
      </c>
      <c r="D344" s="5" t="s">
        <v>46</v>
      </c>
      <c r="E344" s="5">
        <v>2015</v>
      </c>
      <c r="F344" s="5" t="s">
        <v>49</v>
      </c>
      <c r="G344" s="6">
        <v>362371</v>
      </c>
      <c r="H344" s="6">
        <v>627381</v>
      </c>
      <c r="I344" s="16">
        <v>0</v>
      </c>
      <c r="J344" s="5">
        <f t="shared" si="10"/>
        <v>0.38070708810819598</v>
      </c>
      <c r="K344" s="5">
        <f t="shared" si="11"/>
        <v>0.20775796531123056</v>
      </c>
      <c r="Z344" s="11">
        <v>0</v>
      </c>
    </row>
    <row r="345" spans="1:26" x14ac:dyDescent="0.3">
      <c r="A345" s="5">
        <v>344</v>
      </c>
      <c r="B345" s="5" t="s">
        <v>11</v>
      </c>
      <c r="C345" s="5" t="s">
        <v>43</v>
      </c>
      <c r="D345" s="5" t="s">
        <v>46</v>
      </c>
      <c r="E345" s="5">
        <v>2015</v>
      </c>
      <c r="F345" s="5" t="s">
        <v>50</v>
      </c>
      <c r="G345" s="6">
        <v>344087</v>
      </c>
      <c r="H345" s="6">
        <v>679850</v>
      </c>
      <c r="I345" s="16">
        <v>0</v>
      </c>
      <c r="J345" s="5">
        <f t="shared" si="10"/>
        <v>0.35852535903974608</v>
      </c>
      <c r="K345" s="5">
        <f t="shared" si="11"/>
        <v>0.2262679322029115</v>
      </c>
      <c r="Z345" s="11">
        <v>0</v>
      </c>
    </row>
    <row r="346" spans="1:26" x14ac:dyDescent="0.3">
      <c r="A346" s="5">
        <v>345</v>
      </c>
      <c r="B346" s="5" t="s">
        <v>11</v>
      </c>
      <c r="C346" s="5" t="s">
        <v>43</v>
      </c>
      <c r="D346" s="5" t="s">
        <v>47</v>
      </c>
      <c r="E346" s="5">
        <v>2016</v>
      </c>
      <c r="F346" s="5" t="s">
        <v>49</v>
      </c>
      <c r="G346" s="6">
        <v>379454</v>
      </c>
      <c r="H346" s="6">
        <v>369245</v>
      </c>
      <c r="I346" s="16">
        <v>2</v>
      </c>
      <c r="J346" s="5">
        <f t="shared" si="10"/>
        <v>0.40143179154706765</v>
      </c>
      <c r="K346" s="5">
        <f t="shared" si="11"/>
        <v>0.1166929781082926</v>
      </c>
      <c r="Z346" s="11">
        <v>2</v>
      </c>
    </row>
    <row r="347" spans="1:26" x14ac:dyDescent="0.3">
      <c r="A347" s="5">
        <v>346</v>
      </c>
      <c r="B347" s="5" t="s">
        <v>11</v>
      </c>
      <c r="C347" s="5" t="s">
        <v>43</v>
      </c>
      <c r="D347" s="5" t="s">
        <v>47</v>
      </c>
      <c r="E347" s="5">
        <v>2016</v>
      </c>
      <c r="F347" s="5" t="s">
        <v>50</v>
      </c>
      <c r="G347" s="6">
        <v>371289</v>
      </c>
      <c r="H347" s="6">
        <v>415528</v>
      </c>
      <c r="I347" s="16">
        <v>2</v>
      </c>
      <c r="J347" s="5">
        <f t="shared" si="10"/>
        <v>0.39152620098461449</v>
      </c>
      <c r="K347" s="5">
        <f t="shared" si="11"/>
        <v>0.13302065345273731</v>
      </c>
      <c r="Z347" s="11">
        <v>2</v>
      </c>
    </row>
    <row r="348" spans="1:26" x14ac:dyDescent="0.3">
      <c r="A348" s="5">
        <v>347</v>
      </c>
      <c r="B348" s="5" t="s">
        <v>11</v>
      </c>
      <c r="C348" s="5" t="s">
        <v>43</v>
      </c>
      <c r="D348" s="5" t="s">
        <v>47</v>
      </c>
      <c r="E348" s="5">
        <v>2015</v>
      </c>
      <c r="F348" s="5" t="s">
        <v>49</v>
      </c>
      <c r="G348" s="6">
        <v>356325</v>
      </c>
      <c r="H348" s="6">
        <v>474699</v>
      </c>
      <c r="I348" s="16">
        <v>2</v>
      </c>
      <c r="J348" s="5">
        <f t="shared" si="10"/>
        <v>0.37337221970150991</v>
      </c>
      <c r="K348" s="5">
        <f t="shared" si="11"/>
        <v>0.15389494591014363</v>
      </c>
      <c r="Z348" s="11">
        <v>2</v>
      </c>
    </row>
    <row r="349" spans="1:26" x14ac:dyDescent="0.3">
      <c r="A349" s="5">
        <v>348</v>
      </c>
      <c r="B349" s="5" t="s">
        <v>11</v>
      </c>
      <c r="C349" s="5" t="s">
        <v>43</v>
      </c>
      <c r="D349" s="5" t="s">
        <v>47</v>
      </c>
      <c r="E349" s="5">
        <v>2015</v>
      </c>
      <c r="F349" s="5" t="s">
        <v>50</v>
      </c>
      <c r="G349" s="6">
        <v>337789</v>
      </c>
      <c r="H349" s="6">
        <v>492246</v>
      </c>
      <c r="I349" s="16">
        <v>2</v>
      </c>
      <c r="J349" s="5">
        <f t="shared" si="10"/>
        <v>0.35088477001802781</v>
      </c>
      <c r="K349" s="5">
        <f t="shared" si="11"/>
        <v>0.16008516087609162</v>
      </c>
      <c r="Z349" s="11">
        <v>2</v>
      </c>
    </row>
    <row r="350" spans="1:26" x14ac:dyDescent="0.3">
      <c r="A350" s="5">
        <v>349</v>
      </c>
      <c r="B350" s="5" t="s">
        <v>11</v>
      </c>
      <c r="C350" s="5" t="s">
        <v>43</v>
      </c>
      <c r="D350" s="5" t="s">
        <v>48</v>
      </c>
      <c r="E350" s="5">
        <v>2016</v>
      </c>
      <c r="F350" s="5" t="s">
        <v>49</v>
      </c>
      <c r="G350" s="6">
        <v>405368</v>
      </c>
      <c r="H350" s="6">
        <v>637432</v>
      </c>
      <c r="I350" s="16">
        <v>0</v>
      </c>
      <c r="J350" s="5">
        <f t="shared" si="10"/>
        <v>0.43287006145954904</v>
      </c>
      <c r="K350" s="5">
        <f t="shared" si="11"/>
        <v>0.21130374810160743</v>
      </c>
      <c r="Z350" s="11">
        <v>0</v>
      </c>
    </row>
    <row r="351" spans="1:26" x14ac:dyDescent="0.3">
      <c r="A351" s="5">
        <v>350</v>
      </c>
      <c r="B351" s="5" t="s">
        <v>11</v>
      </c>
      <c r="C351" s="5" t="s">
        <v>43</v>
      </c>
      <c r="D351" s="5" t="s">
        <v>48</v>
      </c>
      <c r="E351" s="5">
        <v>2016</v>
      </c>
      <c r="F351" s="5" t="s">
        <v>50</v>
      </c>
      <c r="G351" s="6">
        <v>390788</v>
      </c>
      <c r="H351" s="6">
        <v>639421</v>
      </c>
      <c r="I351" s="16">
        <v>0</v>
      </c>
      <c r="J351" s="5">
        <f t="shared" si="10"/>
        <v>0.41518194016125548</v>
      </c>
      <c r="K351" s="5">
        <f t="shared" si="11"/>
        <v>0.21200542574264411</v>
      </c>
      <c r="Z351" s="11">
        <v>0</v>
      </c>
    </row>
    <row r="352" spans="1:26" x14ac:dyDescent="0.3">
      <c r="A352" s="5">
        <v>351</v>
      </c>
      <c r="B352" s="5" t="s">
        <v>11</v>
      </c>
      <c r="C352" s="5" t="s">
        <v>43</v>
      </c>
      <c r="D352" s="5" t="s">
        <v>48</v>
      </c>
      <c r="E352" s="5">
        <v>2015</v>
      </c>
      <c r="F352" s="5" t="s">
        <v>49</v>
      </c>
      <c r="G352" s="6">
        <v>378538</v>
      </c>
      <c r="H352" s="6">
        <v>655222</v>
      </c>
      <c r="I352" s="16">
        <v>0</v>
      </c>
      <c r="J352" s="5">
        <f t="shared" si="10"/>
        <v>0.40032052137496632</v>
      </c>
      <c r="K352" s="5">
        <f t="shared" si="11"/>
        <v>0.21757968839021602</v>
      </c>
      <c r="Z352" s="11">
        <v>0</v>
      </c>
    </row>
    <row r="353" spans="1:26" x14ac:dyDescent="0.3">
      <c r="A353" s="5">
        <v>352</v>
      </c>
      <c r="B353" s="5" t="s">
        <v>11</v>
      </c>
      <c r="C353" s="5" t="s">
        <v>43</v>
      </c>
      <c r="D353" s="5" t="s">
        <v>48</v>
      </c>
      <c r="E353" s="5">
        <v>2015</v>
      </c>
      <c r="F353" s="5" t="s">
        <v>50</v>
      </c>
      <c r="G353" s="6">
        <v>360933</v>
      </c>
      <c r="H353" s="6">
        <v>640399</v>
      </c>
      <c r="I353" s="16">
        <v>0</v>
      </c>
      <c r="J353" s="5">
        <f t="shared" si="10"/>
        <v>0.37896253951924219</v>
      </c>
      <c r="K353" s="5">
        <f t="shared" si="11"/>
        <v>0.21235044370792006</v>
      </c>
      <c r="Z353" s="11">
        <v>0</v>
      </c>
    </row>
    <row r="354" spans="1:26" x14ac:dyDescent="0.3">
      <c r="A354" s="5">
        <v>353</v>
      </c>
      <c r="B354" s="5" t="s">
        <v>11</v>
      </c>
      <c r="C354" s="5" t="s">
        <v>43</v>
      </c>
      <c r="D354" s="5" t="s">
        <v>47</v>
      </c>
      <c r="E354" s="5">
        <v>2014</v>
      </c>
      <c r="F354" s="5" t="s">
        <v>49</v>
      </c>
      <c r="G354" s="6">
        <v>307374</v>
      </c>
      <c r="H354" s="6">
        <v>704431</v>
      </c>
      <c r="I354" s="16">
        <v>0</v>
      </c>
      <c r="J354" s="5">
        <f t="shared" si="10"/>
        <v>0.31398599023149842</v>
      </c>
      <c r="K354" s="5">
        <f t="shared" si="11"/>
        <v>0.23493959539764378</v>
      </c>
      <c r="Z354" s="11">
        <v>0</v>
      </c>
    </row>
    <row r="355" spans="1:26" x14ac:dyDescent="0.3">
      <c r="A355" s="5">
        <v>354</v>
      </c>
      <c r="B355" s="5" t="s">
        <v>11</v>
      </c>
      <c r="C355" s="5" t="s">
        <v>43</v>
      </c>
      <c r="D355" s="5" t="s">
        <v>47</v>
      </c>
      <c r="E355" s="5">
        <v>2014</v>
      </c>
      <c r="F355" s="5" t="s">
        <v>50</v>
      </c>
      <c r="G355" s="6">
        <v>286242</v>
      </c>
      <c r="H355" s="6">
        <v>724090</v>
      </c>
      <c r="I355" s="16">
        <v>0</v>
      </c>
      <c r="J355" s="5">
        <f t="shared" si="10"/>
        <v>0.2883491329423668</v>
      </c>
      <c r="K355" s="5">
        <f t="shared" si="11"/>
        <v>0.24187487983461717</v>
      </c>
      <c r="Z355" s="11">
        <v>0</v>
      </c>
    </row>
    <row r="356" spans="1:26" x14ac:dyDescent="0.3">
      <c r="A356" s="5">
        <v>355</v>
      </c>
      <c r="B356" s="5" t="s">
        <v>11</v>
      </c>
      <c r="C356" s="5" t="s">
        <v>43</v>
      </c>
      <c r="D356" s="5" t="s">
        <v>47</v>
      </c>
      <c r="E356" s="5">
        <v>2013</v>
      </c>
      <c r="F356" s="5" t="s">
        <v>49</v>
      </c>
      <c r="G356" s="6">
        <v>281482</v>
      </c>
      <c r="H356" s="6">
        <v>716409</v>
      </c>
      <c r="I356" s="16">
        <v>0</v>
      </c>
      <c r="J356" s="5">
        <f t="shared" si="10"/>
        <v>0.28257441021398017</v>
      </c>
      <c r="K356" s="5">
        <f t="shared" si="11"/>
        <v>0.23916518352451022</v>
      </c>
      <c r="Z356" s="11">
        <v>0</v>
      </c>
    </row>
    <row r="357" spans="1:26" x14ac:dyDescent="0.3">
      <c r="A357" s="5">
        <v>356</v>
      </c>
      <c r="B357" s="5" t="s">
        <v>11</v>
      </c>
      <c r="C357" s="5" t="s">
        <v>43</v>
      </c>
      <c r="D357" s="5" t="s">
        <v>47</v>
      </c>
      <c r="E357" s="5">
        <v>2013</v>
      </c>
      <c r="F357" s="5" t="s">
        <v>50</v>
      </c>
      <c r="G357" s="6">
        <v>248026</v>
      </c>
      <c r="H357" s="6">
        <v>855674</v>
      </c>
      <c r="I357" s="16">
        <v>0</v>
      </c>
      <c r="J357" s="5">
        <f t="shared" si="10"/>
        <v>0.24198635903731974</v>
      </c>
      <c r="K357" s="5">
        <f t="shared" si="11"/>
        <v>0.28829496566577356</v>
      </c>
      <c r="Z357" s="11">
        <v>0</v>
      </c>
    </row>
    <row r="358" spans="1:26" x14ac:dyDescent="0.3">
      <c r="A358" s="5">
        <v>357</v>
      </c>
      <c r="B358" s="5" t="s">
        <v>11</v>
      </c>
      <c r="C358" s="5" t="s">
        <v>43</v>
      </c>
      <c r="D358" s="5" t="s">
        <v>48</v>
      </c>
      <c r="E358" s="5">
        <v>2014</v>
      </c>
      <c r="F358" s="5" t="s">
        <v>49</v>
      </c>
      <c r="G358" s="6">
        <v>339561</v>
      </c>
      <c r="H358" s="6">
        <v>704431</v>
      </c>
      <c r="I358" s="16">
        <v>0</v>
      </c>
      <c r="J358" s="5">
        <f t="shared" si="10"/>
        <v>0.3530345197396037</v>
      </c>
      <c r="K358" s="5">
        <f t="shared" si="11"/>
        <v>0.23493959539764378</v>
      </c>
      <c r="Z358" s="11">
        <v>0</v>
      </c>
    </row>
    <row r="359" spans="1:26" x14ac:dyDescent="0.3">
      <c r="A359" s="5">
        <v>358</v>
      </c>
      <c r="B359" s="5" t="s">
        <v>11</v>
      </c>
      <c r="C359" s="5" t="s">
        <v>43</v>
      </c>
      <c r="D359" s="5" t="s">
        <v>48</v>
      </c>
      <c r="E359" s="5">
        <v>2014</v>
      </c>
      <c r="F359" s="5" t="s">
        <v>50</v>
      </c>
      <c r="G359" s="6">
        <v>321231</v>
      </c>
      <c r="H359" s="6">
        <v>724090</v>
      </c>
      <c r="I359" s="16">
        <v>0</v>
      </c>
      <c r="J359" s="5">
        <f t="shared" si="10"/>
        <v>0.33079698452713996</v>
      </c>
      <c r="K359" s="5">
        <f t="shared" si="11"/>
        <v>0.24187487983461717</v>
      </c>
      <c r="Z359" s="11">
        <v>0</v>
      </c>
    </row>
    <row r="360" spans="1:26" x14ac:dyDescent="0.3">
      <c r="A360" s="5">
        <v>359</v>
      </c>
      <c r="B360" s="5" t="s">
        <v>11</v>
      </c>
      <c r="C360" s="5" t="s">
        <v>43</v>
      </c>
      <c r="D360" s="5" t="s">
        <v>48</v>
      </c>
      <c r="E360" s="5">
        <v>2013</v>
      </c>
      <c r="F360" s="5" t="s">
        <v>49</v>
      </c>
      <c r="G360" s="6">
        <v>317176</v>
      </c>
      <c r="H360" s="6">
        <v>716409</v>
      </c>
      <c r="I360" s="16">
        <v>0</v>
      </c>
      <c r="J360" s="5">
        <f t="shared" si="10"/>
        <v>0.32587755161461734</v>
      </c>
      <c r="K360" s="5">
        <f t="shared" si="11"/>
        <v>0.23916518352451022</v>
      </c>
      <c r="Z360" s="11">
        <v>0</v>
      </c>
    </row>
    <row r="361" spans="1:26" x14ac:dyDescent="0.3">
      <c r="A361" s="5">
        <v>360</v>
      </c>
      <c r="B361" s="5" t="s">
        <v>11</v>
      </c>
      <c r="C361" s="5" t="s">
        <v>43</v>
      </c>
      <c r="D361" s="5" t="s">
        <v>48</v>
      </c>
      <c r="E361" s="5">
        <v>2013</v>
      </c>
      <c r="F361" s="5" t="s">
        <v>50</v>
      </c>
      <c r="G361" s="6">
        <v>284374</v>
      </c>
      <c r="H361" s="6">
        <v>437013</v>
      </c>
      <c r="I361" s="16">
        <v>2</v>
      </c>
      <c r="J361" s="5">
        <f t="shared" si="10"/>
        <v>0.2860829182245882</v>
      </c>
      <c r="K361" s="5">
        <f t="shared" si="11"/>
        <v>0.14060011253653468</v>
      </c>
      <c r="Z361" s="11">
        <v>2</v>
      </c>
    </row>
    <row r="362" spans="1:26" x14ac:dyDescent="0.3">
      <c r="A362" s="5">
        <v>361</v>
      </c>
      <c r="B362" s="5" t="s">
        <v>11</v>
      </c>
      <c r="C362" s="5" t="s">
        <v>44</v>
      </c>
      <c r="D362" s="5" t="s">
        <v>46</v>
      </c>
      <c r="E362" s="5">
        <v>2022</v>
      </c>
      <c r="F362" s="5" t="s">
        <v>49</v>
      </c>
      <c r="G362" s="6">
        <v>121138</v>
      </c>
      <c r="H362" s="6">
        <v>752118</v>
      </c>
      <c r="I362" s="16">
        <v>0</v>
      </c>
      <c r="J362" s="5">
        <f t="shared" si="10"/>
        <v>8.8048750306327209E-2</v>
      </c>
      <c r="K362" s="5">
        <f t="shared" si="11"/>
        <v>0.25176257260634965</v>
      </c>
      <c r="Z362" s="11">
        <v>0</v>
      </c>
    </row>
    <row r="363" spans="1:26" x14ac:dyDescent="0.3">
      <c r="A363" s="5">
        <v>362</v>
      </c>
      <c r="B363" s="5" t="s">
        <v>11</v>
      </c>
      <c r="C363" s="5" t="s">
        <v>44</v>
      </c>
      <c r="D363" s="5" t="s">
        <v>46</v>
      </c>
      <c r="E363" s="5">
        <v>2022</v>
      </c>
      <c r="F363" s="5" t="s">
        <v>50</v>
      </c>
      <c r="G363" s="6">
        <v>115255</v>
      </c>
      <c r="H363" s="6">
        <v>808094</v>
      </c>
      <c r="I363" s="16">
        <v>0</v>
      </c>
      <c r="J363" s="5">
        <f t="shared" si="10"/>
        <v>8.0911629757777076E-2</v>
      </c>
      <c r="K363" s="5">
        <f t="shared" si="11"/>
        <v>0.27150973582136678</v>
      </c>
      <c r="Z363" s="11">
        <v>0</v>
      </c>
    </row>
    <row r="364" spans="1:26" x14ac:dyDescent="0.3">
      <c r="A364" s="5">
        <v>363</v>
      </c>
      <c r="B364" s="5" t="s">
        <v>11</v>
      </c>
      <c r="C364" s="5" t="s">
        <v>44</v>
      </c>
      <c r="D364" s="5" t="s">
        <v>46</v>
      </c>
      <c r="E364" s="5">
        <v>2021</v>
      </c>
      <c r="F364" s="5" t="s">
        <v>49</v>
      </c>
      <c r="G364" s="6">
        <v>112927</v>
      </c>
      <c r="H364" s="6">
        <v>902994</v>
      </c>
      <c r="I364" s="16">
        <v>0</v>
      </c>
      <c r="J364" s="5">
        <f t="shared" si="10"/>
        <v>7.8087353599860243E-2</v>
      </c>
      <c r="K364" s="5">
        <f t="shared" si="11"/>
        <v>0.30498847294272458</v>
      </c>
      <c r="Z364" s="11">
        <v>0</v>
      </c>
    </row>
    <row r="365" spans="1:26" x14ac:dyDescent="0.3">
      <c r="A365" s="5">
        <v>364</v>
      </c>
      <c r="B365" s="5" t="s">
        <v>11</v>
      </c>
      <c r="C365" s="5" t="s">
        <v>44</v>
      </c>
      <c r="D365" s="5" t="s">
        <v>46</v>
      </c>
      <c r="E365" s="5">
        <v>2021</v>
      </c>
      <c r="F365" s="5" t="s">
        <v>50</v>
      </c>
      <c r="G365" s="6">
        <v>110900</v>
      </c>
      <c r="H365" s="6">
        <v>973817</v>
      </c>
      <c r="I365" s="16">
        <v>0</v>
      </c>
      <c r="J365" s="5">
        <f t="shared" si="10"/>
        <v>7.5628243732120806E-2</v>
      </c>
      <c r="K365" s="5">
        <f t="shared" si="11"/>
        <v>0.32997334753857199</v>
      </c>
      <c r="Z365" s="11">
        <v>0</v>
      </c>
    </row>
    <row r="366" spans="1:26" x14ac:dyDescent="0.3">
      <c r="A366" s="5">
        <v>365</v>
      </c>
      <c r="B366" s="5" t="s">
        <v>11</v>
      </c>
      <c r="C366" s="5" t="s">
        <v>44</v>
      </c>
      <c r="D366" s="5" t="s">
        <v>47</v>
      </c>
      <c r="E366" s="5">
        <v>2022</v>
      </c>
      <c r="F366" s="5" t="s">
        <v>49</v>
      </c>
      <c r="G366" s="6">
        <v>111933</v>
      </c>
      <c r="H366" s="6">
        <v>179472</v>
      </c>
      <c r="I366" s="16">
        <v>2</v>
      </c>
      <c r="J366" s="5">
        <f t="shared" si="10"/>
        <v>7.688145561834421E-2</v>
      </c>
      <c r="K366" s="5">
        <f t="shared" si="11"/>
        <v>4.9745028901428227E-2</v>
      </c>
      <c r="Z366" s="11">
        <v>2</v>
      </c>
    </row>
    <row r="367" spans="1:26" x14ac:dyDescent="0.3">
      <c r="A367" s="5">
        <v>366</v>
      </c>
      <c r="B367" s="5" t="s">
        <v>11</v>
      </c>
      <c r="C367" s="5" t="s">
        <v>44</v>
      </c>
      <c r="D367" s="5" t="s">
        <v>47</v>
      </c>
      <c r="E367" s="5">
        <v>2022</v>
      </c>
      <c r="F367" s="5" t="s">
        <v>50</v>
      </c>
      <c r="G367" s="6">
        <v>106751</v>
      </c>
      <c r="H367" s="6">
        <v>200524</v>
      </c>
      <c r="I367" s="16">
        <v>2</v>
      </c>
      <c r="J367" s="5">
        <f t="shared" si="10"/>
        <v>7.0594772177482945E-2</v>
      </c>
      <c r="K367" s="5">
        <f t="shared" si="11"/>
        <v>5.7171734632501185E-2</v>
      </c>
      <c r="Z367" s="11">
        <v>2</v>
      </c>
    </row>
    <row r="368" spans="1:26" x14ac:dyDescent="0.3">
      <c r="A368" s="5">
        <v>367</v>
      </c>
      <c r="B368" s="5" t="s">
        <v>11</v>
      </c>
      <c r="C368" s="5" t="s">
        <v>44</v>
      </c>
      <c r="D368" s="5" t="s">
        <v>47</v>
      </c>
      <c r="E368" s="5">
        <v>2021</v>
      </c>
      <c r="F368" s="5" t="s">
        <v>49</v>
      </c>
      <c r="G368" s="6">
        <v>104581</v>
      </c>
      <c r="H368" s="6">
        <v>214071</v>
      </c>
      <c r="I368" s="16">
        <v>2</v>
      </c>
      <c r="J368" s="5">
        <f t="shared" si="10"/>
        <v>6.796217799248315E-2</v>
      </c>
      <c r="K368" s="5">
        <f t="shared" si="11"/>
        <v>6.1950833176052648E-2</v>
      </c>
      <c r="Z368" s="11">
        <v>2</v>
      </c>
    </row>
    <row r="369" spans="1:26" x14ac:dyDescent="0.3">
      <c r="A369" s="5">
        <v>368</v>
      </c>
      <c r="B369" s="5" t="s">
        <v>11</v>
      </c>
      <c r="C369" s="5" t="s">
        <v>44</v>
      </c>
      <c r="D369" s="5" t="s">
        <v>47</v>
      </c>
      <c r="E369" s="5">
        <v>2021</v>
      </c>
      <c r="F369" s="5" t="s">
        <v>50</v>
      </c>
      <c r="G369" s="6">
        <v>102193</v>
      </c>
      <c r="H369" s="6">
        <v>259432</v>
      </c>
      <c r="I369" s="16">
        <v>2</v>
      </c>
      <c r="J369" s="5">
        <f t="shared" si="10"/>
        <v>6.50651112119396E-2</v>
      </c>
      <c r="K369" s="5">
        <f t="shared" si="11"/>
        <v>7.7953246185134953E-2</v>
      </c>
      <c r="Z369" s="11">
        <v>2</v>
      </c>
    </row>
    <row r="370" spans="1:26" x14ac:dyDescent="0.3">
      <c r="A370" s="5">
        <v>369</v>
      </c>
      <c r="B370" s="5" t="s">
        <v>11</v>
      </c>
      <c r="C370" s="5" t="s">
        <v>44</v>
      </c>
      <c r="D370" s="5" t="s">
        <v>48</v>
      </c>
      <c r="E370" s="5">
        <v>2022</v>
      </c>
      <c r="F370" s="5" t="s">
        <v>49</v>
      </c>
      <c r="G370" s="6">
        <v>143872</v>
      </c>
      <c r="H370" s="6">
        <v>507609</v>
      </c>
      <c r="I370" s="16">
        <v>2</v>
      </c>
      <c r="J370" s="5">
        <f t="shared" si="10"/>
        <v>0.11562911721959232</v>
      </c>
      <c r="K370" s="5">
        <f t="shared" si="11"/>
        <v>0.16550490627541112</v>
      </c>
      <c r="Z370" s="11">
        <v>2</v>
      </c>
    </row>
    <row r="371" spans="1:26" x14ac:dyDescent="0.3">
      <c r="A371" s="5">
        <v>370</v>
      </c>
      <c r="B371" s="5" t="s">
        <v>11</v>
      </c>
      <c r="C371" s="5" t="s">
        <v>44</v>
      </c>
      <c r="D371" s="5" t="s">
        <v>48</v>
      </c>
      <c r="E371" s="5">
        <v>2022</v>
      </c>
      <c r="F371" s="5" t="s">
        <v>50</v>
      </c>
      <c r="G371" s="6">
        <v>136264</v>
      </c>
      <c r="H371" s="6">
        <v>571449</v>
      </c>
      <c r="I371" s="16">
        <v>0</v>
      </c>
      <c r="J371" s="5">
        <f t="shared" si="10"/>
        <v>0.10639926627052393</v>
      </c>
      <c r="K371" s="5">
        <f t="shared" si="11"/>
        <v>0.18802632437685982</v>
      </c>
      <c r="Z371" s="11">
        <v>0</v>
      </c>
    </row>
    <row r="372" spans="1:26" x14ac:dyDescent="0.3">
      <c r="A372" s="5">
        <v>371</v>
      </c>
      <c r="B372" s="5" t="s">
        <v>11</v>
      </c>
      <c r="C372" s="5" t="s">
        <v>44</v>
      </c>
      <c r="D372" s="5" t="s">
        <v>48</v>
      </c>
      <c r="E372" s="5">
        <v>2021</v>
      </c>
      <c r="F372" s="5" t="s">
        <v>49</v>
      </c>
      <c r="G372" s="6">
        <v>134553</v>
      </c>
      <c r="H372" s="6">
        <v>648749</v>
      </c>
      <c r="I372" s="16">
        <v>0</v>
      </c>
      <c r="J372" s="5">
        <f t="shared" si="10"/>
        <v>0.10432352034861855</v>
      </c>
      <c r="K372" s="5">
        <f t="shared" si="11"/>
        <v>0.21529614923967283</v>
      </c>
      <c r="Z372" s="11">
        <v>0</v>
      </c>
    </row>
    <row r="373" spans="1:26" x14ac:dyDescent="0.3">
      <c r="A373" s="5">
        <v>372</v>
      </c>
      <c r="B373" s="5" t="s">
        <v>11</v>
      </c>
      <c r="C373" s="5" t="s">
        <v>44</v>
      </c>
      <c r="D373" s="5" t="s">
        <v>48</v>
      </c>
      <c r="E373" s="5">
        <v>2021</v>
      </c>
      <c r="F373" s="5" t="s">
        <v>50</v>
      </c>
      <c r="G373" s="6">
        <v>132670</v>
      </c>
      <c r="H373" s="6">
        <v>756850</v>
      </c>
      <c r="I373" s="16">
        <v>0</v>
      </c>
      <c r="J373" s="5">
        <f t="shared" si="10"/>
        <v>0.10203910797518324</v>
      </c>
      <c r="K373" s="5">
        <f t="shared" si="11"/>
        <v>0.2534319233340448</v>
      </c>
      <c r="Z373" s="11">
        <v>0</v>
      </c>
    </row>
    <row r="374" spans="1:26" x14ac:dyDescent="0.3">
      <c r="A374" s="5">
        <v>373</v>
      </c>
      <c r="B374" s="5" t="s">
        <v>11</v>
      </c>
      <c r="C374" s="5" t="s">
        <v>44</v>
      </c>
      <c r="D374" s="5" t="s">
        <v>46</v>
      </c>
      <c r="E374" s="5">
        <v>2020</v>
      </c>
      <c r="F374" s="5" t="s">
        <v>49</v>
      </c>
      <c r="G374" s="6">
        <v>107190</v>
      </c>
      <c r="H374" s="6">
        <v>993433</v>
      </c>
      <c r="I374" s="16">
        <v>0</v>
      </c>
      <c r="J374" s="5">
        <f t="shared" si="10"/>
        <v>7.1127356899701802E-2</v>
      </c>
      <c r="K374" s="5">
        <f t="shared" si="11"/>
        <v>0.33689346247400459</v>
      </c>
      <c r="Z374" s="11">
        <v>0</v>
      </c>
    </row>
    <row r="375" spans="1:26" x14ac:dyDescent="0.3">
      <c r="A375" s="5">
        <v>374</v>
      </c>
      <c r="B375" s="5" t="s">
        <v>11</v>
      </c>
      <c r="C375" s="5" t="s">
        <v>44</v>
      </c>
      <c r="D375" s="5" t="s">
        <v>46</v>
      </c>
      <c r="E375" s="5">
        <v>2020</v>
      </c>
      <c r="F375" s="5" t="s">
        <v>50</v>
      </c>
      <c r="G375" s="6">
        <v>104375</v>
      </c>
      <c r="H375" s="6">
        <v>1080171</v>
      </c>
      <c r="I375" s="16">
        <v>1</v>
      </c>
      <c r="J375" s="5">
        <f t="shared" si="10"/>
        <v>6.7712263521464741E-2</v>
      </c>
      <c r="K375" s="5">
        <f t="shared" si="11"/>
        <v>0.36749281653546223</v>
      </c>
      <c r="Z375" s="11">
        <v>1</v>
      </c>
    </row>
    <row r="376" spans="1:26" x14ac:dyDescent="0.3">
      <c r="A376" s="5">
        <v>375</v>
      </c>
      <c r="B376" s="5" t="s">
        <v>11</v>
      </c>
      <c r="C376" s="5" t="s">
        <v>44</v>
      </c>
      <c r="D376" s="5" t="s">
        <v>46</v>
      </c>
      <c r="E376" s="5">
        <v>2019</v>
      </c>
      <c r="F376" s="5" t="s">
        <v>49</v>
      </c>
      <c r="G376" s="6">
        <v>101087</v>
      </c>
      <c r="H376" s="6">
        <v>1137819</v>
      </c>
      <c r="I376" s="16">
        <v>1</v>
      </c>
      <c r="J376" s="5">
        <f t="shared" si="10"/>
        <v>6.372333740152035E-2</v>
      </c>
      <c r="K376" s="5">
        <f t="shared" si="11"/>
        <v>0.3878298264150411</v>
      </c>
      <c r="Z376" s="11">
        <v>1</v>
      </c>
    </row>
    <row r="377" spans="1:26" x14ac:dyDescent="0.3">
      <c r="A377" s="5">
        <v>376</v>
      </c>
      <c r="B377" s="5" t="s">
        <v>11</v>
      </c>
      <c r="C377" s="5" t="s">
        <v>44</v>
      </c>
      <c r="D377" s="5" t="s">
        <v>46</v>
      </c>
      <c r="E377" s="5">
        <v>2019</v>
      </c>
      <c r="F377" s="5" t="s">
        <v>50</v>
      </c>
      <c r="G377" s="6">
        <v>98575</v>
      </c>
      <c r="H377" s="6">
        <v>1180132</v>
      </c>
      <c r="I377" s="16">
        <v>1</v>
      </c>
      <c r="J377" s="5">
        <f t="shared" si="10"/>
        <v>6.0675836667548243E-2</v>
      </c>
      <c r="K377" s="5">
        <f t="shared" si="11"/>
        <v>0.40275696871025723</v>
      </c>
      <c r="Z377" s="11">
        <v>1</v>
      </c>
    </row>
    <row r="378" spans="1:26" x14ac:dyDescent="0.3">
      <c r="A378" s="5">
        <v>377</v>
      </c>
      <c r="B378" s="5" t="s">
        <v>11</v>
      </c>
      <c r="C378" s="5" t="s">
        <v>44</v>
      </c>
      <c r="D378" s="5" t="s">
        <v>47</v>
      </c>
      <c r="E378" s="5">
        <v>2020</v>
      </c>
      <c r="F378" s="5" t="s">
        <v>49</v>
      </c>
      <c r="G378" s="6">
        <v>97954</v>
      </c>
      <c r="H378" s="6">
        <v>312286</v>
      </c>
      <c r="I378" s="16">
        <v>2</v>
      </c>
      <c r="J378" s="5">
        <f t="shared" si="10"/>
        <v>5.9922453723361663E-2</v>
      </c>
      <c r="K378" s="5">
        <f t="shared" si="11"/>
        <v>9.6599033032471554E-2</v>
      </c>
      <c r="Z378" s="11">
        <v>2</v>
      </c>
    </row>
    <row r="379" spans="1:26" x14ac:dyDescent="0.3">
      <c r="A379" s="5">
        <v>378</v>
      </c>
      <c r="B379" s="5" t="s">
        <v>11</v>
      </c>
      <c r="C379" s="5" t="s">
        <v>44</v>
      </c>
      <c r="D379" s="5" t="s">
        <v>47</v>
      </c>
      <c r="E379" s="5">
        <v>2020</v>
      </c>
      <c r="F379" s="5" t="s">
        <v>50</v>
      </c>
      <c r="G379" s="6">
        <v>94698</v>
      </c>
      <c r="H379" s="6">
        <v>319040</v>
      </c>
      <c r="I379" s="16">
        <v>2</v>
      </c>
      <c r="J379" s="5">
        <f t="shared" si="10"/>
        <v>5.5972349268818195E-2</v>
      </c>
      <c r="K379" s="5">
        <f t="shared" si="11"/>
        <v>9.8981703111688107E-2</v>
      </c>
      <c r="Z379" s="11">
        <v>2</v>
      </c>
    </row>
    <row r="380" spans="1:26" x14ac:dyDescent="0.3">
      <c r="A380" s="5">
        <v>379</v>
      </c>
      <c r="B380" s="5" t="s">
        <v>11</v>
      </c>
      <c r="C380" s="5" t="s">
        <v>44</v>
      </c>
      <c r="D380" s="5" t="s">
        <v>47</v>
      </c>
      <c r="E380" s="5">
        <v>2019</v>
      </c>
      <c r="F380" s="5" t="s">
        <v>49</v>
      </c>
      <c r="G380" s="6">
        <v>91693</v>
      </c>
      <c r="H380" s="6">
        <v>361209</v>
      </c>
      <c r="I380" s="16">
        <v>2</v>
      </c>
      <c r="J380" s="5">
        <f t="shared" si="10"/>
        <v>5.232675225226318E-2</v>
      </c>
      <c r="K380" s="5">
        <f t="shared" si="11"/>
        <v>0.11385804521569796</v>
      </c>
      <c r="Z380" s="11">
        <v>2</v>
      </c>
    </row>
    <row r="381" spans="1:26" x14ac:dyDescent="0.3">
      <c r="A381" s="5">
        <v>380</v>
      </c>
      <c r="B381" s="5" t="s">
        <v>11</v>
      </c>
      <c r="C381" s="5" t="s">
        <v>44</v>
      </c>
      <c r="D381" s="5" t="s">
        <v>47</v>
      </c>
      <c r="E381" s="5">
        <v>2019</v>
      </c>
      <c r="F381" s="5" t="s">
        <v>50</v>
      </c>
      <c r="G381" s="6">
        <v>89184</v>
      </c>
      <c r="H381" s="6">
        <v>374885</v>
      </c>
      <c r="I381" s="16">
        <v>2</v>
      </c>
      <c r="J381" s="5">
        <f t="shared" si="10"/>
        <v>4.9282891049422406E-2</v>
      </c>
      <c r="K381" s="5">
        <f t="shared" si="11"/>
        <v>0.11868265226387172</v>
      </c>
      <c r="Z381" s="11">
        <v>2</v>
      </c>
    </row>
    <row r="382" spans="1:26" x14ac:dyDescent="0.3">
      <c r="A382" s="5">
        <v>381</v>
      </c>
      <c r="B382" s="5" t="s">
        <v>11</v>
      </c>
      <c r="C382" s="5" t="s">
        <v>44</v>
      </c>
      <c r="D382" s="5" t="s">
        <v>48</v>
      </c>
      <c r="E382" s="5">
        <v>2020</v>
      </c>
      <c r="F382" s="5" t="s">
        <v>49</v>
      </c>
      <c r="G382" s="6">
        <v>130288</v>
      </c>
      <c r="H382" s="6">
        <v>818516</v>
      </c>
      <c r="I382" s="16">
        <v>0</v>
      </c>
      <c r="J382" s="5">
        <f t="shared" si="10"/>
        <v>9.9149320256902373E-2</v>
      </c>
      <c r="K382" s="5">
        <f t="shared" si="11"/>
        <v>0.27518639965992092</v>
      </c>
      <c r="Z382" s="11">
        <v>0</v>
      </c>
    </row>
    <row r="383" spans="1:26" x14ac:dyDescent="0.3">
      <c r="A383" s="5">
        <v>382</v>
      </c>
      <c r="B383" s="5" t="s">
        <v>11</v>
      </c>
      <c r="C383" s="5" t="s">
        <v>44</v>
      </c>
      <c r="D383" s="5" t="s">
        <v>48</v>
      </c>
      <c r="E383" s="5">
        <v>2020</v>
      </c>
      <c r="F383" s="5" t="s">
        <v>50</v>
      </c>
      <c r="G383" s="6">
        <v>128282</v>
      </c>
      <c r="H383" s="6">
        <v>928844</v>
      </c>
      <c r="I383" s="16">
        <v>0</v>
      </c>
      <c r="J383" s="5">
        <f t="shared" si="10"/>
        <v>9.6715687107082282E-2</v>
      </c>
      <c r="K383" s="5">
        <f t="shared" si="11"/>
        <v>0.31410781282246214</v>
      </c>
      <c r="Z383" s="11">
        <v>0</v>
      </c>
    </row>
    <row r="384" spans="1:26" x14ac:dyDescent="0.3">
      <c r="A384" s="5">
        <v>383</v>
      </c>
      <c r="B384" s="5" t="s">
        <v>11</v>
      </c>
      <c r="C384" s="5" t="s">
        <v>44</v>
      </c>
      <c r="D384" s="5" t="s">
        <v>48</v>
      </c>
      <c r="E384" s="5">
        <v>2019</v>
      </c>
      <c r="F384" s="5" t="s">
        <v>49</v>
      </c>
      <c r="G384" s="6">
        <v>125670</v>
      </c>
      <c r="H384" s="6">
        <v>975927</v>
      </c>
      <c r="I384" s="16">
        <v>0</v>
      </c>
      <c r="J384" s="5">
        <f t="shared" si="10"/>
        <v>9.3546868668732297E-2</v>
      </c>
      <c r="K384" s="5">
        <f t="shared" si="11"/>
        <v>0.33071771145138618</v>
      </c>
      <c r="Z384" s="11">
        <v>0</v>
      </c>
    </row>
    <row r="385" spans="1:26" x14ac:dyDescent="0.3">
      <c r="A385" s="5">
        <v>384</v>
      </c>
      <c r="B385" s="5" t="s">
        <v>11</v>
      </c>
      <c r="C385" s="5" t="s">
        <v>44</v>
      </c>
      <c r="D385" s="5" t="s">
        <v>48</v>
      </c>
      <c r="E385" s="5">
        <v>2019</v>
      </c>
      <c r="F385" s="5" t="s">
        <v>50</v>
      </c>
      <c r="G385" s="6">
        <v>121938</v>
      </c>
      <c r="H385" s="6">
        <v>996300</v>
      </c>
      <c r="I385" s="16">
        <v>0</v>
      </c>
      <c r="J385" s="5">
        <f t="shared" si="10"/>
        <v>8.9019291941350165E-2</v>
      </c>
      <c r="K385" s="5">
        <f t="shared" si="11"/>
        <v>0.33790488016975728</v>
      </c>
      <c r="Z385" s="11">
        <v>0</v>
      </c>
    </row>
    <row r="386" spans="1:26" x14ac:dyDescent="0.3">
      <c r="A386" s="5">
        <v>385</v>
      </c>
      <c r="B386" s="5" t="s">
        <v>11</v>
      </c>
      <c r="C386" s="5" t="s">
        <v>44</v>
      </c>
      <c r="D386" s="5" t="s">
        <v>46</v>
      </c>
      <c r="E386" s="5">
        <v>2018</v>
      </c>
      <c r="F386" s="5" t="s">
        <v>49</v>
      </c>
      <c r="G386" s="6">
        <v>95381</v>
      </c>
      <c r="H386" s="6">
        <v>324197</v>
      </c>
      <c r="I386" s="16">
        <v>2</v>
      </c>
      <c r="J386" s="5">
        <f t="shared" ref="J386:J449" si="12">(G386-MIN($G$2:$G$5110))/(MAX($G$2:$G$5110)-MIN($G$2:$G$5110))</f>
        <v>5.6800949189719049E-2</v>
      </c>
      <c r="K386" s="5">
        <f t="shared" si="11"/>
        <v>0.10080098495926283</v>
      </c>
      <c r="Z386" s="11">
        <v>2</v>
      </c>
    </row>
    <row r="387" spans="1:26" x14ac:dyDescent="0.3">
      <c r="A387" s="5">
        <v>386</v>
      </c>
      <c r="B387" s="5" t="s">
        <v>11</v>
      </c>
      <c r="C387" s="5" t="s">
        <v>44</v>
      </c>
      <c r="D387" s="5" t="s">
        <v>46</v>
      </c>
      <c r="E387" s="5">
        <v>2018</v>
      </c>
      <c r="F387" s="5" t="s">
        <v>50</v>
      </c>
      <c r="G387" s="6">
        <v>88628</v>
      </c>
      <c r="H387" s="6">
        <v>336737</v>
      </c>
      <c r="I387" s="16">
        <v>2</v>
      </c>
      <c r="J387" s="5">
        <f t="shared" si="12"/>
        <v>4.8608364613081448E-2</v>
      </c>
      <c r="K387" s="5">
        <f t="shared" ref="K387:K450" si="13">(H387-MIN($H$2:$H$5110))/(MAX($H$2:$H$5110)-MIN($H$2:$H$5110))</f>
        <v>0.10522483494347597</v>
      </c>
      <c r="Z387" s="11">
        <v>2</v>
      </c>
    </row>
    <row r="388" spans="1:26" x14ac:dyDescent="0.3">
      <c r="A388" s="5">
        <v>387</v>
      </c>
      <c r="B388" s="5" t="s">
        <v>11</v>
      </c>
      <c r="C388" s="5" t="s">
        <v>44</v>
      </c>
      <c r="D388" s="5" t="s">
        <v>46</v>
      </c>
      <c r="E388" s="5">
        <v>2017</v>
      </c>
      <c r="F388" s="5" t="s">
        <v>49</v>
      </c>
      <c r="G388" s="6">
        <v>86985</v>
      </c>
      <c r="H388" s="6">
        <v>377133</v>
      </c>
      <c r="I388" s="16">
        <v>2</v>
      </c>
      <c r="J388" s="5">
        <f t="shared" si="12"/>
        <v>4.6615114730153027E-2</v>
      </c>
      <c r="K388" s="5">
        <f t="shared" si="13"/>
        <v>0.11947569969325857</v>
      </c>
      <c r="Z388" s="11">
        <v>2</v>
      </c>
    </row>
    <row r="389" spans="1:26" x14ac:dyDescent="0.3">
      <c r="A389" s="5">
        <v>388</v>
      </c>
      <c r="B389" s="5" t="s">
        <v>11</v>
      </c>
      <c r="C389" s="5" t="s">
        <v>44</v>
      </c>
      <c r="D389" s="5" t="s">
        <v>46</v>
      </c>
      <c r="E389" s="5">
        <v>2017</v>
      </c>
      <c r="F389" s="5" t="s">
        <v>50</v>
      </c>
      <c r="G389" s="6">
        <v>84356</v>
      </c>
      <c r="H389" s="6">
        <v>403659</v>
      </c>
      <c r="I389" s="16">
        <v>2</v>
      </c>
      <c r="J389" s="5">
        <f t="shared" si="12"/>
        <v>4.3425672282058812E-2</v>
      </c>
      <c r="K389" s="5">
        <f t="shared" si="13"/>
        <v>0.12883351824838118</v>
      </c>
      <c r="Z389" s="11">
        <v>2</v>
      </c>
    </row>
    <row r="390" spans="1:26" x14ac:dyDescent="0.3">
      <c r="A390" s="5">
        <v>389</v>
      </c>
      <c r="B390" s="5" t="s">
        <v>11</v>
      </c>
      <c r="C390" s="5" t="s">
        <v>44</v>
      </c>
      <c r="D390" s="5" t="s">
        <v>47</v>
      </c>
      <c r="E390" s="5">
        <v>2018</v>
      </c>
      <c r="F390" s="5" t="s">
        <v>49</v>
      </c>
      <c r="G390" s="6">
        <v>86329</v>
      </c>
      <c r="H390" s="6">
        <v>412871</v>
      </c>
      <c r="I390" s="16">
        <v>2</v>
      </c>
      <c r="J390" s="5">
        <f t="shared" si="12"/>
        <v>4.5819270589434198E-2</v>
      </c>
      <c r="K390" s="5">
        <f t="shared" si="13"/>
        <v>0.1320833193691604</v>
      </c>
      <c r="Z390" s="11">
        <v>2</v>
      </c>
    </row>
    <row r="391" spans="1:26" x14ac:dyDescent="0.3">
      <c r="A391" s="5">
        <v>390</v>
      </c>
      <c r="B391" s="5" t="s">
        <v>11</v>
      </c>
      <c r="C391" s="5" t="s">
        <v>44</v>
      </c>
      <c r="D391" s="5" t="s">
        <v>47</v>
      </c>
      <c r="E391" s="5">
        <v>2018</v>
      </c>
      <c r="F391" s="5" t="s">
        <v>50</v>
      </c>
      <c r="G391" s="6">
        <v>84786</v>
      </c>
      <c r="H391" s="6">
        <v>437980</v>
      </c>
      <c r="I391" s="16">
        <v>2</v>
      </c>
      <c r="J391" s="5">
        <f t="shared" si="12"/>
        <v>4.3947338410883656E-2</v>
      </c>
      <c r="K391" s="5">
        <f t="shared" si="13"/>
        <v>0.14094124993164905</v>
      </c>
      <c r="Z391" s="11">
        <v>2</v>
      </c>
    </row>
    <row r="392" spans="1:26" x14ac:dyDescent="0.3">
      <c r="A392" s="5">
        <v>391</v>
      </c>
      <c r="B392" s="5" t="s">
        <v>11</v>
      </c>
      <c r="C392" s="5" t="s">
        <v>44</v>
      </c>
      <c r="D392" s="5" t="s">
        <v>47</v>
      </c>
      <c r="E392" s="5">
        <v>2017</v>
      </c>
      <c r="F392" s="5" t="s">
        <v>49</v>
      </c>
      <c r="G392" s="6">
        <v>83421</v>
      </c>
      <c r="H392" s="6">
        <v>504542</v>
      </c>
      <c r="I392" s="16">
        <v>0</v>
      </c>
      <c r="J392" s="5">
        <f t="shared" si="12"/>
        <v>4.2291351746125722E-2</v>
      </c>
      <c r="K392" s="5">
        <f t="shared" si="13"/>
        <v>0.16442293275853859</v>
      </c>
      <c r="Z392" s="11">
        <v>0</v>
      </c>
    </row>
    <row r="393" spans="1:26" x14ac:dyDescent="0.3">
      <c r="A393" s="5">
        <v>392</v>
      </c>
      <c r="B393" s="5" t="s">
        <v>11</v>
      </c>
      <c r="C393" s="5" t="s">
        <v>44</v>
      </c>
      <c r="D393" s="5" t="s">
        <v>47</v>
      </c>
      <c r="E393" s="5">
        <v>2017</v>
      </c>
      <c r="F393" s="5" t="s">
        <v>50</v>
      </c>
      <c r="G393" s="6">
        <v>80348</v>
      </c>
      <c r="H393" s="6">
        <v>523147</v>
      </c>
      <c r="I393" s="16">
        <v>0</v>
      </c>
      <c r="J393" s="5">
        <f t="shared" si="12"/>
        <v>3.8563258690593752E-2</v>
      </c>
      <c r="K393" s="5">
        <f t="shared" si="13"/>
        <v>0.17098638801821045</v>
      </c>
      <c r="Z393" s="11">
        <v>0</v>
      </c>
    </row>
    <row r="394" spans="1:26" x14ac:dyDescent="0.3">
      <c r="A394" s="5">
        <v>393</v>
      </c>
      <c r="B394" s="5" t="s">
        <v>11</v>
      </c>
      <c r="C394" s="5" t="s">
        <v>44</v>
      </c>
      <c r="D394" s="5" t="s">
        <v>48</v>
      </c>
      <c r="E394" s="5">
        <v>2018</v>
      </c>
      <c r="F394" s="5" t="s">
        <v>49</v>
      </c>
      <c r="G394" s="6">
        <v>118003</v>
      </c>
      <c r="H394" s="6">
        <v>1108346</v>
      </c>
      <c r="I394" s="16">
        <v>1</v>
      </c>
      <c r="J394" s="5">
        <f t="shared" si="12"/>
        <v>8.4245440274080957E-2</v>
      </c>
      <c r="K394" s="5">
        <f t="shared" si="13"/>
        <v>0.37743236783571782</v>
      </c>
      <c r="Z394" s="11">
        <v>1</v>
      </c>
    </row>
    <row r="395" spans="1:26" x14ac:dyDescent="0.3">
      <c r="A395" s="5">
        <v>394</v>
      </c>
      <c r="B395" s="5" t="s">
        <v>11</v>
      </c>
      <c r="C395" s="5" t="s">
        <v>44</v>
      </c>
      <c r="D395" s="5" t="s">
        <v>48</v>
      </c>
      <c r="E395" s="5">
        <v>2018</v>
      </c>
      <c r="F395" s="5" t="s">
        <v>50</v>
      </c>
      <c r="G395" s="6">
        <v>98243</v>
      </c>
      <c r="H395" s="6">
        <v>1186867</v>
      </c>
      <c r="I395" s="16">
        <v>1</v>
      </c>
      <c r="J395" s="5">
        <f t="shared" si="12"/>
        <v>6.0273061889013713E-2</v>
      </c>
      <c r="K395" s="5">
        <f t="shared" si="13"/>
        <v>0.40513293598646738</v>
      </c>
      <c r="Z395" s="11">
        <v>1</v>
      </c>
    </row>
    <row r="396" spans="1:26" x14ac:dyDescent="0.3">
      <c r="A396" s="5">
        <v>395</v>
      </c>
      <c r="B396" s="5" t="s">
        <v>11</v>
      </c>
      <c r="C396" s="5" t="s">
        <v>44</v>
      </c>
      <c r="D396" s="5" t="s">
        <v>48</v>
      </c>
      <c r="E396" s="5">
        <v>2017</v>
      </c>
      <c r="F396" s="5" t="s">
        <v>49</v>
      </c>
      <c r="G396" s="6">
        <v>95786</v>
      </c>
      <c r="H396" s="6">
        <v>1271297</v>
      </c>
      <c r="I396" s="16">
        <v>1</v>
      </c>
      <c r="J396" s="5">
        <f t="shared" si="12"/>
        <v>5.7292285892449432E-2</v>
      </c>
      <c r="K396" s="5">
        <f t="shared" si="13"/>
        <v>0.43491807587220221</v>
      </c>
      <c r="Z396" s="11">
        <v>1</v>
      </c>
    </row>
    <row r="397" spans="1:26" x14ac:dyDescent="0.3">
      <c r="A397" s="5">
        <v>396</v>
      </c>
      <c r="B397" s="5" t="s">
        <v>11</v>
      </c>
      <c r="C397" s="5" t="s">
        <v>44</v>
      </c>
      <c r="D397" s="5" t="s">
        <v>48</v>
      </c>
      <c r="E397" s="5">
        <v>2017</v>
      </c>
      <c r="F397" s="5" t="s">
        <v>50</v>
      </c>
      <c r="G397" s="6">
        <v>94931</v>
      </c>
      <c r="H397" s="6">
        <v>1279820</v>
      </c>
      <c r="I397" s="16">
        <v>1</v>
      </c>
      <c r="J397" s="5">
        <f t="shared" si="12"/>
        <v>5.6255019520018636E-2</v>
      </c>
      <c r="K397" s="5">
        <f t="shared" si="13"/>
        <v>0.43792481218922363</v>
      </c>
      <c r="Z397" s="11">
        <v>1</v>
      </c>
    </row>
    <row r="398" spans="1:26" x14ac:dyDescent="0.3">
      <c r="A398" s="5">
        <v>397</v>
      </c>
      <c r="B398" s="5" t="s">
        <v>11</v>
      </c>
      <c r="C398" s="5" t="s">
        <v>44</v>
      </c>
      <c r="D398" s="5" t="s">
        <v>46</v>
      </c>
      <c r="E398" s="5">
        <v>2016</v>
      </c>
      <c r="F398" s="5" t="s">
        <v>49</v>
      </c>
      <c r="G398" s="6">
        <v>82024</v>
      </c>
      <c r="H398" s="6">
        <v>428457</v>
      </c>
      <c r="I398" s="16">
        <v>2</v>
      </c>
      <c r="J398" s="5">
        <f t="shared" si="12"/>
        <v>4.0596543415966864E-2</v>
      </c>
      <c r="K398" s="5">
        <f t="shared" si="13"/>
        <v>0.1375817345090285</v>
      </c>
      <c r="Z398" s="11">
        <v>2</v>
      </c>
    </row>
    <row r="399" spans="1:26" x14ac:dyDescent="0.3">
      <c r="A399" s="5">
        <v>398</v>
      </c>
      <c r="B399" s="5" t="s">
        <v>11</v>
      </c>
      <c r="C399" s="5" t="s">
        <v>44</v>
      </c>
      <c r="D399" s="5" t="s">
        <v>46</v>
      </c>
      <c r="E399" s="5">
        <v>2016</v>
      </c>
      <c r="F399" s="5" t="s">
        <v>50</v>
      </c>
      <c r="G399" s="6">
        <v>81476</v>
      </c>
      <c r="H399" s="6">
        <v>464381</v>
      </c>
      <c r="I399" s="16">
        <v>2</v>
      </c>
      <c r="J399" s="5">
        <f t="shared" si="12"/>
        <v>3.9931722395976137E-2</v>
      </c>
      <c r="K399" s="5">
        <f t="shared" si="13"/>
        <v>0.15025497109857178</v>
      </c>
      <c r="Z399" s="11">
        <v>2</v>
      </c>
    </row>
    <row r="400" spans="1:26" x14ac:dyDescent="0.3">
      <c r="A400" s="5">
        <v>399</v>
      </c>
      <c r="B400" s="5" t="s">
        <v>11</v>
      </c>
      <c r="C400" s="5" t="s">
        <v>44</v>
      </c>
      <c r="D400" s="5" t="s">
        <v>46</v>
      </c>
      <c r="E400" s="5">
        <v>2015</v>
      </c>
      <c r="F400" s="5" t="s">
        <v>49</v>
      </c>
      <c r="G400" s="6">
        <v>72134</v>
      </c>
      <c r="H400" s="6">
        <v>538359</v>
      </c>
      <c r="I400" s="16">
        <v>0</v>
      </c>
      <c r="J400" s="5">
        <f t="shared" si="12"/>
        <v>2.8598222452995457E-2</v>
      </c>
      <c r="K400" s="5">
        <f t="shared" si="13"/>
        <v>0.17635286377258447</v>
      </c>
      <c r="Z400" s="11">
        <v>0</v>
      </c>
    </row>
    <row r="401" spans="1:26" x14ac:dyDescent="0.3">
      <c r="A401" s="5">
        <v>400</v>
      </c>
      <c r="B401" s="5" t="s">
        <v>11</v>
      </c>
      <c r="C401" s="5" t="s">
        <v>44</v>
      </c>
      <c r="D401" s="5" t="s">
        <v>46</v>
      </c>
      <c r="E401" s="5">
        <v>2015</v>
      </c>
      <c r="F401" s="5" t="s">
        <v>50</v>
      </c>
      <c r="G401" s="6">
        <v>68726</v>
      </c>
      <c r="H401" s="6">
        <v>555989</v>
      </c>
      <c r="I401" s="16">
        <v>0</v>
      </c>
      <c r="J401" s="5">
        <f t="shared" si="12"/>
        <v>2.4463715087797624E-2</v>
      </c>
      <c r="K401" s="5">
        <f t="shared" si="13"/>
        <v>0.1825723594042972</v>
      </c>
      <c r="Z401" s="11">
        <v>0</v>
      </c>
    </row>
    <row r="402" spans="1:26" x14ac:dyDescent="0.3">
      <c r="A402" s="5">
        <v>401</v>
      </c>
      <c r="B402" s="5" t="s">
        <v>11</v>
      </c>
      <c r="C402" s="5" t="s">
        <v>44</v>
      </c>
      <c r="D402" s="5" t="s">
        <v>47</v>
      </c>
      <c r="E402" s="5">
        <v>2016</v>
      </c>
      <c r="F402" s="5" t="s">
        <v>49</v>
      </c>
      <c r="G402" s="6">
        <v>77455</v>
      </c>
      <c r="H402" s="6">
        <v>525933</v>
      </c>
      <c r="I402" s="16">
        <v>0</v>
      </c>
      <c r="J402" s="5">
        <f t="shared" si="12"/>
        <v>3.5053537502941955E-2</v>
      </c>
      <c r="K402" s="5">
        <f t="shared" si="13"/>
        <v>0.17196923060640965</v>
      </c>
      <c r="Z402" s="11">
        <v>0</v>
      </c>
    </row>
    <row r="403" spans="1:26" x14ac:dyDescent="0.3">
      <c r="A403" s="5">
        <v>402</v>
      </c>
      <c r="B403" s="5" t="s">
        <v>11</v>
      </c>
      <c r="C403" s="5" t="s">
        <v>44</v>
      </c>
      <c r="D403" s="5" t="s">
        <v>47</v>
      </c>
      <c r="E403" s="5">
        <v>2016</v>
      </c>
      <c r="F403" s="5" t="s">
        <v>50</v>
      </c>
      <c r="G403" s="6">
        <v>73252</v>
      </c>
      <c r="H403" s="6">
        <v>565807</v>
      </c>
      <c r="I403" s="16">
        <v>0</v>
      </c>
      <c r="J403" s="5">
        <f t="shared" si="12"/>
        <v>2.9954554387940049E-2</v>
      </c>
      <c r="K403" s="5">
        <f t="shared" si="13"/>
        <v>0.1860359446630695</v>
      </c>
      <c r="Z403" s="11">
        <v>0</v>
      </c>
    </row>
    <row r="404" spans="1:26" x14ac:dyDescent="0.3">
      <c r="A404" s="5">
        <v>403</v>
      </c>
      <c r="B404" s="5" t="s">
        <v>11</v>
      </c>
      <c r="C404" s="5" t="s">
        <v>44</v>
      </c>
      <c r="D404" s="5" t="s">
        <v>47</v>
      </c>
      <c r="E404" s="5">
        <v>2015</v>
      </c>
      <c r="F404" s="5" t="s">
        <v>49</v>
      </c>
      <c r="G404" s="6">
        <v>67117</v>
      </c>
      <c r="H404" s="6">
        <v>584662</v>
      </c>
      <c r="I404" s="16">
        <v>0</v>
      </c>
      <c r="J404" s="5">
        <f t="shared" si="12"/>
        <v>2.2511713224357684E-2</v>
      </c>
      <c r="K404" s="5">
        <f t="shared" si="13"/>
        <v>0.19268759469914115</v>
      </c>
      <c r="Z404" s="11">
        <v>0</v>
      </c>
    </row>
    <row r="405" spans="1:26" x14ac:dyDescent="0.3">
      <c r="A405" s="5">
        <v>404</v>
      </c>
      <c r="B405" s="5" t="s">
        <v>11</v>
      </c>
      <c r="C405" s="5" t="s">
        <v>44</v>
      </c>
      <c r="D405" s="5" t="s">
        <v>47</v>
      </c>
      <c r="E405" s="5">
        <v>2015</v>
      </c>
      <c r="F405" s="5" t="s">
        <v>50</v>
      </c>
      <c r="G405" s="6">
        <v>63930</v>
      </c>
      <c r="H405" s="6">
        <v>639512</v>
      </c>
      <c r="I405" s="16">
        <v>0</v>
      </c>
      <c r="J405" s="5">
        <f t="shared" si="12"/>
        <v>1.8645317985834946E-2</v>
      </c>
      <c r="K405" s="5">
        <f t="shared" si="13"/>
        <v>0.21203752864125364</v>
      </c>
      <c r="Z405" s="11">
        <v>0</v>
      </c>
    </row>
    <row r="406" spans="1:26" x14ac:dyDescent="0.3">
      <c r="A406" s="5">
        <v>405</v>
      </c>
      <c r="B406" s="5" t="s">
        <v>11</v>
      </c>
      <c r="C406" s="5" t="s">
        <v>44</v>
      </c>
      <c r="D406" s="5" t="s">
        <v>48</v>
      </c>
      <c r="E406" s="5">
        <v>2016</v>
      </c>
      <c r="F406" s="5" t="s">
        <v>49</v>
      </c>
      <c r="G406" s="6">
        <v>93810</v>
      </c>
      <c r="H406" s="6">
        <v>1359653</v>
      </c>
      <c r="I406" s="16">
        <v>1</v>
      </c>
      <c r="J406" s="5">
        <f t="shared" si="12"/>
        <v>5.4895048053942706E-2</v>
      </c>
      <c r="K406" s="5">
        <f t="shared" si="13"/>
        <v>0.46608822652651927</v>
      </c>
      <c r="Z406" s="11">
        <v>1</v>
      </c>
    </row>
    <row r="407" spans="1:26" x14ac:dyDescent="0.3">
      <c r="A407" s="5">
        <v>406</v>
      </c>
      <c r="B407" s="5" t="s">
        <v>11</v>
      </c>
      <c r="C407" s="5" t="s">
        <v>44</v>
      </c>
      <c r="D407" s="5" t="s">
        <v>48</v>
      </c>
      <c r="E407" s="5">
        <v>2016</v>
      </c>
      <c r="F407" s="5" t="s">
        <v>50</v>
      </c>
      <c r="G407" s="6">
        <v>89579</v>
      </c>
      <c r="H407" s="6">
        <v>1458492</v>
      </c>
      <c r="I407" s="16">
        <v>1</v>
      </c>
      <c r="J407" s="5">
        <f t="shared" si="12"/>
        <v>4.9762095981714993E-2</v>
      </c>
      <c r="K407" s="5">
        <f t="shared" si="13"/>
        <v>0.50095656054483206</v>
      </c>
      <c r="Z407" s="11">
        <v>1</v>
      </c>
    </row>
    <row r="408" spans="1:26" x14ac:dyDescent="0.3">
      <c r="A408" s="5">
        <v>407</v>
      </c>
      <c r="B408" s="5" t="s">
        <v>11</v>
      </c>
      <c r="C408" s="5" t="s">
        <v>44</v>
      </c>
      <c r="D408" s="5" t="s">
        <v>48</v>
      </c>
      <c r="E408" s="5">
        <v>2015</v>
      </c>
      <c r="F408" s="5" t="s">
        <v>49</v>
      </c>
      <c r="G408" s="6">
        <v>85550</v>
      </c>
      <c r="H408" s="6">
        <v>1452581</v>
      </c>
      <c r="I408" s="16">
        <v>1</v>
      </c>
      <c r="J408" s="5">
        <f t="shared" si="12"/>
        <v>4.4874205672330587E-2</v>
      </c>
      <c r="K408" s="5">
        <f t="shared" si="13"/>
        <v>0.49887128325163554</v>
      </c>
      <c r="Z408" s="11">
        <v>1</v>
      </c>
    </row>
    <row r="409" spans="1:26" x14ac:dyDescent="0.3">
      <c r="A409" s="5">
        <v>408</v>
      </c>
      <c r="B409" s="5" t="s">
        <v>11</v>
      </c>
      <c r="C409" s="5" t="s">
        <v>44</v>
      </c>
      <c r="D409" s="5" t="s">
        <v>48</v>
      </c>
      <c r="E409" s="5">
        <v>2015</v>
      </c>
      <c r="F409" s="5" t="s">
        <v>50</v>
      </c>
      <c r="G409" s="6">
        <v>81553</v>
      </c>
      <c r="H409" s="6">
        <v>413120</v>
      </c>
      <c r="I409" s="16">
        <v>2</v>
      </c>
      <c r="J409" s="5">
        <f t="shared" si="12"/>
        <v>4.0025137028347098E-2</v>
      </c>
      <c r="K409" s="5">
        <f t="shared" si="13"/>
        <v>0.1321711613664546</v>
      </c>
      <c r="Z409" s="11">
        <v>2</v>
      </c>
    </row>
    <row r="410" spans="1:26" x14ac:dyDescent="0.3">
      <c r="A410" s="5">
        <v>409</v>
      </c>
      <c r="B410" s="5" t="s">
        <v>11</v>
      </c>
      <c r="C410" s="5" t="s">
        <v>45</v>
      </c>
      <c r="D410" s="5" t="s">
        <v>46</v>
      </c>
      <c r="E410" s="5">
        <v>2022</v>
      </c>
      <c r="F410" s="5" t="s">
        <v>49</v>
      </c>
      <c r="G410" s="6">
        <v>423139</v>
      </c>
      <c r="H410" s="6">
        <v>469248</v>
      </c>
      <c r="I410" s="16">
        <v>2</v>
      </c>
      <c r="J410" s="5">
        <f t="shared" si="12"/>
        <v>0.45442943070454045</v>
      </c>
      <c r="K410" s="5">
        <f t="shared" si="13"/>
        <v>0.15197194700552275</v>
      </c>
      <c r="Z410" s="11">
        <v>2</v>
      </c>
    </row>
    <row r="411" spans="1:26" x14ac:dyDescent="0.3">
      <c r="A411" s="5">
        <v>410</v>
      </c>
      <c r="B411" s="5" t="s">
        <v>11</v>
      </c>
      <c r="C411" s="5" t="s">
        <v>45</v>
      </c>
      <c r="D411" s="5" t="s">
        <v>46</v>
      </c>
      <c r="E411" s="5">
        <v>2022</v>
      </c>
      <c r="F411" s="5" t="s">
        <v>50</v>
      </c>
      <c r="G411" s="6">
        <v>399127</v>
      </c>
      <c r="H411" s="6">
        <v>464204</v>
      </c>
      <c r="I411" s="16">
        <v>2</v>
      </c>
      <c r="J411" s="5">
        <f t="shared" si="12"/>
        <v>0.42529862352932613</v>
      </c>
      <c r="K411" s="5">
        <f t="shared" si="13"/>
        <v>0.15019252919688073</v>
      </c>
      <c r="Z411" s="11">
        <v>2</v>
      </c>
    </row>
    <row r="412" spans="1:26" x14ac:dyDescent="0.3">
      <c r="A412" s="5">
        <v>411</v>
      </c>
      <c r="B412" s="5" t="s">
        <v>11</v>
      </c>
      <c r="C412" s="5" t="s">
        <v>45</v>
      </c>
      <c r="D412" s="5" t="s">
        <v>46</v>
      </c>
      <c r="E412" s="5">
        <v>2021</v>
      </c>
      <c r="F412" s="5" t="s">
        <v>49</v>
      </c>
      <c r="G412" s="6">
        <v>392506</v>
      </c>
      <c r="H412" s="6">
        <v>523615</v>
      </c>
      <c r="I412" s="16">
        <v>2</v>
      </c>
      <c r="J412" s="5">
        <f t="shared" si="12"/>
        <v>0.41726617832246732</v>
      </c>
      <c r="K412" s="5">
        <f t="shared" si="13"/>
        <v>0.17115148863963084</v>
      </c>
      <c r="Z412" s="11">
        <v>2</v>
      </c>
    </row>
    <row r="413" spans="1:26" x14ac:dyDescent="0.3">
      <c r="A413" s="5">
        <v>412</v>
      </c>
      <c r="B413" s="5" t="s">
        <v>11</v>
      </c>
      <c r="C413" s="5" t="s">
        <v>45</v>
      </c>
      <c r="D413" s="5" t="s">
        <v>46</v>
      </c>
      <c r="E413" s="5">
        <v>2021</v>
      </c>
      <c r="F413" s="5" t="s">
        <v>50</v>
      </c>
      <c r="G413" s="6">
        <v>378475</v>
      </c>
      <c r="H413" s="6">
        <v>663020</v>
      </c>
      <c r="I413" s="16">
        <v>0</v>
      </c>
      <c r="J413" s="5">
        <f t="shared" si="12"/>
        <v>0.4002440912212083</v>
      </c>
      <c r="K413" s="5">
        <f t="shared" si="13"/>
        <v>0.22033065985567807</v>
      </c>
      <c r="Z413" s="11">
        <v>0</v>
      </c>
    </row>
    <row r="414" spans="1:26" x14ac:dyDescent="0.3">
      <c r="A414" s="5">
        <v>413</v>
      </c>
      <c r="B414" s="5" t="s">
        <v>11</v>
      </c>
      <c r="C414" s="5" t="s">
        <v>45</v>
      </c>
      <c r="D414" s="5" t="s">
        <v>47</v>
      </c>
      <c r="E414" s="5">
        <v>2022</v>
      </c>
      <c r="F414" s="5" t="s">
        <v>49</v>
      </c>
      <c r="G414" s="6">
        <v>420428</v>
      </c>
      <c r="H414" s="6">
        <v>134530</v>
      </c>
      <c r="I414" s="16">
        <v>2</v>
      </c>
      <c r="J414" s="5">
        <f t="shared" si="12"/>
        <v>0.45114050773885639</v>
      </c>
      <c r="K414" s="5">
        <f t="shared" si="13"/>
        <v>3.3890430337591967E-2</v>
      </c>
      <c r="Z414" s="11">
        <v>2</v>
      </c>
    </row>
    <row r="415" spans="1:26" x14ac:dyDescent="0.3">
      <c r="A415" s="5">
        <v>414</v>
      </c>
      <c r="B415" s="5" t="s">
        <v>11</v>
      </c>
      <c r="C415" s="5" t="s">
        <v>45</v>
      </c>
      <c r="D415" s="5" t="s">
        <v>47</v>
      </c>
      <c r="E415" s="5">
        <v>2022</v>
      </c>
      <c r="F415" s="5" t="s">
        <v>50</v>
      </c>
      <c r="G415" s="6">
        <v>396637</v>
      </c>
      <c r="H415" s="6">
        <v>150187</v>
      </c>
      <c r="I415" s="16">
        <v>2</v>
      </c>
      <c r="J415" s="5">
        <f t="shared" si="12"/>
        <v>0.42227781269031717</v>
      </c>
      <c r="K415" s="5">
        <f t="shared" si="13"/>
        <v>3.94138927939576E-2</v>
      </c>
      <c r="Z415" s="11">
        <v>2</v>
      </c>
    </row>
    <row r="416" spans="1:26" x14ac:dyDescent="0.3">
      <c r="A416" s="5">
        <v>415</v>
      </c>
      <c r="B416" s="5" t="s">
        <v>11</v>
      </c>
      <c r="C416" s="5" t="s">
        <v>45</v>
      </c>
      <c r="D416" s="5" t="s">
        <v>47</v>
      </c>
      <c r="E416" s="5">
        <v>2021</v>
      </c>
      <c r="F416" s="5" t="s">
        <v>49</v>
      </c>
      <c r="G416" s="6">
        <v>390416</v>
      </c>
      <c r="H416" s="6">
        <v>142718</v>
      </c>
      <c r="I416" s="16">
        <v>2</v>
      </c>
      <c r="J416" s="5">
        <f t="shared" si="12"/>
        <v>0.41473063830096979</v>
      </c>
      <c r="K416" s="5">
        <f t="shared" si="13"/>
        <v>3.6778985654237671E-2</v>
      </c>
      <c r="Z416" s="11">
        <v>2</v>
      </c>
    </row>
    <row r="417" spans="1:26" x14ac:dyDescent="0.3">
      <c r="A417" s="5">
        <v>416</v>
      </c>
      <c r="B417" s="5" t="s">
        <v>11</v>
      </c>
      <c r="C417" s="5" t="s">
        <v>45</v>
      </c>
      <c r="D417" s="5" t="s">
        <v>47</v>
      </c>
      <c r="E417" s="5">
        <v>2021</v>
      </c>
      <c r="F417" s="5" t="s">
        <v>50</v>
      </c>
      <c r="G417" s="6">
        <v>376259</v>
      </c>
      <c r="H417" s="6">
        <v>173699</v>
      </c>
      <c r="I417" s="16">
        <v>2</v>
      </c>
      <c r="J417" s="5">
        <f t="shared" si="12"/>
        <v>0.39755569089219467</v>
      </c>
      <c r="K417" s="5">
        <f t="shared" si="13"/>
        <v>4.7708435124804431E-2</v>
      </c>
      <c r="Z417" s="11">
        <v>2</v>
      </c>
    </row>
    <row r="418" spans="1:26" x14ac:dyDescent="0.3">
      <c r="A418" s="5">
        <v>417</v>
      </c>
      <c r="B418" s="5" t="s">
        <v>11</v>
      </c>
      <c r="C418" s="5" t="s">
        <v>45</v>
      </c>
      <c r="D418" s="5" t="s">
        <v>48</v>
      </c>
      <c r="E418" s="5">
        <v>2022</v>
      </c>
      <c r="F418" s="5" t="s">
        <v>49</v>
      </c>
      <c r="G418" s="6">
        <v>429919</v>
      </c>
      <c r="H418" s="6">
        <v>469248</v>
      </c>
      <c r="I418" s="16">
        <v>2</v>
      </c>
      <c r="J418" s="5">
        <f t="shared" si="12"/>
        <v>0.46265477106136005</v>
      </c>
      <c r="K418" s="5">
        <f t="shared" si="13"/>
        <v>0.15197194700552275</v>
      </c>
      <c r="Z418" s="11">
        <v>2</v>
      </c>
    </row>
    <row r="419" spans="1:26" x14ac:dyDescent="0.3">
      <c r="A419" s="5">
        <v>418</v>
      </c>
      <c r="B419" s="5" t="s">
        <v>11</v>
      </c>
      <c r="C419" s="5" t="s">
        <v>45</v>
      </c>
      <c r="D419" s="5" t="s">
        <v>48</v>
      </c>
      <c r="E419" s="5">
        <v>2022</v>
      </c>
      <c r="F419" s="5" t="s">
        <v>50</v>
      </c>
      <c r="G419" s="6">
        <v>405708</v>
      </c>
      <c r="H419" s="6">
        <v>464204</v>
      </c>
      <c r="I419" s="16">
        <v>2</v>
      </c>
      <c r="J419" s="5">
        <f t="shared" si="12"/>
        <v>0.43328254165443381</v>
      </c>
      <c r="K419" s="5">
        <f t="shared" si="13"/>
        <v>0.15019252919688073</v>
      </c>
      <c r="Z419" s="11">
        <v>2</v>
      </c>
    </row>
    <row r="420" spans="1:26" x14ac:dyDescent="0.3">
      <c r="A420" s="5">
        <v>419</v>
      </c>
      <c r="B420" s="5" t="s">
        <v>11</v>
      </c>
      <c r="C420" s="5" t="s">
        <v>45</v>
      </c>
      <c r="D420" s="5" t="s">
        <v>48</v>
      </c>
      <c r="E420" s="5">
        <v>2021</v>
      </c>
      <c r="F420" s="5" t="s">
        <v>49</v>
      </c>
      <c r="G420" s="6">
        <v>398678</v>
      </c>
      <c r="H420" s="6">
        <v>523615</v>
      </c>
      <c r="I420" s="16">
        <v>2</v>
      </c>
      <c r="J420" s="5">
        <f t="shared" si="12"/>
        <v>0.42475390703666949</v>
      </c>
      <c r="K420" s="5">
        <f t="shared" si="13"/>
        <v>0.17115148863963084</v>
      </c>
      <c r="Z420" s="11">
        <v>2</v>
      </c>
    </row>
    <row r="421" spans="1:26" x14ac:dyDescent="0.3">
      <c r="A421" s="5">
        <v>420</v>
      </c>
      <c r="B421" s="5" t="s">
        <v>11</v>
      </c>
      <c r="C421" s="5" t="s">
        <v>45</v>
      </c>
      <c r="D421" s="5" t="s">
        <v>48</v>
      </c>
      <c r="E421" s="5">
        <v>2021</v>
      </c>
      <c r="F421" s="5" t="s">
        <v>50</v>
      </c>
      <c r="G421" s="6">
        <v>383780</v>
      </c>
      <c r="H421" s="6">
        <v>611922</v>
      </c>
      <c r="I421" s="16">
        <v>0</v>
      </c>
      <c r="J421" s="5">
        <f t="shared" si="12"/>
        <v>0.40667999543845429</v>
      </c>
      <c r="K421" s="5">
        <f t="shared" si="13"/>
        <v>0.20230435311777353</v>
      </c>
      <c r="Z421" s="11">
        <v>0</v>
      </c>
    </row>
    <row r="422" spans="1:26" x14ac:dyDescent="0.3">
      <c r="A422" s="5">
        <v>421</v>
      </c>
      <c r="B422" s="5" t="s">
        <v>11</v>
      </c>
      <c r="C422" s="5" t="s">
        <v>45</v>
      </c>
      <c r="D422" s="5" t="s">
        <v>46</v>
      </c>
      <c r="E422" s="5">
        <v>2020</v>
      </c>
      <c r="F422" s="5" t="s">
        <v>49</v>
      </c>
      <c r="G422" s="6">
        <v>362406</v>
      </c>
      <c r="H422" s="6">
        <v>262589</v>
      </c>
      <c r="I422" s="16">
        <v>2</v>
      </c>
      <c r="J422" s="5">
        <f t="shared" si="12"/>
        <v>0.38074954930472826</v>
      </c>
      <c r="K422" s="5">
        <f t="shared" si="13"/>
        <v>7.9066969821511415E-2</v>
      </c>
      <c r="Z422" s="11">
        <v>2</v>
      </c>
    </row>
    <row r="423" spans="1:26" x14ac:dyDescent="0.3">
      <c r="A423" s="5">
        <v>422</v>
      </c>
      <c r="B423" s="5" t="s">
        <v>11</v>
      </c>
      <c r="C423" s="5" t="s">
        <v>45</v>
      </c>
      <c r="D423" s="5" t="s">
        <v>46</v>
      </c>
      <c r="E423" s="5">
        <v>2020</v>
      </c>
      <c r="F423" s="5" t="s">
        <v>50</v>
      </c>
      <c r="G423" s="6">
        <v>358264</v>
      </c>
      <c r="H423" s="6">
        <v>286641</v>
      </c>
      <c r="I423" s="16">
        <v>2</v>
      </c>
      <c r="J423" s="5">
        <f t="shared" si="12"/>
        <v>0.37572456998939685</v>
      </c>
      <c r="K423" s="5">
        <f t="shared" si="13"/>
        <v>8.7552012869381773E-2</v>
      </c>
      <c r="Z423" s="11">
        <v>2</v>
      </c>
    </row>
    <row r="424" spans="1:26" x14ac:dyDescent="0.3">
      <c r="A424" s="5">
        <v>423</v>
      </c>
      <c r="B424" s="5" t="s">
        <v>11</v>
      </c>
      <c r="C424" s="5" t="s">
        <v>45</v>
      </c>
      <c r="D424" s="5" t="s">
        <v>46</v>
      </c>
      <c r="E424" s="5">
        <v>2019</v>
      </c>
      <c r="F424" s="5" t="s">
        <v>49</v>
      </c>
      <c r="G424" s="6">
        <v>348361</v>
      </c>
      <c r="H424" s="6">
        <v>305275</v>
      </c>
      <c r="I424" s="16">
        <v>2</v>
      </c>
      <c r="J424" s="5">
        <f t="shared" si="12"/>
        <v>0.36371047772485632</v>
      </c>
      <c r="K424" s="5">
        <f t="shared" si="13"/>
        <v>9.4125698723116033E-2</v>
      </c>
      <c r="Z424" s="11">
        <v>2</v>
      </c>
    </row>
    <row r="425" spans="1:26" x14ac:dyDescent="0.3">
      <c r="A425" s="5">
        <v>424</v>
      </c>
      <c r="B425" s="5" t="s">
        <v>11</v>
      </c>
      <c r="C425" s="5" t="s">
        <v>45</v>
      </c>
      <c r="D425" s="5" t="s">
        <v>46</v>
      </c>
      <c r="E425" s="5">
        <v>2019</v>
      </c>
      <c r="F425" s="5" t="s">
        <v>50</v>
      </c>
      <c r="G425" s="6">
        <v>346075</v>
      </c>
      <c r="H425" s="6">
        <v>317342</v>
      </c>
      <c r="I425" s="16">
        <v>2</v>
      </c>
      <c r="J425" s="5">
        <f t="shared" si="12"/>
        <v>0.36093715500277818</v>
      </c>
      <c r="K425" s="5">
        <f t="shared" si="13"/>
        <v>9.8382684190380779E-2</v>
      </c>
      <c r="Z425" s="11">
        <v>2</v>
      </c>
    </row>
    <row r="426" spans="1:26" x14ac:dyDescent="0.3">
      <c r="A426" s="5">
        <v>425</v>
      </c>
      <c r="B426" s="5" t="s">
        <v>11</v>
      </c>
      <c r="C426" s="5" t="s">
        <v>45</v>
      </c>
      <c r="D426" s="5" t="s">
        <v>47</v>
      </c>
      <c r="E426" s="5">
        <v>2020</v>
      </c>
      <c r="F426" s="5" t="s">
        <v>49</v>
      </c>
      <c r="G426" s="6">
        <v>361627</v>
      </c>
      <c r="H426" s="6">
        <v>221718</v>
      </c>
      <c r="I426" s="16">
        <v>2</v>
      </c>
      <c r="J426" s="5">
        <f t="shared" si="12"/>
        <v>0.3798044843876246</v>
      </c>
      <c r="K426" s="5">
        <f t="shared" si="13"/>
        <v>6.4648534996569224E-2</v>
      </c>
      <c r="Z426" s="11">
        <v>2</v>
      </c>
    </row>
    <row r="427" spans="1:26" x14ac:dyDescent="0.3">
      <c r="A427" s="5">
        <v>426</v>
      </c>
      <c r="B427" s="5" t="s">
        <v>11</v>
      </c>
      <c r="C427" s="5" t="s">
        <v>45</v>
      </c>
      <c r="D427" s="5" t="s">
        <v>47</v>
      </c>
      <c r="E427" s="5">
        <v>2020</v>
      </c>
      <c r="F427" s="5" t="s">
        <v>50</v>
      </c>
      <c r="G427" s="6">
        <v>357381</v>
      </c>
      <c r="H427" s="6">
        <v>235763</v>
      </c>
      <c r="I427" s="16">
        <v>2</v>
      </c>
      <c r="J427" s="5">
        <f t="shared" si="12"/>
        <v>0.37465333465974021</v>
      </c>
      <c r="K427" s="5">
        <f t="shared" si="13"/>
        <v>6.9603317534709053E-2</v>
      </c>
      <c r="Z427" s="11">
        <v>2</v>
      </c>
    </row>
    <row r="428" spans="1:26" x14ac:dyDescent="0.3">
      <c r="A428" s="5">
        <v>427</v>
      </c>
      <c r="B428" s="5" t="s">
        <v>11</v>
      </c>
      <c r="C428" s="5" t="s">
        <v>45</v>
      </c>
      <c r="D428" s="5" t="s">
        <v>47</v>
      </c>
      <c r="E428" s="5">
        <v>2019</v>
      </c>
      <c r="F428" s="5" t="s">
        <v>49</v>
      </c>
      <c r="G428" s="6">
        <v>344340</v>
      </c>
      <c r="H428" s="6">
        <v>240070</v>
      </c>
      <c r="I428" s="16">
        <v>2</v>
      </c>
      <c r="J428" s="5">
        <f t="shared" si="12"/>
        <v>0.35883229283182211</v>
      </c>
      <c r="K428" s="5">
        <f t="shared" si="13"/>
        <v>7.1122737142524525E-2</v>
      </c>
      <c r="Z428" s="11">
        <v>2</v>
      </c>
    </row>
    <row r="429" spans="1:26" x14ac:dyDescent="0.3">
      <c r="A429" s="5">
        <v>428</v>
      </c>
      <c r="B429" s="5" t="s">
        <v>11</v>
      </c>
      <c r="C429" s="5" t="s">
        <v>45</v>
      </c>
      <c r="D429" s="5" t="s">
        <v>47</v>
      </c>
      <c r="E429" s="5">
        <v>2019</v>
      </c>
      <c r="F429" s="5" t="s">
        <v>50</v>
      </c>
      <c r="G429" s="6">
        <v>343631</v>
      </c>
      <c r="H429" s="6">
        <v>266543</v>
      </c>
      <c r="I429" s="16">
        <v>2</v>
      </c>
      <c r="J429" s="5">
        <f t="shared" si="12"/>
        <v>0.35797215030778301</v>
      </c>
      <c r="K429" s="5">
        <f t="shared" si="13"/>
        <v>8.0461858405050379E-2</v>
      </c>
      <c r="Z429" s="11">
        <v>2</v>
      </c>
    </row>
    <row r="430" spans="1:26" x14ac:dyDescent="0.3">
      <c r="A430" s="5">
        <v>429</v>
      </c>
      <c r="B430" s="5" t="s">
        <v>11</v>
      </c>
      <c r="C430" s="5" t="s">
        <v>45</v>
      </c>
      <c r="D430" s="5" t="s">
        <v>48</v>
      </c>
      <c r="E430" s="5">
        <v>2020</v>
      </c>
      <c r="F430" s="5" t="s">
        <v>49</v>
      </c>
      <c r="G430" s="6">
        <v>364415</v>
      </c>
      <c r="H430" s="6">
        <v>625663</v>
      </c>
      <c r="I430" s="16">
        <v>0</v>
      </c>
      <c r="J430" s="5">
        <f t="shared" si="12"/>
        <v>0.38318682198567966</v>
      </c>
      <c r="K430" s="5">
        <f t="shared" si="13"/>
        <v>0.20715189080781124</v>
      </c>
      <c r="Z430" s="11">
        <v>0</v>
      </c>
    </row>
    <row r="431" spans="1:26" x14ac:dyDescent="0.3">
      <c r="A431" s="5">
        <v>430</v>
      </c>
      <c r="B431" s="5" t="s">
        <v>11</v>
      </c>
      <c r="C431" s="5" t="s">
        <v>45</v>
      </c>
      <c r="D431" s="5" t="s">
        <v>48</v>
      </c>
      <c r="E431" s="5">
        <v>2020</v>
      </c>
      <c r="F431" s="5" t="s">
        <v>50</v>
      </c>
      <c r="G431" s="6">
        <v>360482</v>
      </c>
      <c r="H431" s="6">
        <v>632452</v>
      </c>
      <c r="I431" s="16">
        <v>0</v>
      </c>
      <c r="J431" s="5">
        <f t="shared" si="12"/>
        <v>0.37841539667249802</v>
      </c>
      <c r="K431" s="5">
        <f t="shared" si="13"/>
        <v>0.20954690815572374</v>
      </c>
      <c r="Z431" s="11">
        <v>0</v>
      </c>
    </row>
    <row r="432" spans="1:26" x14ac:dyDescent="0.3">
      <c r="A432" s="5">
        <v>431</v>
      </c>
      <c r="B432" s="5" t="s">
        <v>11</v>
      </c>
      <c r="C432" s="5" t="s">
        <v>45</v>
      </c>
      <c r="D432" s="5" t="s">
        <v>48</v>
      </c>
      <c r="E432" s="5">
        <v>2019</v>
      </c>
      <c r="F432" s="5" t="s">
        <v>49</v>
      </c>
      <c r="G432" s="6">
        <v>358394</v>
      </c>
      <c r="H432" s="6">
        <v>640957</v>
      </c>
      <c r="I432" s="16">
        <v>0</v>
      </c>
      <c r="J432" s="5">
        <f t="shared" si="12"/>
        <v>0.37588228300508808</v>
      </c>
      <c r="K432" s="5">
        <f t="shared" si="13"/>
        <v>0.21254729444884438</v>
      </c>
      <c r="Z432" s="11">
        <v>0</v>
      </c>
    </row>
    <row r="433" spans="1:26" x14ac:dyDescent="0.3">
      <c r="A433" s="5">
        <v>432</v>
      </c>
      <c r="B433" s="5" t="s">
        <v>11</v>
      </c>
      <c r="C433" s="5" t="s">
        <v>45</v>
      </c>
      <c r="D433" s="5" t="s">
        <v>48</v>
      </c>
      <c r="E433" s="5">
        <v>2019</v>
      </c>
      <c r="F433" s="5" t="s">
        <v>50</v>
      </c>
      <c r="G433" s="6">
        <v>352536</v>
      </c>
      <c r="H433" s="6">
        <v>673352</v>
      </c>
      <c r="I433" s="16">
        <v>0</v>
      </c>
      <c r="J433" s="5">
        <f t="shared" si="12"/>
        <v>0.36877549188263242</v>
      </c>
      <c r="K433" s="5">
        <f t="shared" si="13"/>
        <v>0.2239755735747283</v>
      </c>
      <c r="Z433" s="11">
        <v>0</v>
      </c>
    </row>
    <row r="434" spans="1:26" x14ac:dyDescent="0.3">
      <c r="A434" s="5">
        <v>433</v>
      </c>
      <c r="B434" s="5" t="s">
        <v>11</v>
      </c>
      <c r="C434" s="5" t="s">
        <v>45</v>
      </c>
      <c r="D434" s="5" t="s">
        <v>46</v>
      </c>
      <c r="E434" s="5">
        <v>2018</v>
      </c>
      <c r="F434" s="5" t="s">
        <v>49</v>
      </c>
      <c r="G434" s="6">
        <v>329899</v>
      </c>
      <c r="H434" s="6">
        <v>412239</v>
      </c>
      <c r="I434" s="16">
        <v>2</v>
      </c>
      <c r="J434" s="5">
        <f t="shared" si="12"/>
        <v>0.34131280314261381</v>
      </c>
      <c r="K434" s="5">
        <f t="shared" si="13"/>
        <v>0.13186036297442175</v>
      </c>
      <c r="Z434" s="11">
        <v>2</v>
      </c>
    </row>
    <row r="435" spans="1:26" x14ac:dyDescent="0.3">
      <c r="A435" s="5">
        <v>434</v>
      </c>
      <c r="B435" s="5" t="s">
        <v>11</v>
      </c>
      <c r="C435" s="5" t="s">
        <v>45</v>
      </c>
      <c r="D435" s="5" t="s">
        <v>46</v>
      </c>
      <c r="E435" s="5">
        <v>2018</v>
      </c>
      <c r="F435" s="5" t="s">
        <v>50</v>
      </c>
      <c r="G435" s="6">
        <v>323639</v>
      </c>
      <c r="H435" s="6">
        <v>439908</v>
      </c>
      <c r="I435" s="16">
        <v>2</v>
      </c>
      <c r="J435" s="5">
        <f t="shared" si="12"/>
        <v>0.33371831484855913</v>
      </c>
      <c r="K435" s="5">
        <f t="shared" si="13"/>
        <v>0.14162140804724418</v>
      </c>
      <c r="Z435" s="11">
        <v>2</v>
      </c>
    </row>
    <row r="436" spans="1:26" x14ac:dyDescent="0.3">
      <c r="A436" s="5">
        <v>435</v>
      </c>
      <c r="B436" s="5" t="s">
        <v>11</v>
      </c>
      <c r="C436" s="5" t="s">
        <v>45</v>
      </c>
      <c r="D436" s="5" t="s">
        <v>46</v>
      </c>
      <c r="E436" s="5">
        <v>2017</v>
      </c>
      <c r="F436" s="5" t="s">
        <v>49</v>
      </c>
      <c r="G436" s="6">
        <v>310354</v>
      </c>
      <c r="H436" s="6">
        <v>430864</v>
      </c>
      <c r="I436" s="16">
        <v>2</v>
      </c>
      <c r="J436" s="5">
        <f t="shared" si="12"/>
        <v>0.31760125782195897</v>
      </c>
      <c r="K436" s="5">
        <f t="shared" si="13"/>
        <v>0.13843087381620561</v>
      </c>
      <c r="Z436" s="11">
        <v>2</v>
      </c>
    </row>
    <row r="437" spans="1:26" x14ac:dyDescent="0.3">
      <c r="A437" s="5">
        <v>436</v>
      </c>
      <c r="B437" s="5" t="s">
        <v>11</v>
      </c>
      <c r="C437" s="5" t="s">
        <v>45</v>
      </c>
      <c r="D437" s="5" t="s">
        <v>46</v>
      </c>
      <c r="E437" s="5">
        <v>2017</v>
      </c>
      <c r="F437" s="5" t="s">
        <v>50</v>
      </c>
      <c r="G437" s="6">
        <v>306642</v>
      </c>
      <c r="H437" s="6">
        <v>496432</v>
      </c>
      <c r="I437" s="16">
        <v>2</v>
      </c>
      <c r="J437" s="5">
        <f t="shared" si="12"/>
        <v>0.31309794463545243</v>
      </c>
      <c r="K437" s="5">
        <f t="shared" si="13"/>
        <v>0.1615618942121296</v>
      </c>
      <c r="Z437" s="11">
        <v>2</v>
      </c>
    </row>
    <row r="438" spans="1:26" x14ac:dyDescent="0.3">
      <c r="A438" s="5">
        <v>437</v>
      </c>
      <c r="B438" s="5" t="s">
        <v>11</v>
      </c>
      <c r="C438" s="5" t="s">
        <v>45</v>
      </c>
      <c r="D438" s="5" t="s">
        <v>47</v>
      </c>
      <c r="E438" s="5">
        <v>2018</v>
      </c>
      <c r="F438" s="5" t="s">
        <v>49</v>
      </c>
      <c r="G438" s="6">
        <v>329212</v>
      </c>
      <c r="H438" s="6">
        <v>349329</v>
      </c>
      <c r="I438" s="16">
        <v>2</v>
      </c>
      <c r="J438" s="5">
        <f t="shared" si="12"/>
        <v>0.34047935051353784</v>
      </c>
      <c r="K438" s="5">
        <f t="shared" si="13"/>
        <v>0.10966702944118026</v>
      </c>
      <c r="Z438" s="11">
        <v>2</v>
      </c>
    </row>
    <row r="439" spans="1:26" x14ac:dyDescent="0.3">
      <c r="A439" s="5">
        <v>438</v>
      </c>
      <c r="B439" s="5" t="s">
        <v>11</v>
      </c>
      <c r="C439" s="5" t="s">
        <v>45</v>
      </c>
      <c r="D439" s="5" t="s">
        <v>47</v>
      </c>
      <c r="E439" s="5">
        <v>2018</v>
      </c>
      <c r="F439" s="5" t="s">
        <v>50</v>
      </c>
      <c r="G439" s="6">
        <v>320771</v>
      </c>
      <c r="H439" s="6">
        <v>357591</v>
      </c>
      <c r="I439" s="16">
        <v>2</v>
      </c>
      <c r="J439" s="5">
        <f t="shared" si="12"/>
        <v>0.33023892308700176</v>
      </c>
      <c r="K439" s="5">
        <f t="shared" si="13"/>
        <v>0.1125816904116403</v>
      </c>
      <c r="Z439" s="11">
        <v>2</v>
      </c>
    </row>
    <row r="440" spans="1:26" x14ac:dyDescent="0.3">
      <c r="A440" s="5">
        <v>439</v>
      </c>
      <c r="B440" s="5" t="s">
        <v>11</v>
      </c>
      <c r="C440" s="5" t="s">
        <v>45</v>
      </c>
      <c r="D440" s="5" t="s">
        <v>47</v>
      </c>
      <c r="E440" s="5">
        <v>2017</v>
      </c>
      <c r="F440" s="5" t="s">
        <v>49</v>
      </c>
      <c r="G440" s="6">
        <v>307493</v>
      </c>
      <c r="H440" s="6">
        <v>334210</v>
      </c>
      <c r="I440" s="16">
        <v>2</v>
      </c>
      <c r="J440" s="5">
        <f t="shared" si="12"/>
        <v>0.31413035829970809</v>
      </c>
      <c r="K440" s="5">
        <f t="shared" si="13"/>
        <v>0.10433336214362696</v>
      </c>
      <c r="Z440" s="11">
        <v>2</v>
      </c>
    </row>
    <row r="441" spans="1:26" x14ac:dyDescent="0.3">
      <c r="A441" s="5">
        <v>440</v>
      </c>
      <c r="B441" s="5" t="s">
        <v>11</v>
      </c>
      <c r="C441" s="5" t="s">
        <v>45</v>
      </c>
      <c r="D441" s="5" t="s">
        <v>47</v>
      </c>
      <c r="E441" s="5">
        <v>2017</v>
      </c>
      <c r="F441" s="5" t="s">
        <v>50</v>
      </c>
      <c r="G441" s="6">
        <v>303436</v>
      </c>
      <c r="H441" s="6">
        <v>424329</v>
      </c>
      <c r="I441" s="16">
        <v>2</v>
      </c>
      <c r="J441" s="5">
        <f t="shared" si="12"/>
        <v>0.30920849903309788</v>
      </c>
      <c r="K441" s="5">
        <f t="shared" si="13"/>
        <v>0.13612546236111528</v>
      </c>
      <c r="Z441" s="11">
        <v>2</v>
      </c>
    </row>
    <row r="442" spans="1:26" x14ac:dyDescent="0.3">
      <c r="A442" s="5">
        <v>441</v>
      </c>
      <c r="B442" s="5" t="s">
        <v>11</v>
      </c>
      <c r="C442" s="5" t="s">
        <v>45</v>
      </c>
      <c r="D442" s="5" t="s">
        <v>48</v>
      </c>
      <c r="E442" s="5">
        <v>2018</v>
      </c>
      <c r="F442" s="5" t="s">
        <v>49</v>
      </c>
      <c r="G442" s="6">
        <v>331690</v>
      </c>
      <c r="H442" s="6">
        <v>710704</v>
      </c>
      <c r="I442" s="16">
        <v>0</v>
      </c>
      <c r="J442" s="5">
        <f t="shared" si="12"/>
        <v>0.34348560322802146</v>
      </c>
      <c r="K442" s="5">
        <f t="shared" si="13"/>
        <v>0.23715257872706716</v>
      </c>
      <c r="Z442" s="11">
        <v>0</v>
      </c>
    </row>
    <row r="443" spans="1:26" x14ac:dyDescent="0.3">
      <c r="A443" s="5">
        <v>442</v>
      </c>
      <c r="B443" s="5" t="s">
        <v>11</v>
      </c>
      <c r="C443" s="5" t="s">
        <v>45</v>
      </c>
      <c r="D443" s="5" t="s">
        <v>48</v>
      </c>
      <c r="E443" s="5">
        <v>2018</v>
      </c>
      <c r="F443" s="5" t="s">
        <v>50</v>
      </c>
      <c r="G443" s="6">
        <v>330654</v>
      </c>
      <c r="H443" s="6">
        <v>254446</v>
      </c>
      <c r="I443" s="16">
        <v>2</v>
      </c>
      <c r="J443" s="5">
        <f t="shared" si="12"/>
        <v>0.34222875181066675</v>
      </c>
      <c r="K443" s="5">
        <f t="shared" si="13"/>
        <v>7.619428956461767E-2</v>
      </c>
      <c r="Z443" s="11">
        <v>2</v>
      </c>
    </row>
    <row r="444" spans="1:26" x14ac:dyDescent="0.3">
      <c r="A444" s="5">
        <v>443</v>
      </c>
      <c r="B444" s="5" t="s">
        <v>11</v>
      </c>
      <c r="C444" s="5" t="s">
        <v>45</v>
      </c>
      <c r="D444" s="5" t="s">
        <v>48</v>
      </c>
      <c r="E444" s="5">
        <v>2017</v>
      </c>
      <c r="F444" s="5" t="s">
        <v>49</v>
      </c>
      <c r="G444" s="6">
        <v>318011</v>
      </c>
      <c r="H444" s="6">
        <v>234962</v>
      </c>
      <c r="I444" s="16">
        <v>2</v>
      </c>
      <c r="J444" s="5">
        <f t="shared" si="12"/>
        <v>0.32689055444617254</v>
      </c>
      <c r="K444" s="5">
        <f t="shared" si="13"/>
        <v>6.9320741471124145E-2</v>
      </c>
      <c r="Z444" s="11">
        <v>2</v>
      </c>
    </row>
    <row r="445" spans="1:26" x14ac:dyDescent="0.3">
      <c r="A445" s="5">
        <v>444</v>
      </c>
      <c r="B445" s="5" t="s">
        <v>11</v>
      </c>
      <c r="C445" s="5" t="s">
        <v>45</v>
      </c>
      <c r="D445" s="5" t="s">
        <v>48</v>
      </c>
      <c r="E445" s="5">
        <v>2017</v>
      </c>
      <c r="F445" s="5" t="s">
        <v>50</v>
      </c>
      <c r="G445" s="6">
        <v>315481</v>
      </c>
      <c r="H445" s="6">
        <v>239804</v>
      </c>
      <c r="I445" s="16">
        <v>2</v>
      </c>
      <c r="J445" s="5">
        <f t="shared" si="12"/>
        <v>0.3238212165254124</v>
      </c>
      <c r="K445" s="5">
        <f t="shared" si="13"/>
        <v>7.1028897900435151E-2</v>
      </c>
      <c r="Z445" s="11">
        <v>2</v>
      </c>
    </row>
    <row r="446" spans="1:26" x14ac:dyDescent="0.3">
      <c r="A446" s="5">
        <v>445</v>
      </c>
      <c r="B446" s="5" t="s">
        <v>11</v>
      </c>
      <c r="C446" s="5" t="s">
        <v>45</v>
      </c>
      <c r="D446" s="5" t="s">
        <v>46</v>
      </c>
      <c r="E446" s="5">
        <v>2016</v>
      </c>
      <c r="F446" s="5" t="s">
        <v>49</v>
      </c>
      <c r="G446" s="6">
        <v>304466</v>
      </c>
      <c r="H446" s="6">
        <v>508445</v>
      </c>
      <c r="I446" s="16">
        <v>2</v>
      </c>
      <c r="J446" s="5">
        <f t="shared" si="12"/>
        <v>0.31045807138818998</v>
      </c>
      <c r="K446" s="5">
        <f t="shared" si="13"/>
        <v>0.16579982960769199</v>
      </c>
      <c r="Z446" s="11">
        <v>2</v>
      </c>
    </row>
    <row r="447" spans="1:26" x14ac:dyDescent="0.3">
      <c r="A447" s="5">
        <v>446</v>
      </c>
      <c r="B447" s="5" t="s">
        <v>11</v>
      </c>
      <c r="C447" s="5" t="s">
        <v>45</v>
      </c>
      <c r="D447" s="5" t="s">
        <v>46</v>
      </c>
      <c r="E447" s="5">
        <v>2016</v>
      </c>
      <c r="F447" s="5" t="s">
        <v>50</v>
      </c>
      <c r="G447" s="6">
        <v>295078</v>
      </c>
      <c r="H447" s="6">
        <v>536516</v>
      </c>
      <c r="I447" s="16">
        <v>0</v>
      </c>
      <c r="J447" s="5">
        <f t="shared" si="12"/>
        <v>0.29906876530119547</v>
      </c>
      <c r="K447" s="5">
        <f t="shared" si="13"/>
        <v>0.17570269188096527</v>
      </c>
      <c r="Z447" s="11">
        <v>0</v>
      </c>
    </row>
    <row r="448" spans="1:26" x14ac:dyDescent="0.3">
      <c r="A448" s="5">
        <v>447</v>
      </c>
      <c r="B448" s="5" t="s">
        <v>11</v>
      </c>
      <c r="C448" s="5" t="s">
        <v>45</v>
      </c>
      <c r="D448" s="5" t="s">
        <v>46</v>
      </c>
      <c r="E448" s="5">
        <v>2015</v>
      </c>
      <c r="F448" s="5" t="s">
        <v>49</v>
      </c>
      <c r="G448" s="6">
        <v>290237</v>
      </c>
      <c r="H448" s="6">
        <v>566506</v>
      </c>
      <c r="I448" s="16">
        <v>0</v>
      </c>
      <c r="J448" s="5">
        <f t="shared" si="12"/>
        <v>0.29319577523226276</v>
      </c>
      <c r="K448" s="5">
        <f t="shared" si="13"/>
        <v>0.1862825372578833</v>
      </c>
      <c r="Z448" s="11">
        <v>0</v>
      </c>
    </row>
    <row r="449" spans="1:26" x14ac:dyDescent="0.3">
      <c r="A449" s="5">
        <v>448</v>
      </c>
      <c r="B449" s="5" t="s">
        <v>11</v>
      </c>
      <c r="C449" s="5" t="s">
        <v>45</v>
      </c>
      <c r="D449" s="5" t="s">
        <v>46</v>
      </c>
      <c r="E449" s="5">
        <v>2015</v>
      </c>
      <c r="F449" s="5" t="s">
        <v>50</v>
      </c>
      <c r="G449" s="6">
        <v>275361</v>
      </c>
      <c r="H449" s="6">
        <v>598816</v>
      </c>
      <c r="I449" s="16">
        <v>0</v>
      </c>
      <c r="J449" s="5">
        <f t="shared" si="12"/>
        <v>0.27514855352901069</v>
      </c>
      <c r="K449" s="5">
        <f t="shared" si="13"/>
        <v>0.19768083015979129</v>
      </c>
      <c r="Z449" s="11">
        <v>0</v>
      </c>
    </row>
    <row r="450" spans="1:26" x14ac:dyDescent="0.3">
      <c r="A450" s="5">
        <v>449</v>
      </c>
      <c r="B450" s="5" t="s">
        <v>11</v>
      </c>
      <c r="C450" s="5" t="s">
        <v>45</v>
      </c>
      <c r="D450" s="5" t="s">
        <v>47</v>
      </c>
      <c r="E450" s="5">
        <v>2016</v>
      </c>
      <c r="F450" s="5" t="s">
        <v>49</v>
      </c>
      <c r="G450" s="6">
        <v>301999</v>
      </c>
      <c r="H450" s="6">
        <v>423707</v>
      </c>
      <c r="I450" s="16">
        <v>2</v>
      </c>
      <c r="J450" s="5">
        <f t="shared" ref="J450:J513" si="14">(G450-MIN($G$2:$G$5110))/(MAX($G$2:$G$5110)-MIN($G$2:$G$5110))</f>
        <v>0.30746516362118792</v>
      </c>
      <c r="K450" s="5">
        <f t="shared" si="13"/>
        <v>0.13590603375743263</v>
      </c>
      <c r="Z450" s="11">
        <v>2</v>
      </c>
    </row>
    <row r="451" spans="1:26" x14ac:dyDescent="0.3">
      <c r="A451" s="5">
        <v>450</v>
      </c>
      <c r="B451" s="5" t="s">
        <v>11</v>
      </c>
      <c r="C451" s="5" t="s">
        <v>45</v>
      </c>
      <c r="D451" s="5" t="s">
        <v>47</v>
      </c>
      <c r="E451" s="5">
        <v>2016</v>
      </c>
      <c r="F451" s="5" t="s">
        <v>50</v>
      </c>
      <c r="G451" s="6">
        <v>298037</v>
      </c>
      <c r="H451" s="6">
        <v>441837</v>
      </c>
      <c r="I451" s="16">
        <v>2</v>
      </c>
      <c r="J451" s="5">
        <f t="shared" si="14"/>
        <v>0.30265855617373666</v>
      </c>
      <c r="K451" s="5">
        <f t="shared" ref="K451:K514" si="15">(H451-MIN($H$2:$H$5110))/(MAX($H$2:$H$5110)-MIN($H$2:$H$5110))</f>
        <v>0.14230191894194491</v>
      </c>
      <c r="Z451" s="11">
        <v>2</v>
      </c>
    </row>
    <row r="452" spans="1:26" x14ac:dyDescent="0.3">
      <c r="A452" s="5">
        <v>451</v>
      </c>
      <c r="B452" s="5" t="s">
        <v>11</v>
      </c>
      <c r="C452" s="5" t="s">
        <v>45</v>
      </c>
      <c r="D452" s="5" t="s">
        <v>47</v>
      </c>
      <c r="E452" s="5">
        <v>2015</v>
      </c>
      <c r="F452" s="5" t="s">
        <v>49</v>
      </c>
      <c r="G452" s="6">
        <v>289208</v>
      </c>
      <c r="H452" s="6">
        <v>475304</v>
      </c>
      <c r="I452" s="16">
        <v>2</v>
      </c>
      <c r="J452" s="5">
        <f t="shared" si="14"/>
        <v>0.29194741605421448</v>
      </c>
      <c r="K452" s="5">
        <f t="shared" si="15"/>
        <v>0.15410837726903112</v>
      </c>
      <c r="Z452" s="11">
        <v>2</v>
      </c>
    </row>
    <row r="453" spans="1:26" x14ac:dyDescent="0.3">
      <c r="A453" s="5">
        <v>452</v>
      </c>
      <c r="B453" s="5" t="s">
        <v>11</v>
      </c>
      <c r="C453" s="5" t="s">
        <v>45</v>
      </c>
      <c r="D453" s="5" t="s">
        <v>47</v>
      </c>
      <c r="E453" s="5">
        <v>2015</v>
      </c>
      <c r="F453" s="5" t="s">
        <v>50</v>
      </c>
      <c r="G453" s="6">
        <v>273858</v>
      </c>
      <c r="H453" s="6">
        <v>501511</v>
      </c>
      <c r="I453" s="16">
        <v>2</v>
      </c>
      <c r="J453" s="5">
        <f t="shared" si="14"/>
        <v>0.27332514843221128</v>
      </c>
      <c r="K453" s="5">
        <f t="shared" si="15"/>
        <v>0.1633536592894676</v>
      </c>
      <c r="Z453" s="11">
        <v>2</v>
      </c>
    </row>
    <row r="454" spans="1:26" x14ac:dyDescent="0.3">
      <c r="A454" s="5">
        <v>453</v>
      </c>
      <c r="B454" s="5" t="s">
        <v>11</v>
      </c>
      <c r="C454" s="5" t="s">
        <v>45</v>
      </c>
      <c r="D454" s="5" t="s">
        <v>48</v>
      </c>
      <c r="E454" s="5">
        <v>2016</v>
      </c>
      <c r="F454" s="5" t="s">
        <v>49</v>
      </c>
      <c r="G454" s="6">
        <v>311558</v>
      </c>
      <c r="H454" s="6">
        <v>556527</v>
      </c>
      <c r="I454" s="16">
        <v>0</v>
      </c>
      <c r="J454" s="5">
        <f t="shared" si="14"/>
        <v>0.31906192298266856</v>
      </c>
      <c r="K454" s="5">
        <f t="shared" si="15"/>
        <v>0.18276215456310954</v>
      </c>
      <c r="Z454" s="11">
        <v>0</v>
      </c>
    </row>
    <row r="455" spans="1:26" x14ac:dyDescent="0.3">
      <c r="A455" s="5">
        <v>454</v>
      </c>
      <c r="B455" s="5" t="s">
        <v>11</v>
      </c>
      <c r="C455" s="5" t="s">
        <v>45</v>
      </c>
      <c r="D455" s="5" t="s">
        <v>48</v>
      </c>
      <c r="E455" s="5">
        <v>2016</v>
      </c>
      <c r="F455" s="5" t="s">
        <v>50</v>
      </c>
      <c r="G455" s="6">
        <v>301209</v>
      </c>
      <c r="H455" s="6">
        <v>624606</v>
      </c>
      <c r="I455" s="16">
        <v>0</v>
      </c>
      <c r="J455" s="5">
        <f t="shared" si="14"/>
        <v>0.30650675375660269</v>
      </c>
      <c r="K455" s="5">
        <f t="shared" si="15"/>
        <v>0.20677900329319296</v>
      </c>
      <c r="Z455" s="11">
        <v>0</v>
      </c>
    </row>
    <row r="456" spans="1:26" x14ac:dyDescent="0.3">
      <c r="A456" s="5">
        <v>455</v>
      </c>
      <c r="B456" s="5" t="s">
        <v>11</v>
      </c>
      <c r="C456" s="5" t="s">
        <v>45</v>
      </c>
      <c r="D456" s="5" t="s">
        <v>48</v>
      </c>
      <c r="E456" s="5">
        <v>2015</v>
      </c>
      <c r="F456" s="5" t="s">
        <v>49</v>
      </c>
      <c r="G456" s="6">
        <v>292989</v>
      </c>
      <c r="H456" s="6">
        <v>641117</v>
      </c>
      <c r="I456" s="16">
        <v>0</v>
      </c>
      <c r="J456" s="5">
        <f t="shared" si="14"/>
        <v>0.29653443845674177</v>
      </c>
      <c r="K456" s="5">
        <f t="shared" si="15"/>
        <v>0.21260373910574024</v>
      </c>
      <c r="Z456" s="11">
        <v>0</v>
      </c>
    </row>
    <row r="457" spans="1:26" x14ac:dyDescent="0.3">
      <c r="A457" s="5">
        <v>456</v>
      </c>
      <c r="B457" s="5" t="s">
        <v>11</v>
      </c>
      <c r="C457" s="5" t="s">
        <v>45</v>
      </c>
      <c r="D457" s="5" t="s">
        <v>48</v>
      </c>
      <c r="E457" s="5">
        <v>2015</v>
      </c>
      <c r="F457" s="5" t="s">
        <v>50</v>
      </c>
      <c r="G457" s="6">
        <v>279379</v>
      </c>
      <c r="H457" s="6">
        <v>649402</v>
      </c>
      <c r="I457" s="16">
        <v>0</v>
      </c>
      <c r="J457" s="5">
        <f t="shared" si="14"/>
        <v>0.28002309889091354</v>
      </c>
      <c r="K457" s="5">
        <f t="shared" si="15"/>
        <v>0.21552651399562905</v>
      </c>
      <c r="Z457" s="11">
        <v>0</v>
      </c>
    </row>
    <row r="458" spans="1:26" x14ac:dyDescent="0.3">
      <c r="A458" s="5">
        <v>457</v>
      </c>
      <c r="B458" s="5" t="s">
        <v>12</v>
      </c>
      <c r="C458" s="5" t="s">
        <v>43</v>
      </c>
      <c r="D458" s="5" t="s">
        <v>46</v>
      </c>
      <c r="E458" s="5">
        <v>2022</v>
      </c>
      <c r="F458" s="5" t="s">
        <v>49</v>
      </c>
      <c r="G458" s="6">
        <v>672456</v>
      </c>
      <c r="H458" s="6">
        <v>144773</v>
      </c>
      <c r="I458" s="16">
        <v>2</v>
      </c>
      <c r="J458" s="5">
        <f t="shared" si="14"/>
        <v>0.75689509172831626</v>
      </c>
      <c r="K458" s="5">
        <f t="shared" si="15"/>
        <v>3.7503946716243887E-2</v>
      </c>
      <c r="Z458" s="11">
        <v>2</v>
      </c>
    </row>
    <row r="459" spans="1:26" x14ac:dyDescent="0.3">
      <c r="A459" s="5">
        <v>458</v>
      </c>
      <c r="B459" s="5" t="s">
        <v>12</v>
      </c>
      <c r="C459" s="5" t="s">
        <v>43</v>
      </c>
      <c r="D459" s="5" t="s">
        <v>46</v>
      </c>
      <c r="E459" s="5">
        <v>2022</v>
      </c>
      <c r="F459" s="5" t="s">
        <v>50</v>
      </c>
      <c r="G459" s="6">
        <v>631326</v>
      </c>
      <c r="H459" s="6">
        <v>155561</v>
      </c>
      <c r="I459" s="16">
        <v>2</v>
      </c>
      <c r="J459" s="5">
        <f t="shared" si="14"/>
        <v>0.70699711991769809</v>
      </c>
      <c r="K459" s="5">
        <f t="shared" si="15"/>
        <v>4.1309727707447341E-2</v>
      </c>
      <c r="Z459" s="11">
        <v>2</v>
      </c>
    </row>
    <row r="460" spans="1:26" x14ac:dyDescent="0.3">
      <c r="A460" s="5">
        <v>459</v>
      </c>
      <c r="B460" s="5" t="s">
        <v>12</v>
      </c>
      <c r="C460" s="5" t="s">
        <v>43</v>
      </c>
      <c r="D460" s="5" t="s">
        <v>46</v>
      </c>
      <c r="E460" s="5">
        <v>2021</v>
      </c>
      <c r="F460" s="5" t="s">
        <v>49</v>
      </c>
      <c r="G460" s="6">
        <v>605909</v>
      </c>
      <c r="H460" s="6">
        <v>175256</v>
      </c>
      <c r="I460" s="16">
        <v>2</v>
      </c>
      <c r="J460" s="5">
        <f t="shared" si="14"/>
        <v>0.67616179899597473</v>
      </c>
      <c r="K460" s="5">
        <f t="shared" si="15"/>
        <v>4.8257712192222281E-2</v>
      </c>
      <c r="Z460" s="11">
        <v>2</v>
      </c>
    </row>
    <row r="461" spans="1:26" x14ac:dyDescent="0.3">
      <c r="A461" s="5">
        <v>460</v>
      </c>
      <c r="B461" s="5" t="s">
        <v>12</v>
      </c>
      <c r="C461" s="5" t="s">
        <v>43</v>
      </c>
      <c r="D461" s="5" t="s">
        <v>46</v>
      </c>
      <c r="E461" s="5">
        <v>2021</v>
      </c>
      <c r="F461" s="5" t="s">
        <v>50</v>
      </c>
      <c r="G461" s="6">
        <v>587730</v>
      </c>
      <c r="H461" s="6">
        <v>212195</v>
      </c>
      <c r="I461" s="16">
        <v>2</v>
      </c>
      <c r="J461" s="5">
        <f t="shared" si="14"/>
        <v>0.65410745351712152</v>
      </c>
      <c r="K461" s="5">
        <f t="shared" si="15"/>
        <v>6.1289019573948673E-2</v>
      </c>
      <c r="Z461" s="11">
        <v>2</v>
      </c>
    </row>
    <row r="462" spans="1:26" x14ac:dyDescent="0.3">
      <c r="A462" s="5">
        <v>461</v>
      </c>
      <c r="B462" s="5" t="s">
        <v>12</v>
      </c>
      <c r="C462" s="5" t="s">
        <v>43</v>
      </c>
      <c r="D462" s="5" t="s">
        <v>47</v>
      </c>
      <c r="E462" s="5">
        <v>2022</v>
      </c>
      <c r="F462" s="5" t="s">
        <v>49</v>
      </c>
      <c r="G462" s="6">
        <v>664124</v>
      </c>
      <c r="H462" s="6">
        <v>253671</v>
      </c>
      <c r="I462" s="16">
        <v>2</v>
      </c>
      <c r="J462" s="5">
        <f t="shared" si="14"/>
        <v>0.74678690059955211</v>
      </c>
      <c r="K462" s="5">
        <f t="shared" si="15"/>
        <v>7.5920885757778334E-2</v>
      </c>
      <c r="Z462" s="11">
        <v>2</v>
      </c>
    </row>
    <row r="463" spans="1:26" x14ac:dyDescent="0.3">
      <c r="A463" s="5">
        <v>462</v>
      </c>
      <c r="B463" s="5" t="s">
        <v>12</v>
      </c>
      <c r="C463" s="5" t="s">
        <v>43</v>
      </c>
      <c r="D463" s="5" t="s">
        <v>47</v>
      </c>
      <c r="E463" s="5">
        <v>2022</v>
      </c>
      <c r="F463" s="5" t="s">
        <v>50</v>
      </c>
      <c r="G463" s="6">
        <v>625202</v>
      </c>
      <c r="H463" s="6">
        <v>270796</v>
      </c>
      <c r="I463" s="16">
        <v>2</v>
      </c>
      <c r="J463" s="5">
        <f t="shared" si="14"/>
        <v>0.69956762370159731</v>
      </c>
      <c r="K463" s="5">
        <f t="shared" si="15"/>
        <v>8.1962227941163507E-2</v>
      </c>
      <c r="Z463" s="11">
        <v>2</v>
      </c>
    </row>
    <row r="464" spans="1:26" x14ac:dyDescent="0.3">
      <c r="A464" s="5">
        <v>463</v>
      </c>
      <c r="B464" s="5" t="s">
        <v>12</v>
      </c>
      <c r="C464" s="5" t="s">
        <v>43</v>
      </c>
      <c r="D464" s="5" t="s">
        <v>47</v>
      </c>
      <c r="E464" s="5">
        <v>2021</v>
      </c>
      <c r="F464" s="5" t="s">
        <v>49</v>
      </c>
      <c r="G464" s="6">
        <v>600344</v>
      </c>
      <c r="H464" s="6">
        <v>290663</v>
      </c>
      <c r="I464" s="16">
        <v>2</v>
      </c>
      <c r="J464" s="5">
        <f t="shared" si="14"/>
        <v>0.66941046874734622</v>
      </c>
      <c r="K464" s="5">
        <f t="shared" si="15"/>
        <v>8.897089043210149E-2</v>
      </c>
      <c r="Z464" s="11">
        <v>2</v>
      </c>
    </row>
    <row r="465" spans="1:26" x14ac:dyDescent="0.3">
      <c r="A465" s="5">
        <v>464</v>
      </c>
      <c r="B465" s="5" t="s">
        <v>12</v>
      </c>
      <c r="C465" s="5" t="s">
        <v>43</v>
      </c>
      <c r="D465" s="5" t="s">
        <v>47</v>
      </c>
      <c r="E465" s="5">
        <v>2021</v>
      </c>
      <c r="F465" s="5" t="s">
        <v>50</v>
      </c>
      <c r="G465" s="6">
        <v>580646</v>
      </c>
      <c r="H465" s="6">
        <v>339778</v>
      </c>
      <c r="I465" s="16">
        <v>2</v>
      </c>
      <c r="J465" s="5">
        <f t="shared" si="14"/>
        <v>0.64551330733899326</v>
      </c>
      <c r="K465" s="5">
        <f t="shared" si="15"/>
        <v>0.10629763620360293</v>
      </c>
      <c r="Z465" s="11">
        <v>2</v>
      </c>
    </row>
    <row r="466" spans="1:26" x14ac:dyDescent="0.3">
      <c r="A466" s="5">
        <v>465</v>
      </c>
      <c r="B466" s="5" t="s">
        <v>12</v>
      </c>
      <c r="C466" s="5" t="s">
        <v>43</v>
      </c>
      <c r="D466" s="5" t="s">
        <v>48</v>
      </c>
      <c r="E466" s="5">
        <v>2022</v>
      </c>
      <c r="F466" s="5" t="s">
        <v>49</v>
      </c>
      <c r="G466" s="6">
        <v>682707</v>
      </c>
      <c r="H466" s="6">
        <v>378946</v>
      </c>
      <c r="I466" s="16">
        <v>2</v>
      </c>
      <c r="J466" s="5">
        <f t="shared" si="14"/>
        <v>0.76933136960409176</v>
      </c>
      <c r="K466" s="5">
        <f t="shared" si="15"/>
        <v>0.1201152882117098</v>
      </c>
      <c r="Z466" s="11">
        <v>2</v>
      </c>
    </row>
    <row r="467" spans="1:26" x14ac:dyDescent="0.3">
      <c r="A467" s="5">
        <v>466</v>
      </c>
      <c r="B467" s="5" t="s">
        <v>12</v>
      </c>
      <c r="C467" s="5" t="s">
        <v>43</v>
      </c>
      <c r="D467" s="5" t="s">
        <v>48</v>
      </c>
      <c r="E467" s="5">
        <v>2022</v>
      </c>
      <c r="F467" s="5" t="s">
        <v>50</v>
      </c>
      <c r="G467" s="6">
        <v>639349</v>
      </c>
      <c r="H467" s="6">
        <v>378718</v>
      </c>
      <c r="I467" s="16">
        <v>2</v>
      </c>
      <c r="J467" s="5">
        <f t="shared" si="14"/>
        <v>0.71673043933993463</v>
      </c>
      <c r="K467" s="5">
        <f t="shared" si="15"/>
        <v>0.12003485457563319</v>
      </c>
      <c r="Z467" s="11">
        <v>2</v>
      </c>
    </row>
    <row r="468" spans="1:26" x14ac:dyDescent="0.3">
      <c r="A468" s="5">
        <v>467</v>
      </c>
      <c r="B468" s="5" t="s">
        <v>12</v>
      </c>
      <c r="C468" s="5" t="s">
        <v>43</v>
      </c>
      <c r="D468" s="5" t="s">
        <v>48</v>
      </c>
      <c r="E468" s="5">
        <v>2021</v>
      </c>
      <c r="F468" s="5" t="s">
        <v>49</v>
      </c>
      <c r="G468" s="6">
        <v>613316</v>
      </c>
      <c r="H468" s="6">
        <v>435864</v>
      </c>
      <c r="I468" s="16">
        <v>2</v>
      </c>
      <c r="J468" s="5">
        <f t="shared" si="14"/>
        <v>0.68514780135924358</v>
      </c>
      <c r="K468" s="5">
        <f t="shared" si="15"/>
        <v>0.14019476934420128</v>
      </c>
      <c r="Z468" s="11">
        <v>2</v>
      </c>
    </row>
    <row r="469" spans="1:26" x14ac:dyDescent="0.3">
      <c r="A469" s="5">
        <v>468</v>
      </c>
      <c r="B469" s="5" t="s">
        <v>12</v>
      </c>
      <c r="C469" s="5" t="s">
        <v>43</v>
      </c>
      <c r="D469" s="5" t="s">
        <v>48</v>
      </c>
      <c r="E469" s="5">
        <v>2021</v>
      </c>
      <c r="F469" s="5" t="s">
        <v>50</v>
      </c>
      <c r="G469" s="6">
        <v>596564</v>
      </c>
      <c r="H469" s="6">
        <v>396588</v>
      </c>
      <c r="I469" s="16">
        <v>2</v>
      </c>
      <c r="J469" s="5">
        <f t="shared" si="14"/>
        <v>0.66482465952186265</v>
      </c>
      <c r="K469" s="5">
        <f t="shared" si="15"/>
        <v>0.12633901719268972</v>
      </c>
      <c r="Z469" s="11">
        <v>2</v>
      </c>
    </row>
    <row r="470" spans="1:26" x14ac:dyDescent="0.3">
      <c r="A470" s="5">
        <v>469</v>
      </c>
      <c r="B470" s="5" t="s">
        <v>12</v>
      </c>
      <c r="C470" s="5" t="s">
        <v>43</v>
      </c>
      <c r="D470" s="5" t="s">
        <v>46</v>
      </c>
      <c r="E470" s="5">
        <v>2020</v>
      </c>
      <c r="F470" s="5" t="s">
        <v>49</v>
      </c>
      <c r="G470" s="6">
        <v>573685</v>
      </c>
      <c r="H470" s="6">
        <v>434336</v>
      </c>
      <c r="I470" s="16">
        <v>2</v>
      </c>
      <c r="J470" s="5">
        <f t="shared" si="14"/>
        <v>0.63706838193724968</v>
      </c>
      <c r="K470" s="5">
        <f t="shared" si="15"/>
        <v>0.13965572287084579</v>
      </c>
      <c r="Z470" s="11">
        <v>2</v>
      </c>
    </row>
    <row r="471" spans="1:26" x14ac:dyDescent="0.3">
      <c r="A471" s="5">
        <v>470</v>
      </c>
      <c r="B471" s="5" t="s">
        <v>12</v>
      </c>
      <c r="C471" s="5" t="s">
        <v>43</v>
      </c>
      <c r="D471" s="5" t="s">
        <v>46</v>
      </c>
      <c r="E471" s="5">
        <v>2020</v>
      </c>
      <c r="F471" s="5" t="s">
        <v>50</v>
      </c>
      <c r="G471" s="6">
        <v>555197</v>
      </c>
      <c r="H471" s="6">
        <v>462678</v>
      </c>
      <c r="I471" s="16">
        <v>2</v>
      </c>
      <c r="J471" s="5">
        <f t="shared" si="14"/>
        <v>0.61463916475186886</v>
      </c>
      <c r="K471" s="5">
        <f t="shared" si="15"/>
        <v>0.14965418828173646</v>
      </c>
      <c r="Z471" s="11">
        <v>2</v>
      </c>
    </row>
    <row r="472" spans="1:26" x14ac:dyDescent="0.3">
      <c r="A472" s="5">
        <v>471</v>
      </c>
      <c r="B472" s="5" t="s">
        <v>12</v>
      </c>
      <c r="C472" s="5" t="s">
        <v>43</v>
      </c>
      <c r="D472" s="5" t="s">
        <v>46</v>
      </c>
      <c r="E472" s="5">
        <v>2019</v>
      </c>
      <c r="F472" s="5" t="s">
        <v>49</v>
      </c>
      <c r="G472" s="6">
        <v>545378</v>
      </c>
      <c r="H472" s="6">
        <v>452659</v>
      </c>
      <c r="I472" s="16">
        <v>2</v>
      </c>
      <c r="J472" s="5">
        <f t="shared" si="14"/>
        <v>0.60272697935900577</v>
      </c>
      <c r="K472" s="5">
        <f t="shared" si="15"/>
        <v>0.14611969442273873</v>
      </c>
      <c r="Z472" s="11">
        <v>2</v>
      </c>
    </row>
    <row r="473" spans="1:26" x14ac:dyDescent="0.3">
      <c r="A473" s="5">
        <v>472</v>
      </c>
      <c r="B473" s="5" t="s">
        <v>12</v>
      </c>
      <c r="C473" s="5" t="s">
        <v>43</v>
      </c>
      <c r="D473" s="5" t="s">
        <v>46</v>
      </c>
      <c r="E473" s="5">
        <v>2019</v>
      </c>
      <c r="F473" s="5" t="s">
        <v>50</v>
      </c>
      <c r="G473" s="6">
        <v>508778</v>
      </c>
      <c r="H473" s="6">
        <v>523227</v>
      </c>
      <c r="I473" s="16">
        <v>2</v>
      </c>
      <c r="J473" s="5">
        <f t="shared" si="14"/>
        <v>0.55832469955670516</v>
      </c>
      <c r="K473" s="5">
        <f t="shared" si="15"/>
        <v>0.17101461034665838</v>
      </c>
      <c r="Z473" s="11">
        <v>2</v>
      </c>
    </row>
    <row r="474" spans="1:26" x14ac:dyDescent="0.3">
      <c r="A474" s="5">
        <v>473</v>
      </c>
      <c r="B474" s="5" t="s">
        <v>12</v>
      </c>
      <c r="C474" s="5" t="s">
        <v>43</v>
      </c>
      <c r="D474" s="5" t="s">
        <v>47</v>
      </c>
      <c r="E474" s="5">
        <v>2020</v>
      </c>
      <c r="F474" s="5" t="s">
        <v>49</v>
      </c>
      <c r="G474" s="6">
        <v>566497</v>
      </c>
      <c r="H474" s="6">
        <v>84049</v>
      </c>
      <c r="I474" s="16">
        <v>2</v>
      </c>
      <c r="J474" s="5">
        <f t="shared" si="14"/>
        <v>0.62834806534656829</v>
      </c>
      <c r="K474" s="5">
        <f t="shared" si="15"/>
        <v>1.6081788307842102E-2</v>
      </c>
      <c r="Z474" s="11">
        <v>2</v>
      </c>
    </row>
    <row r="475" spans="1:26" x14ac:dyDescent="0.3">
      <c r="A475" s="5">
        <v>474</v>
      </c>
      <c r="B475" s="5" t="s">
        <v>12</v>
      </c>
      <c r="C475" s="5" t="s">
        <v>43</v>
      </c>
      <c r="D475" s="5" t="s">
        <v>47</v>
      </c>
      <c r="E475" s="5">
        <v>2020</v>
      </c>
      <c r="F475" s="5" t="s">
        <v>50</v>
      </c>
      <c r="G475" s="6">
        <v>552090</v>
      </c>
      <c r="H475" s="6">
        <v>93145</v>
      </c>
      <c r="I475" s="16">
        <v>2</v>
      </c>
      <c r="J475" s="5">
        <f t="shared" si="14"/>
        <v>0.6108698236768485</v>
      </c>
      <c r="K475" s="5">
        <f t="shared" si="15"/>
        <v>1.9290667052371823E-2</v>
      </c>
      <c r="Z475" s="11">
        <v>2</v>
      </c>
    </row>
    <row r="476" spans="1:26" x14ac:dyDescent="0.3">
      <c r="A476" s="5">
        <v>475</v>
      </c>
      <c r="B476" s="5" t="s">
        <v>12</v>
      </c>
      <c r="C476" s="5" t="s">
        <v>43</v>
      </c>
      <c r="D476" s="5" t="s">
        <v>47</v>
      </c>
      <c r="E476" s="5">
        <v>2019</v>
      </c>
      <c r="F476" s="5" t="s">
        <v>49</v>
      </c>
      <c r="G476" s="6">
        <v>542606</v>
      </c>
      <c r="H476" s="6">
        <v>100316</v>
      </c>
      <c r="I476" s="16">
        <v>2</v>
      </c>
      <c r="J476" s="5">
        <f t="shared" si="14"/>
        <v>0.59936405259365122</v>
      </c>
      <c r="K476" s="5">
        <f t="shared" si="15"/>
        <v>2.1820446018623207E-2</v>
      </c>
      <c r="Z476" s="11">
        <v>2</v>
      </c>
    </row>
    <row r="477" spans="1:26" x14ac:dyDescent="0.3">
      <c r="A477" s="5">
        <v>476</v>
      </c>
      <c r="B477" s="5" t="s">
        <v>12</v>
      </c>
      <c r="C477" s="5" t="s">
        <v>43</v>
      </c>
      <c r="D477" s="5" t="s">
        <v>47</v>
      </c>
      <c r="E477" s="5">
        <v>2019</v>
      </c>
      <c r="F477" s="5" t="s">
        <v>50</v>
      </c>
      <c r="G477" s="6">
        <v>499701</v>
      </c>
      <c r="H477" s="6">
        <v>136276</v>
      </c>
      <c r="I477" s="16">
        <v>2</v>
      </c>
      <c r="J477" s="5">
        <f t="shared" si="14"/>
        <v>0.5473126915303258</v>
      </c>
      <c r="K477" s="5">
        <f t="shared" si="15"/>
        <v>3.4506382655968053E-2</v>
      </c>
      <c r="Z477" s="11">
        <v>2</v>
      </c>
    </row>
    <row r="478" spans="1:26" x14ac:dyDescent="0.3">
      <c r="A478" s="5">
        <v>477</v>
      </c>
      <c r="B478" s="5" t="s">
        <v>12</v>
      </c>
      <c r="C478" s="5" t="s">
        <v>43</v>
      </c>
      <c r="D478" s="5" t="s">
        <v>48</v>
      </c>
      <c r="E478" s="5">
        <v>2020</v>
      </c>
      <c r="F478" s="5" t="s">
        <v>49</v>
      </c>
      <c r="G478" s="6">
        <v>584061</v>
      </c>
      <c r="H478" s="6">
        <v>207461</v>
      </c>
      <c r="I478" s="16">
        <v>2</v>
      </c>
      <c r="J478" s="5">
        <f t="shared" si="14"/>
        <v>0.64965630694349752</v>
      </c>
      <c r="K478" s="5">
        <f t="shared" si="15"/>
        <v>5.9618963288042379E-2</v>
      </c>
      <c r="Z478" s="11">
        <v>2</v>
      </c>
    </row>
    <row r="479" spans="1:26" x14ac:dyDescent="0.3">
      <c r="A479" s="5">
        <v>478</v>
      </c>
      <c r="B479" s="5" t="s">
        <v>12</v>
      </c>
      <c r="C479" s="5" t="s">
        <v>43</v>
      </c>
      <c r="D479" s="5" t="s">
        <v>48</v>
      </c>
      <c r="E479" s="5">
        <v>2020</v>
      </c>
      <c r="F479" s="5" t="s">
        <v>50</v>
      </c>
      <c r="G479" s="6">
        <v>558222</v>
      </c>
      <c r="H479" s="6">
        <v>200470</v>
      </c>
      <c r="I479" s="16">
        <v>2</v>
      </c>
      <c r="J479" s="5">
        <f t="shared" si="14"/>
        <v>0.61830902530929954</v>
      </c>
      <c r="K479" s="5">
        <f t="shared" si="15"/>
        <v>5.7152684560798833E-2</v>
      </c>
      <c r="Z479" s="11">
        <v>2</v>
      </c>
    </row>
    <row r="480" spans="1:26" x14ac:dyDescent="0.3">
      <c r="A480" s="5">
        <v>479</v>
      </c>
      <c r="B480" s="5" t="s">
        <v>12</v>
      </c>
      <c r="C480" s="5" t="s">
        <v>43</v>
      </c>
      <c r="D480" s="5" t="s">
        <v>48</v>
      </c>
      <c r="E480" s="5">
        <v>2019</v>
      </c>
      <c r="F480" s="5" t="s">
        <v>49</v>
      </c>
      <c r="G480" s="6">
        <v>545855</v>
      </c>
      <c r="H480" s="6">
        <v>211038</v>
      </c>
      <c r="I480" s="16">
        <v>2</v>
      </c>
      <c r="J480" s="5">
        <f t="shared" si="14"/>
        <v>0.60330566480888825</v>
      </c>
      <c r="K480" s="5">
        <f t="shared" si="15"/>
        <v>6.0880854148770473E-2</v>
      </c>
      <c r="Z480" s="11">
        <v>2</v>
      </c>
    </row>
    <row r="481" spans="1:26" x14ac:dyDescent="0.3">
      <c r="A481" s="5">
        <v>480</v>
      </c>
      <c r="B481" s="5" t="s">
        <v>12</v>
      </c>
      <c r="C481" s="5" t="s">
        <v>43</v>
      </c>
      <c r="D481" s="5" t="s">
        <v>48</v>
      </c>
      <c r="E481" s="5">
        <v>2019</v>
      </c>
      <c r="F481" s="5" t="s">
        <v>50</v>
      </c>
      <c r="G481" s="6">
        <v>520390</v>
      </c>
      <c r="H481" s="6">
        <v>254315</v>
      </c>
      <c r="I481" s="16">
        <v>2</v>
      </c>
      <c r="J481" s="5">
        <f t="shared" si="14"/>
        <v>0.57241211138906345</v>
      </c>
      <c r="K481" s="5">
        <f t="shared" si="15"/>
        <v>7.6148075501784179E-2</v>
      </c>
      <c r="Z481" s="11">
        <v>2</v>
      </c>
    </row>
    <row r="482" spans="1:26" x14ac:dyDescent="0.3">
      <c r="A482" s="5">
        <v>481</v>
      </c>
      <c r="B482" s="5" t="s">
        <v>12</v>
      </c>
      <c r="C482" s="5" t="s">
        <v>43</v>
      </c>
      <c r="D482" s="5" t="s">
        <v>46</v>
      </c>
      <c r="E482" s="5">
        <v>2018</v>
      </c>
      <c r="F482" s="5" t="s">
        <v>49</v>
      </c>
      <c r="G482" s="6">
        <v>474172</v>
      </c>
      <c r="H482" s="6">
        <v>285648</v>
      </c>
      <c r="I482" s="16">
        <v>2</v>
      </c>
      <c r="J482" s="5">
        <f t="shared" si="14"/>
        <v>0.51634149477969915</v>
      </c>
      <c r="K482" s="5">
        <f t="shared" si="15"/>
        <v>8.7201703217521839E-2</v>
      </c>
      <c r="Z482" s="11">
        <v>2</v>
      </c>
    </row>
    <row r="483" spans="1:26" x14ac:dyDescent="0.3">
      <c r="A483" s="5">
        <v>482</v>
      </c>
      <c r="B483" s="5" t="s">
        <v>12</v>
      </c>
      <c r="C483" s="5" t="s">
        <v>43</v>
      </c>
      <c r="D483" s="5" t="s">
        <v>46</v>
      </c>
      <c r="E483" s="5">
        <v>2018</v>
      </c>
      <c r="F483" s="5" t="s">
        <v>50</v>
      </c>
      <c r="G483" s="6">
        <v>456456</v>
      </c>
      <c r="H483" s="6">
        <v>302036</v>
      </c>
      <c r="I483" s="16">
        <v>2</v>
      </c>
      <c r="J483" s="5">
        <f t="shared" si="14"/>
        <v>0.49484885027211561</v>
      </c>
      <c r="K483" s="5">
        <f t="shared" si="15"/>
        <v>9.2983047200080438E-2</v>
      </c>
      <c r="Z483" s="11">
        <v>2</v>
      </c>
    </row>
    <row r="484" spans="1:26" x14ac:dyDescent="0.3">
      <c r="A484" s="5">
        <v>483</v>
      </c>
      <c r="B484" s="5" t="s">
        <v>12</v>
      </c>
      <c r="C484" s="5" t="s">
        <v>43</v>
      </c>
      <c r="D484" s="5" t="s">
        <v>46</v>
      </c>
      <c r="E484" s="5">
        <v>2017</v>
      </c>
      <c r="F484" s="5" t="s">
        <v>49</v>
      </c>
      <c r="G484" s="6">
        <v>451214</v>
      </c>
      <c r="H484" s="6">
        <v>303463</v>
      </c>
      <c r="I484" s="16">
        <v>2</v>
      </c>
      <c r="J484" s="5">
        <f t="shared" si="14"/>
        <v>0.48848937620862765</v>
      </c>
      <c r="K484" s="5">
        <f t="shared" si="15"/>
        <v>9.3486462983770391E-2</v>
      </c>
      <c r="Z484" s="11">
        <v>2</v>
      </c>
    </row>
    <row r="485" spans="1:26" x14ac:dyDescent="0.3">
      <c r="A485" s="5">
        <v>484</v>
      </c>
      <c r="B485" s="5" t="s">
        <v>12</v>
      </c>
      <c r="C485" s="5" t="s">
        <v>43</v>
      </c>
      <c r="D485" s="5" t="s">
        <v>46</v>
      </c>
      <c r="E485" s="5">
        <v>2017</v>
      </c>
      <c r="F485" s="5" t="s">
        <v>50</v>
      </c>
      <c r="G485" s="6">
        <v>436864</v>
      </c>
      <c r="H485" s="6">
        <v>323323</v>
      </c>
      <c r="I485" s="16">
        <v>2</v>
      </c>
      <c r="J485" s="5">
        <f t="shared" si="14"/>
        <v>0.47108028563040316</v>
      </c>
      <c r="K485" s="5">
        <f t="shared" si="15"/>
        <v>0.10049265602096918</v>
      </c>
      <c r="Z485" s="11">
        <v>2</v>
      </c>
    </row>
    <row r="486" spans="1:26" x14ac:dyDescent="0.3">
      <c r="A486" s="5">
        <v>485</v>
      </c>
      <c r="B486" s="5" t="s">
        <v>12</v>
      </c>
      <c r="C486" s="5" t="s">
        <v>43</v>
      </c>
      <c r="D486" s="5" t="s">
        <v>47</v>
      </c>
      <c r="E486" s="5">
        <v>2018</v>
      </c>
      <c r="F486" s="5" t="s">
        <v>49</v>
      </c>
      <c r="G486" s="6">
        <v>466508</v>
      </c>
      <c r="H486" s="6">
        <v>346058</v>
      </c>
      <c r="I486" s="16">
        <v>2</v>
      </c>
      <c r="J486" s="5">
        <f t="shared" si="14"/>
        <v>0.5070437059161792</v>
      </c>
      <c r="K486" s="5">
        <f t="shared" si="15"/>
        <v>0.1085130889867655</v>
      </c>
      <c r="Z486" s="11">
        <v>2</v>
      </c>
    </row>
    <row r="487" spans="1:26" x14ac:dyDescent="0.3">
      <c r="A487" s="5">
        <v>486</v>
      </c>
      <c r="B487" s="5" t="s">
        <v>12</v>
      </c>
      <c r="C487" s="5" t="s">
        <v>43</v>
      </c>
      <c r="D487" s="5" t="s">
        <v>47</v>
      </c>
      <c r="E487" s="5">
        <v>2018</v>
      </c>
      <c r="F487" s="5" t="s">
        <v>50</v>
      </c>
      <c r="G487" s="6">
        <v>448337</v>
      </c>
      <c r="H487" s="6">
        <v>392248</v>
      </c>
      <c r="I487" s="16">
        <v>2</v>
      </c>
      <c r="J487" s="5">
        <f t="shared" si="14"/>
        <v>0.4849990658536763</v>
      </c>
      <c r="K487" s="5">
        <f t="shared" si="15"/>
        <v>0.12480795587438948</v>
      </c>
      <c r="Z487" s="11">
        <v>2</v>
      </c>
    </row>
    <row r="488" spans="1:26" x14ac:dyDescent="0.3">
      <c r="A488" s="5">
        <v>487</v>
      </c>
      <c r="B488" s="5" t="s">
        <v>12</v>
      </c>
      <c r="C488" s="5" t="s">
        <v>43</v>
      </c>
      <c r="D488" s="5" t="s">
        <v>47</v>
      </c>
      <c r="E488" s="5">
        <v>2017</v>
      </c>
      <c r="F488" s="5" t="s">
        <v>49</v>
      </c>
      <c r="G488" s="6">
        <v>443565</v>
      </c>
      <c r="H488" s="6">
        <v>398215</v>
      </c>
      <c r="I488" s="16">
        <v>2</v>
      </c>
      <c r="J488" s="5">
        <f t="shared" si="14"/>
        <v>0.47920978500076428</v>
      </c>
      <c r="K488" s="5">
        <f t="shared" si="15"/>
        <v>0.12691298879749952</v>
      </c>
      <c r="Z488" s="11">
        <v>2</v>
      </c>
    </row>
    <row r="489" spans="1:26" x14ac:dyDescent="0.3">
      <c r="A489" s="5">
        <v>488</v>
      </c>
      <c r="B489" s="5" t="s">
        <v>12</v>
      </c>
      <c r="C489" s="5" t="s">
        <v>43</v>
      </c>
      <c r="D489" s="5" t="s">
        <v>47</v>
      </c>
      <c r="E489" s="5">
        <v>2017</v>
      </c>
      <c r="F489" s="5" t="s">
        <v>50</v>
      </c>
      <c r="G489" s="6">
        <v>435787</v>
      </c>
      <c r="H489" s="6">
        <v>426391</v>
      </c>
      <c r="I489" s="16">
        <v>2</v>
      </c>
      <c r="J489" s="5">
        <f t="shared" si="14"/>
        <v>0.4697736939542535</v>
      </c>
      <c r="K489" s="5">
        <f t="shared" si="15"/>
        <v>0.1368528928768607</v>
      </c>
      <c r="Z489" s="11">
        <v>2</v>
      </c>
    </row>
    <row r="490" spans="1:26" x14ac:dyDescent="0.3">
      <c r="A490" s="5">
        <v>489</v>
      </c>
      <c r="B490" s="5" t="s">
        <v>12</v>
      </c>
      <c r="C490" s="5" t="s">
        <v>43</v>
      </c>
      <c r="D490" s="5" t="s">
        <v>48</v>
      </c>
      <c r="E490" s="5">
        <v>2018</v>
      </c>
      <c r="F490" s="5" t="s">
        <v>49</v>
      </c>
      <c r="G490" s="6">
        <v>484316</v>
      </c>
      <c r="H490" s="6">
        <v>228822</v>
      </c>
      <c r="I490" s="16">
        <v>2</v>
      </c>
      <c r="J490" s="5">
        <f t="shared" si="14"/>
        <v>0.52864796271179038</v>
      </c>
      <c r="K490" s="5">
        <f t="shared" si="15"/>
        <v>6.7154677762745474E-2</v>
      </c>
      <c r="Z490" s="11">
        <v>2</v>
      </c>
    </row>
    <row r="491" spans="1:26" x14ac:dyDescent="0.3">
      <c r="A491" s="5">
        <v>490</v>
      </c>
      <c r="B491" s="5" t="s">
        <v>12</v>
      </c>
      <c r="C491" s="5" t="s">
        <v>43</v>
      </c>
      <c r="D491" s="5" t="s">
        <v>48</v>
      </c>
      <c r="E491" s="5">
        <v>2018</v>
      </c>
      <c r="F491" s="5" t="s">
        <v>50</v>
      </c>
      <c r="G491" s="6">
        <v>467727</v>
      </c>
      <c r="H491" s="6">
        <v>248707</v>
      </c>
      <c r="I491" s="16">
        <v>2</v>
      </c>
      <c r="J491" s="5">
        <f t="shared" si="14"/>
        <v>0.50852256873254542</v>
      </c>
      <c r="K491" s="5">
        <f t="shared" si="15"/>
        <v>7.4169690277584244E-2</v>
      </c>
      <c r="Z491" s="11">
        <v>2</v>
      </c>
    </row>
    <row r="492" spans="1:26" x14ac:dyDescent="0.3">
      <c r="A492" s="5">
        <v>491</v>
      </c>
      <c r="B492" s="5" t="s">
        <v>12</v>
      </c>
      <c r="C492" s="5" t="s">
        <v>43</v>
      </c>
      <c r="D492" s="5" t="s">
        <v>48</v>
      </c>
      <c r="E492" s="5">
        <v>2017</v>
      </c>
      <c r="F492" s="5" t="s">
        <v>49</v>
      </c>
      <c r="G492" s="6">
        <v>461552</v>
      </c>
      <c r="H492" s="6">
        <v>275572</v>
      </c>
      <c r="I492" s="16">
        <v>2</v>
      </c>
      <c r="J492" s="5">
        <f t="shared" si="14"/>
        <v>0.50103120048721195</v>
      </c>
      <c r="K492" s="5">
        <f t="shared" si="15"/>
        <v>8.3647100949504963E-2</v>
      </c>
      <c r="Z492" s="11">
        <v>2</v>
      </c>
    </row>
    <row r="493" spans="1:26" x14ac:dyDescent="0.3">
      <c r="A493" s="5">
        <v>492</v>
      </c>
      <c r="B493" s="5" t="s">
        <v>12</v>
      </c>
      <c r="C493" s="5" t="s">
        <v>43</v>
      </c>
      <c r="D493" s="5" t="s">
        <v>48</v>
      </c>
      <c r="E493" s="5">
        <v>2017</v>
      </c>
      <c r="F493" s="5" t="s">
        <v>50</v>
      </c>
      <c r="G493" s="6">
        <v>437644</v>
      </c>
      <c r="H493" s="6">
        <v>348471</v>
      </c>
      <c r="I493" s="16">
        <v>2</v>
      </c>
      <c r="J493" s="5">
        <f t="shared" si="14"/>
        <v>0.4720265637245506</v>
      </c>
      <c r="K493" s="5">
        <f t="shared" si="15"/>
        <v>0.10936434496857621</v>
      </c>
      <c r="Z493" s="11">
        <v>2</v>
      </c>
    </row>
    <row r="494" spans="1:26" x14ac:dyDescent="0.3">
      <c r="A494" s="5">
        <v>493</v>
      </c>
      <c r="B494" s="5" t="s">
        <v>12</v>
      </c>
      <c r="C494" s="5" t="s">
        <v>43</v>
      </c>
      <c r="D494" s="5" t="s">
        <v>46</v>
      </c>
      <c r="E494" s="5">
        <v>2016</v>
      </c>
      <c r="F494" s="5" t="s">
        <v>49</v>
      </c>
      <c r="G494" s="6">
        <v>424656</v>
      </c>
      <c r="H494" s="6">
        <v>461132</v>
      </c>
      <c r="I494" s="16">
        <v>2</v>
      </c>
      <c r="J494" s="5">
        <f t="shared" si="14"/>
        <v>0.45626982027995272</v>
      </c>
      <c r="K494" s="5">
        <f t="shared" si="15"/>
        <v>0.14910879178448019</v>
      </c>
      <c r="Z494" s="11">
        <v>2</v>
      </c>
    </row>
    <row r="495" spans="1:26" x14ac:dyDescent="0.3">
      <c r="A495" s="5">
        <v>494</v>
      </c>
      <c r="B495" s="5" t="s">
        <v>12</v>
      </c>
      <c r="C495" s="5" t="s">
        <v>43</v>
      </c>
      <c r="D495" s="5" t="s">
        <v>46</v>
      </c>
      <c r="E495" s="5">
        <v>2016</v>
      </c>
      <c r="F495" s="5" t="s">
        <v>50</v>
      </c>
      <c r="G495" s="6">
        <v>414302</v>
      </c>
      <c r="H495" s="6">
        <v>471266</v>
      </c>
      <c r="I495" s="16">
        <v>2</v>
      </c>
      <c r="J495" s="5">
        <f t="shared" si="14"/>
        <v>0.44370858516866801</v>
      </c>
      <c r="K495" s="5">
        <f t="shared" si="15"/>
        <v>0.15268385524062181</v>
      </c>
      <c r="Z495" s="11">
        <v>2</v>
      </c>
    </row>
    <row r="496" spans="1:26" x14ac:dyDescent="0.3">
      <c r="A496" s="5">
        <v>495</v>
      </c>
      <c r="B496" s="5" t="s">
        <v>12</v>
      </c>
      <c r="C496" s="5" t="s">
        <v>43</v>
      </c>
      <c r="D496" s="5" t="s">
        <v>46</v>
      </c>
      <c r="E496" s="5">
        <v>2015</v>
      </c>
      <c r="F496" s="5" t="s">
        <v>49</v>
      </c>
      <c r="G496" s="6">
        <v>405279</v>
      </c>
      <c r="H496" s="6">
        <v>501701</v>
      </c>
      <c r="I496" s="16">
        <v>2</v>
      </c>
      <c r="J496" s="5">
        <f t="shared" si="14"/>
        <v>0.43276208870265276</v>
      </c>
      <c r="K496" s="5">
        <f t="shared" si="15"/>
        <v>0.16342068731953144</v>
      </c>
      <c r="Z496" s="11">
        <v>2</v>
      </c>
    </row>
    <row r="497" spans="1:26" x14ac:dyDescent="0.3">
      <c r="A497" s="5">
        <v>496</v>
      </c>
      <c r="B497" s="5" t="s">
        <v>12</v>
      </c>
      <c r="C497" s="5" t="s">
        <v>43</v>
      </c>
      <c r="D497" s="5" t="s">
        <v>46</v>
      </c>
      <c r="E497" s="5">
        <v>2015</v>
      </c>
      <c r="F497" s="5" t="s">
        <v>50</v>
      </c>
      <c r="G497" s="6">
        <v>399632</v>
      </c>
      <c r="H497" s="6">
        <v>594093</v>
      </c>
      <c r="I497" s="16">
        <v>0</v>
      </c>
      <c r="J497" s="5">
        <f t="shared" si="14"/>
        <v>0.42591127793643435</v>
      </c>
      <c r="K497" s="5">
        <f t="shared" si="15"/>
        <v>0.19601465444404659</v>
      </c>
      <c r="Z497" s="11">
        <v>0</v>
      </c>
    </row>
    <row r="498" spans="1:26" x14ac:dyDescent="0.3">
      <c r="A498" s="5">
        <v>497</v>
      </c>
      <c r="B498" s="5" t="s">
        <v>12</v>
      </c>
      <c r="C498" s="5" t="s">
        <v>43</v>
      </c>
      <c r="D498" s="5" t="s">
        <v>47</v>
      </c>
      <c r="E498" s="5">
        <v>2016</v>
      </c>
      <c r="F498" s="5" t="s">
        <v>49</v>
      </c>
      <c r="G498" s="6">
        <v>423698</v>
      </c>
      <c r="H498" s="6">
        <v>664594</v>
      </c>
      <c r="I498" s="16">
        <v>0</v>
      </c>
      <c r="J498" s="5">
        <f t="shared" si="14"/>
        <v>0.45510759667201273</v>
      </c>
      <c r="K498" s="5">
        <f t="shared" si="15"/>
        <v>0.2208859341678911</v>
      </c>
      <c r="Z498" s="11">
        <v>0</v>
      </c>
    </row>
    <row r="499" spans="1:26" x14ac:dyDescent="0.3">
      <c r="A499" s="5">
        <v>498</v>
      </c>
      <c r="B499" s="5" t="s">
        <v>12</v>
      </c>
      <c r="C499" s="5" t="s">
        <v>43</v>
      </c>
      <c r="D499" s="5" t="s">
        <v>47</v>
      </c>
      <c r="E499" s="5">
        <v>2016</v>
      </c>
      <c r="F499" s="5" t="s">
        <v>50</v>
      </c>
      <c r="G499" s="6">
        <v>415177</v>
      </c>
      <c r="H499" s="6">
        <v>680754</v>
      </c>
      <c r="I499" s="16">
        <v>0</v>
      </c>
      <c r="J499" s="5">
        <f t="shared" si="14"/>
        <v>0.44477011508197439</v>
      </c>
      <c r="K499" s="5">
        <f t="shared" si="15"/>
        <v>0.22658684451437311</v>
      </c>
      <c r="Z499" s="11">
        <v>0</v>
      </c>
    </row>
    <row r="500" spans="1:26" x14ac:dyDescent="0.3">
      <c r="A500" s="5">
        <v>499</v>
      </c>
      <c r="B500" s="5" t="s">
        <v>12</v>
      </c>
      <c r="C500" s="5" t="s">
        <v>43</v>
      </c>
      <c r="D500" s="5" t="s">
        <v>47</v>
      </c>
      <c r="E500" s="5">
        <v>2015</v>
      </c>
      <c r="F500" s="5" t="s">
        <v>49</v>
      </c>
      <c r="G500" s="6">
        <v>405502</v>
      </c>
      <c r="H500" s="6">
        <v>739327</v>
      </c>
      <c r="I500" s="16">
        <v>0</v>
      </c>
      <c r="J500" s="5">
        <f t="shared" si="14"/>
        <v>0.4330326271834154</v>
      </c>
      <c r="K500" s="5">
        <f t="shared" si="15"/>
        <v>0.24725017506663116</v>
      </c>
      <c r="Z500" s="11">
        <v>0</v>
      </c>
    </row>
    <row r="501" spans="1:26" x14ac:dyDescent="0.3">
      <c r="A501" s="5">
        <v>500</v>
      </c>
      <c r="B501" s="5" t="s">
        <v>12</v>
      </c>
      <c r="C501" s="5" t="s">
        <v>43</v>
      </c>
      <c r="D501" s="5" t="s">
        <v>47</v>
      </c>
      <c r="E501" s="5">
        <v>2015</v>
      </c>
      <c r="F501" s="5" t="s">
        <v>50</v>
      </c>
      <c r="G501" s="6">
        <v>399176</v>
      </c>
      <c r="H501" s="6">
        <v>719911</v>
      </c>
      <c r="I501" s="16">
        <v>0</v>
      </c>
      <c r="J501" s="5">
        <f t="shared" si="14"/>
        <v>0.42535806920447128</v>
      </c>
      <c r="K501" s="5">
        <f t="shared" si="15"/>
        <v>0.24040061595231837</v>
      </c>
      <c r="Z501" s="11">
        <v>0</v>
      </c>
    </row>
    <row r="502" spans="1:26" x14ac:dyDescent="0.3">
      <c r="A502" s="5">
        <v>501</v>
      </c>
      <c r="B502" s="5" t="s">
        <v>12</v>
      </c>
      <c r="C502" s="5" t="s">
        <v>43</v>
      </c>
      <c r="D502" s="5" t="s">
        <v>48</v>
      </c>
      <c r="E502" s="5">
        <v>2016</v>
      </c>
      <c r="F502" s="5" t="s">
        <v>49</v>
      </c>
      <c r="G502" s="6">
        <v>424788</v>
      </c>
      <c r="H502" s="6">
        <v>780394</v>
      </c>
      <c r="I502" s="16">
        <v>0</v>
      </c>
      <c r="J502" s="5">
        <f t="shared" si="14"/>
        <v>0.45642995964973154</v>
      </c>
      <c r="K502" s="5">
        <f t="shared" si="15"/>
        <v>0.2617377545962708</v>
      </c>
      <c r="Z502" s="11">
        <v>0</v>
      </c>
    </row>
    <row r="503" spans="1:26" x14ac:dyDescent="0.3">
      <c r="A503" s="5">
        <v>502</v>
      </c>
      <c r="B503" s="5" t="s">
        <v>12</v>
      </c>
      <c r="C503" s="5" t="s">
        <v>43</v>
      </c>
      <c r="D503" s="5" t="s">
        <v>48</v>
      </c>
      <c r="E503" s="5">
        <v>2016</v>
      </c>
      <c r="F503" s="5" t="s">
        <v>50</v>
      </c>
      <c r="G503" s="6">
        <v>412980</v>
      </c>
      <c r="H503" s="6">
        <v>854927</v>
      </c>
      <c r="I503" s="16">
        <v>0</v>
      </c>
      <c r="J503" s="5">
        <f t="shared" si="14"/>
        <v>0.44210476511679253</v>
      </c>
      <c r="K503" s="5">
        <f t="shared" si="15"/>
        <v>0.288031439673891</v>
      </c>
      <c r="Z503" s="11">
        <v>0</v>
      </c>
    </row>
    <row r="504" spans="1:26" x14ac:dyDescent="0.3">
      <c r="A504" s="5">
        <v>503</v>
      </c>
      <c r="B504" s="5" t="s">
        <v>12</v>
      </c>
      <c r="C504" s="5" t="s">
        <v>43</v>
      </c>
      <c r="D504" s="5" t="s">
        <v>48</v>
      </c>
      <c r="E504" s="5">
        <v>2015</v>
      </c>
      <c r="F504" s="5" t="s">
        <v>49</v>
      </c>
      <c r="G504" s="6">
        <v>404929</v>
      </c>
      <c r="H504" s="6">
        <v>850875</v>
      </c>
      <c r="I504" s="16">
        <v>0</v>
      </c>
      <c r="J504" s="5">
        <f t="shared" si="14"/>
        <v>0.4323374767373302</v>
      </c>
      <c r="K504" s="5">
        <f t="shared" si="15"/>
        <v>0.2866019787380033</v>
      </c>
      <c r="Z504" s="11">
        <v>0</v>
      </c>
    </row>
    <row r="505" spans="1:26" x14ac:dyDescent="0.3">
      <c r="A505" s="5">
        <v>504</v>
      </c>
      <c r="B505" s="5" t="s">
        <v>12</v>
      </c>
      <c r="C505" s="5" t="s">
        <v>43</v>
      </c>
      <c r="D505" s="5" t="s">
        <v>48</v>
      </c>
      <c r="E505" s="5">
        <v>2015</v>
      </c>
      <c r="F505" s="5" t="s">
        <v>50</v>
      </c>
      <c r="G505" s="6">
        <v>400347</v>
      </c>
      <c r="H505" s="6">
        <v>949618</v>
      </c>
      <c r="I505" s="16">
        <v>0</v>
      </c>
      <c r="J505" s="5">
        <f t="shared" si="14"/>
        <v>0.42677869952273617</v>
      </c>
      <c r="K505" s="5">
        <f t="shared" si="15"/>
        <v>0.32143644596217857</v>
      </c>
      <c r="Z505" s="11">
        <v>0</v>
      </c>
    </row>
    <row r="506" spans="1:26" x14ac:dyDescent="0.3">
      <c r="A506" s="5">
        <v>505</v>
      </c>
      <c r="B506" s="5" t="s">
        <v>12</v>
      </c>
      <c r="C506" s="5" t="s">
        <v>43</v>
      </c>
      <c r="D506" s="5" t="s">
        <v>47</v>
      </c>
      <c r="E506" s="5">
        <v>2014</v>
      </c>
      <c r="F506" s="5" t="s">
        <v>49</v>
      </c>
      <c r="G506" s="6">
        <v>355478</v>
      </c>
      <c r="H506" s="6">
        <v>217097</v>
      </c>
      <c r="I506" s="16">
        <v>2</v>
      </c>
      <c r="J506" s="5">
        <f t="shared" si="14"/>
        <v>0.37234465874542938</v>
      </c>
      <c r="K506" s="5">
        <f t="shared" si="15"/>
        <v>6.3018342749595627E-2</v>
      </c>
      <c r="Z506" s="11">
        <v>2</v>
      </c>
    </row>
    <row r="507" spans="1:26" x14ac:dyDescent="0.3">
      <c r="A507" s="5">
        <v>506</v>
      </c>
      <c r="B507" s="5" t="s">
        <v>12</v>
      </c>
      <c r="C507" s="5" t="s">
        <v>43</v>
      </c>
      <c r="D507" s="5" t="s">
        <v>47</v>
      </c>
      <c r="E507" s="5">
        <v>2014</v>
      </c>
      <c r="F507" s="5" t="s">
        <v>50</v>
      </c>
      <c r="G507" s="6">
        <v>345536</v>
      </c>
      <c r="H507" s="6">
        <v>232003</v>
      </c>
      <c r="I507" s="16">
        <v>2</v>
      </c>
      <c r="J507" s="5">
        <f t="shared" si="14"/>
        <v>0.36028325257618143</v>
      </c>
      <c r="K507" s="5">
        <f t="shared" si="15"/>
        <v>6.8276868097656318E-2</v>
      </c>
      <c r="Z507" s="11">
        <v>2</v>
      </c>
    </row>
    <row r="508" spans="1:26" x14ac:dyDescent="0.3">
      <c r="A508" s="5">
        <v>507</v>
      </c>
      <c r="B508" s="5" t="s">
        <v>12</v>
      </c>
      <c r="C508" s="5" t="s">
        <v>43</v>
      </c>
      <c r="D508" s="5" t="s">
        <v>47</v>
      </c>
      <c r="E508" s="5">
        <v>2013</v>
      </c>
      <c r="F508" s="5" t="s">
        <v>49</v>
      </c>
      <c r="G508" s="6">
        <v>339466</v>
      </c>
      <c r="H508" s="6">
        <v>247366</v>
      </c>
      <c r="I508" s="16">
        <v>2</v>
      </c>
      <c r="J508" s="5">
        <f t="shared" si="14"/>
        <v>0.3529192679204447</v>
      </c>
      <c r="K508" s="5">
        <f t="shared" si="15"/>
        <v>7.3696613496975802E-2</v>
      </c>
      <c r="Z508" s="11">
        <v>2</v>
      </c>
    </row>
    <row r="509" spans="1:26" x14ac:dyDescent="0.3">
      <c r="A509" s="5">
        <v>508</v>
      </c>
      <c r="B509" s="5" t="s">
        <v>12</v>
      </c>
      <c r="C509" s="5" t="s">
        <v>43</v>
      </c>
      <c r="D509" s="5" t="s">
        <v>47</v>
      </c>
      <c r="E509" s="5">
        <v>2013</v>
      </c>
      <c r="F509" s="5" t="s">
        <v>50</v>
      </c>
      <c r="G509" s="6">
        <v>285967</v>
      </c>
      <c r="H509" s="6">
        <v>262616</v>
      </c>
      <c r="I509" s="16">
        <v>2</v>
      </c>
      <c r="J509" s="5">
        <f t="shared" si="14"/>
        <v>0.28801550925532765</v>
      </c>
      <c r="K509" s="5">
        <f t="shared" si="15"/>
        <v>7.9076494857362595E-2</v>
      </c>
      <c r="Z509" s="11">
        <v>2</v>
      </c>
    </row>
    <row r="510" spans="1:26" x14ac:dyDescent="0.3">
      <c r="A510" s="5">
        <v>509</v>
      </c>
      <c r="B510" s="5" t="s">
        <v>12</v>
      </c>
      <c r="C510" s="5" t="s">
        <v>43</v>
      </c>
      <c r="D510" s="5" t="s">
        <v>48</v>
      </c>
      <c r="E510" s="5">
        <v>2014</v>
      </c>
      <c r="F510" s="5" t="s">
        <v>49</v>
      </c>
      <c r="G510" s="6">
        <v>369738</v>
      </c>
      <c r="H510" s="6">
        <v>333695</v>
      </c>
      <c r="I510" s="16">
        <v>2</v>
      </c>
      <c r="J510" s="5">
        <f t="shared" si="14"/>
        <v>0.38964456338971371</v>
      </c>
      <c r="K510" s="5">
        <f t="shared" si="15"/>
        <v>0.1041516809042434</v>
      </c>
      <c r="Z510" s="11">
        <v>2</v>
      </c>
    </row>
    <row r="511" spans="1:26" x14ac:dyDescent="0.3">
      <c r="A511" s="5">
        <v>510</v>
      </c>
      <c r="B511" s="5" t="s">
        <v>12</v>
      </c>
      <c r="C511" s="5" t="s">
        <v>43</v>
      </c>
      <c r="D511" s="5" t="s">
        <v>48</v>
      </c>
      <c r="E511" s="5">
        <v>2014</v>
      </c>
      <c r="F511" s="5" t="s">
        <v>50</v>
      </c>
      <c r="G511" s="6">
        <v>362783</v>
      </c>
      <c r="H511" s="6">
        <v>403908</v>
      </c>
      <c r="I511" s="16">
        <v>2</v>
      </c>
      <c r="J511" s="5">
        <f t="shared" si="14"/>
        <v>0.3812069170502328</v>
      </c>
      <c r="K511" s="5">
        <f t="shared" si="15"/>
        <v>0.12892136024567538</v>
      </c>
      <c r="Z511" s="11">
        <v>2</v>
      </c>
    </row>
    <row r="512" spans="1:26" x14ac:dyDescent="0.3">
      <c r="A512" s="5">
        <v>511</v>
      </c>
      <c r="B512" s="5" t="s">
        <v>12</v>
      </c>
      <c r="C512" s="5" t="s">
        <v>43</v>
      </c>
      <c r="D512" s="5" t="s">
        <v>48</v>
      </c>
      <c r="E512" s="5">
        <v>2013</v>
      </c>
      <c r="F512" s="5" t="s">
        <v>49</v>
      </c>
      <c r="G512" s="6">
        <v>358068</v>
      </c>
      <c r="H512" s="6">
        <v>414484</v>
      </c>
      <c r="I512" s="16">
        <v>2</v>
      </c>
      <c r="J512" s="5">
        <f t="shared" si="14"/>
        <v>0.37548678728881618</v>
      </c>
      <c r="K512" s="5">
        <f t="shared" si="15"/>
        <v>0.13265235206649181</v>
      </c>
      <c r="Z512" s="11">
        <v>2</v>
      </c>
    </row>
    <row r="513" spans="1:26" x14ac:dyDescent="0.3">
      <c r="A513" s="5">
        <v>512</v>
      </c>
      <c r="B513" s="5" t="s">
        <v>12</v>
      </c>
      <c r="C513" s="5" t="s">
        <v>43</v>
      </c>
      <c r="D513" s="5" t="s">
        <v>48</v>
      </c>
      <c r="E513" s="5">
        <v>2013</v>
      </c>
      <c r="F513" s="5" t="s">
        <v>50</v>
      </c>
      <c r="G513" s="6">
        <v>315012</v>
      </c>
      <c r="H513" s="6">
        <v>465179</v>
      </c>
      <c r="I513" s="16">
        <v>2</v>
      </c>
      <c r="J513" s="5">
        <f t="shared" si="14"/>
        <v>0.32325223649188023</v>
      </c>
      <c r="K513" s="5">
        <f t="shared" si="15"/>
        <v>0.15053648882483989</v>
      </c>
      <c r="Z513" s="11">
        <v>2</v>
      </c>
    </row>
    <row r="514" spans="1:26" x14ac:dyDescent="0.3">
      <c r="A514" s="5">
        <v>513</v>
      </c>
      <c r="B514" s="5" t="s">
        <v>12</v>
      </c>
      <c r="C514" s="5" t="s">
        <v>44</v>
      </c>
      <c r="D514" s="5" t="s">
        <v>46</v>
      </c>
      <c r="E514" s="5">
        <v>2022</v>
      </c>
      <c r="F514" s="5" t="s">
        <v>49</v>
      </c>
      <c r="G514" s="6">
        <v>175765</v>
      </c>
      <c r="H514" s="6">
        <v>486374</v>
      </c>
      <c r="I514" s="16">
        <v>2</v>
      </c>
      <c r="J514" s="5">
        <f t="shared" ref="J514:J577" si="16">(G514-MIN($G$2:$G$5110))/(MAX($G$2:$G$5110)-MIN($G$2:$G$5110))</f>
        <v>0.15432097267682662</v>
      </c>
      <c r="K514" s="5">
        <f t="shared" si="15"/>
        <v>0.15801364196801351</v>
      </c>
      <c r="Z514" s="11">
        <v>2</v>
      </c>
    </row>
    <row r="515" spans="1:26" x14ac:dyDescent="0.3">
      <c r="A515" s="5">
        <v>514</v>
      </c>
      <c r="B515" s="5" t="s">
        <v>12</v>
      </c>
      <c r="C515" s="5" t="s">
        <v>44</v>
      </c>
      <c r="D515" s="5" t="s">
        <v>46</v>
      </c>
      <c r="E515" s="5">
        <v>2022</v>
      </c>
      <c r="F515" s="5" t="s">
        <v>50</v>
      </c>
      <c r="G515" s="6">
        <v>162991</v>
      </c>
      <c r="H515" s="6">
        <v>511198</v>
      </c>
      <c r="I515" s="16">
        <v>2</v>
      </c>
      <c r="J515" s="5">
        <f t="shared" si="16"/>
        <v>0.13882384911959741</v>
      </c>
      <c r="K515" s="5">
        <f t="shared" ref="K515:K578" si="17">(H515-MIN($H$2:$H$5110))/(MAX($H$2:$H$5110)-MIN($H$2:$H$5110))</f>
        <v>0.16677103048540642</v>
      </c>
      <c r="Z515" s="11">
        <v>2</v>
      </c>
    </row>
    <row r="516" spans="1:26" x14ac:dyDescent="0.3">
      <c r="A516" s="5">
        <v>515</v>
      </c>
      <c r="B516" s="5" t="s">
        <v>12</v>
      </c>
      <c r="C516" s="5" t="s">
        <v>44</v>
      </c>
      <c r="D516" s="5" t="s">
        <v>46</v>
      </c>
      <c r="E516" s="5">
        <v>2021</v>
      </c>
      <c r="F516" s="5" t="s">
        <v>49</v>
      </c>
      <c r="G516" s="6">
        <v>155467</v>
      </c>
      <c r="H516" s="6">
        <v>556649</v>
      </c>
      <c r="I516" s="16">
        <v>0</v>
      </c>
      <c r="J516" s="5">
        <f t="shared" si="16"/>
        <v>0.12969590504220643</v>
      </c>
      <c r="K516" s="5">
        <f t="shared" si="17"/>
        <v>0.18280519361399264</v>
      </c>
      <c r="Z516" s="11">
        <v>0</v>
      </c>
    </row>
    <row r="517" spans="1:26" x14ac:dyDescent="0.3">
      <c r="A517" s="5">
        <v>516</v>
      </c>
      <c r="B517" s="5" t="s">
        <v>12</v>
      </c>
      <c r="C517" s="5" t="s">
        <v>44</v>
      </c>
      <c r="D517" s="5" t="s">
        <v>46</v>
      </c>
      <c r="E517" s="5">
        <v>2021</v>
      </c>
      <c r="F517" s="5" t="s">
        <v>50</v>
      </c>
      <c r="G517" s="6">
        <v>150854</v>
      </c>
      <c r="H517" s="6">
        <v>623805</v>
      </c>
      <c r="I517" s="16">
        <v>0</v>
      </c>
      <c r="J517" s="5">
        <f t="shared" si="16"/>
        <v>0.12409951933925525</v>
      </c>
      <c r="K517" s="5">
        <f t="shared" si="17"/>
        <v>0.20649642722960804</v>
      </c>
      <c r="Z517" s="11">
        <v>0</v>
      </c>
    </row>
    <row r="518" spans="1:26" x14ac:dyDescent="0.3">
      <c r="A518" s="5">
        <v>517</v>
      </c>
      <c r="B518" s="5" t="s">
        <v>12</v>
      </c>
      <c r="C518" s="5" t="s">
        <v>44</v>
      </c>
      <c r="D518" s="5" t="s">
        <v>47</v>
      </c>
      <c r="E518" s="5">
        <v>2022</v>
      </c>
      <c r="F518" s="5" t="s">
        <v>49</v>
      </c>
      <c r="G518" s="6">
        <v>166486</v>
      </c>
      <c r="H518" s="6">
        <v>601811</v>
      </c>
      <c r="I518" s="16">
        <v>0</v>
      </c>
      <c r="J518" s="5">
        <f t="shared" si="16"/>
        <v>0.14306390288760401</v>
      </c>
      <c r="K518" s="5">
        <f t="shared" si="17"/>
        <v>0.19873740358106071</v>
      </c>
      <c r="Z518" s="11">
        <v>0</v>
      </c>
    </row>
    <row r="519" spans="1:26" x14ac:dyDescent="0.3">
      <c r="A519" s="5">
        <v>518</v>
      </c>
      <c r="B519" s="5" t="s">
        <v>12</v>
      </c>
      <c r="C519" s="5" t="s">
        <v>44</v>
      </c>
      <c r="D519" s="5" t="s">
        <v>47</v>
      </c>
      <c r="E519" s="5">
        <v>2022</v>
      </c>
      <c r="F519" s="5" t="s">
        <v>50</v>
      </c>
      <c r="G519" s="6">
        <v>151424</v>
      </c>
      <c r="H519" s="6">
        <v>620871</v>
      </c>
      <c r="I519" s="16">
        <v>0</v>
      </c>
      <c r="J519" s="5">
        <f t="shared" si="16"/>
        <v>0.12479103025420912</v>
      </c>
      <c r="K519" s="5">
        <f t="shared" si="17"/>
        <v>0.2054613733337802</v>
      </c>
      <c r="Z519" s="11">
        <v>0</v>
      </c>
    </row>
    <row r="520" spans="1:26" x14ac:dyDescent="0.3">
      <c r="A520" s="5">
        <v>519</v>
      </c>
      <c r="B520" s="5" t="s">
        <v>12</v>
      </c>
      <c r="C520" s="5" t="s">
        <v>44</v>
      </c>
      <c r="D520" s="5" t="s">
        <v>47</v>
      </c>
      <c r="E520" s="5">
        <v>2021</v>
      </c>
      <c r="F520" s="5" t="s">
        <v>49</v>
      </c>
      <c r="G520" s="6">
        <v>142688</v>
      </c>
      <c r="H520" s="6">
        <v>642907</v>
      </c>
      <c r="I520" s="16">
        <v>0</v>
      </c>
      <c r="J520" s="5">
        <f t="shared" si="16"/>
        <v>0.11419271559975834</v>
      </c>
      <c r="K520" s="5">
        <f t="shared" si="17"/>
        <v>0.2132352137047627</v>
      </c>
      <c r="Z520" s="11">
        <v>0</v>
      </c>
    </row>
    <row r="521" spans="1:26" x14ac:dyDescent="0.3">
      <c r="A521" s="5">
        <v>520</v>
      </c>
      <c r="B521" s="5" t="s">
        <v>12</v>
      </c>
      <c r="C521" s="5" t="s">
        <v>44</v>
      </c>
      <c r="D521" s="5" t="s">
        <v>47</v>
      </c>
      <c r="E521" s="5">
        <v>2021</v>
      </c>
      <c r="F521" s="5" t="s">
        <v>50</v>
      </c>
      <c r="G521" s="6">
        <v>139669</v>
      </c>
      <c r="H521" s="6">
        <v>678816</v>
      </c>
      <c r="I521" s="16">
        <v>0</v>
      </c>
      <c r="J521" s="5">
        <f t="shared" si="16"/>
        <v>0.11053013410459042</v>
      </c>
      <c r="K521" s="5">
        <f t="shared" si="17"/>
        <v>0.22590315860772198</v>
      </c>
      <c r="Z521" s="11">
        <v>0</v>
      </c>
    </row>
    <row r="522" spans="1:26" x14ac:dyDescent="0.3">
      <c r="A522" s="5">
        <v>521</v>
      </c>
      <c r="B522" s="5" t="s">
        <v>12</v>
      </c>
      <c r="C522" s="5" t="s">
        <v>44</v>
      </c>
      <c r="D522" s="5" t="s">
        <v>48</v>
      </c>
      <c r="E522" s="5">
        <v>2022</v>
      </c>
      <c r="F522" s="5" t="s">
        <v>49</v>
      </c>
      <c r="G522" s="6">
        <v>187267</v>
      </c>
      <c r="H522" s="6">
        <v>234650</v>
      </c>
      <c r="I522" s="16">
        <v>2</v>
      </c>
      <c r="J522" s="5">
        <f t="shared" si="16"/>
        <v>0.1682749350343693</v>
      </c>
      <c r="K522" s="5">
        <f t="shared" si="17"/>
        <v>6.9210674390177224E-2</v>
      </c>
      <c r="Z522" s="11">
        <v>2</v>
      </c>
    </row>
    <row r="523" spans="1:26" x14ac:dyDescent="0.3">
      <c r="A523" s="5">
        <v>522</v>
      </c>
      <c r="B523" s="5" t="s">
        <v>12</v>
      </c>
      <c r="C523" s="5" t="s">
        <v>44</v>
      </c>
      <c r="D523" s="5" t="s">
        <v>48</v>
      </c>
      <c r="E523" s="5">
        <v>2022</v>
      </c>
      <c r="F523" s="5" t="s">
        <v>50</v>
      </c>
      <c r="G523" s="6">
        <v>178780</v>
      </c>
      <c r="H523" s="6">
        <v>233809</v>
      </c>
      <c r="I523" s="16">
        <v>2</v>
      </c>
      <c r="J523" s="5">
        <f t="shared" si="16"/>
        <v>0.15797870146381943</v>
      </c>
      <c r="K523" s="5">
        <f t="shared" si="17"/>
        <v>6.8913987162368351E-2</v>
      </c>
      <c r="Z523" s="11">
        <v>2</v>
      </c>
    </row>
    <row r="524" spans="1:26" x14ac:dyDescent="0.3">
      <c r="A524" s="5">
        <v>523</v>
      </c>
      <c r="B524" s="5" t="s">
        <v>12</v>
      </c>
      <c r="C524" s="5" t="s">
        <v>44</v>
      </c>
      <c r="D524" s="5" t="s">
        <v>48</v>
      </c>
      <c r="E524" s="5">
        <v>2021</v>
      </c>
      <c r="F524" s="5" t="s">
        <v>49</v>
      </c>
      <c r="G524" s="6">
        <v>171643</v>
      </c>
      <c r="H524" s="6">
        <v>229082</v>
      </c>
      <c r="I524" s="16">
        <v>2</v>
      </c>
      <c r="J524" s="5">
        <f t="shared" si="16"/>
        <v>0.1493202569023708</v>
      </c>
      <c r="K524" s="5">
        <f t="shared" si="17"/>
        <v>6.7246400330201239E-2</v>
      </c>
      <c r="Z524" s="11">
        <v>2</v>
      </c>
    </row>
    <row r="525" spans="1:26" x14ac:dyDescent="0.3">
      <c r="A525" s="5">
        <v>524</v>
      </c>
      <c r="B525" s="5" t="s">
        <v>12</v>
      </c>
      <c r="C525" s="5" t="s">
        <v>44</v>
      </c>
      <c r="D525" s="5" t="s">
        <v>48</v>
      </c>
      <c r="E525" s="5">
        <v>2021</v>
      </c>
      <c r="F525" s="5" t="s">
        <v>50</v>
      </c>
      <c r="G525" s="6">
        <v>165150</v>
      </c>
      <c r="H525" s="6">
        <v>239822</v>
      </c>
      <c r="I525" s="16">
        <v>2</v>
      </c>
      <c r="J525" s="5">
        <f t="shared" si="16"/>
        <v>0.14144309835711566</v>
      </c>
      <c r="K525" s="5">
        <f t="shared" si="17"/>
        <v>7.1035247924335937E-2</v>
      </c>
      <c r="Z525" s="11">
        <v>2</v>
      </c>
    </row>
    <row r="526" spans="1:26" x14ac:dyDescent="0.3">
      <c r="A526" s="5">
        <v>525</v>
      </c>
      <c r="B526" s="5" t="s">
        <v>12</v>
      </c>
      <c r="C526" s="5" t="s">
        <v>44</v>
      </c>
      <c r="D526" s="5" t="s">
        <v>46</v>
      </c>
      <c r="E526" s="5">
        <v>2020</v>
      </c>
      <c r="F526" s="5" t="s">
        <v>49</v>
      </c>
      <c r="G526" s="6">
        <v>144007</v>
      </c>
      <c r="H526" s="6">
        <v>406185</v>
      </c>
      <c r="I526" s="16">
        <v>2</v>
      </c>
      <c r="J526" s="5">
        <f t="shared" si="16"/>
        <v>0.11579289612050245</v>
      </c>
      <c r="K526" s="5">
        <f t="shared" si="17"/>
        <v>0.12972463826912459</v>
      </c>
      <c r="Z526" s="11">
        <v>2</v>
      </c>
    </row>
    <row r="527" spans="1:26" x14ac:dyDescent="0.3">
      <c r="A527" s="5">
        <v>526</v>
      </c>
      <c r="B527" s="5" t="s">
        <v>12</v>
      </c>
      <c r="C527" s="5" t="s">
        <v>44</v>
      </c>
      <c r="D527" s="5" t="s">
        <v>46</v>
      </c>
      <c r="E527" s="5">
        <v>2020</v>
      </c>
      <c r="F527" s="5" t="s">
        <v>50</v>
      </c>
      <c r="G527" s="6">
        <v>135419</v>
      </c>
      <c r="H527" s="6">
        <v>406085</v>
      </c>
      <c r="I527" s="16">
        <v>2</v>
      </c>
      <c r="J527" s="5">
        <f t="shared" si="16"/>
        <v>0.10537413166853092</v>
      </c>
      <c r="K527" s="5">
        <f t="shared" si="17"/>
        <v>0.12968936035856468</v>
      </c>
      <c r="Z527" s="11">
        <v>2</v>
      </c>
    </row>
    <row r="528" spans="1:26" x14ac:dyDescent="0.3">
      <c r="A528" s="5">
        <v>527</v>
      </c>
      <c r="B528" s="5" t="s">
        <v>12</v>
      </c>
      <c r="C528" s="5" t="s">
        <v>44</v>
      </c>
      <c r="D528" s="5" t="s">
        <v>46</v>
      </c>
      <c r="E528" s="5">
        <v>2019</v>
      </c>
      <c r="F528" s="5" t="s">
        <v>49</v>
      </c>
      <c r="G528" s="6">
        <v>130898</v>
      </c>
      <c r="H528" s="6">
        <v>484342</v>
      </c>
      <c r="I528" s="16">
        <v>2</v>
      </c>
      <c r="J528" s="5">
        <f t="shared" si="16"/>
        <v>9.9889358253607383E-2</v>
      </c>
      <c r="K528" s="5">
        <f t="shared" si="17"/>
        <v>0.15729679482543607</v>
      </c>
      <c r="Z528" s="11">
        <v>2</v>
      </c>
    </row>
    <row r="529" spans="1:26" x14ac:dyDescent="0.3">
      <c r="A529" s="5">
        <v>528</v>
      </c>
      <c r="B529" s="5" t="s">
        <v>12</v>
      </c>
      <c r="C529" s="5" t="s">
        <v>44</v>
      </c>
      <c r="D529" s="5" t="s">
        <v>46</v>
      </c>
      <c r="E529" s="5">
        <v>2019</v>
      </c>
      <c r="F529" s="5" t="s">
        <v>50</v>
      </c>
      <c r="G529" s="6">
        <v>123475</v>
      </c>
      <c r="H529" s="6">
        <v>528522</v>
      </c>
      <c r="I529" s="16">
        <v>0</v>
      </c>
      <c r="J529" s="5">
        <f t="shared" si="16"/>
        <v>9.0883945057638041E-2</v>
      </c>
      <c r="K529" s="5">
        <f t="shared" si="17"/>
        <v>0.17288257571080581</v>
      </c>
      <c r="Z529" s="11">
        <v>0</v>
      </c>
    </row>
    <row r="530" spans="1:26" x14ac:dyDescent="0.3">
      <c r="A530" s="5">
        <v>529</v>
      </c>
      <c r="B530" s="5" t="s">
        <v>12</v>
      </c>
      <c r="C530" s="5" t="s">
        <v>44</v>
      </c>
      <c r="D530" s="5" t="s">
        <v>47</v>
      </c>
      <c r="E530" s="5">
        <v>2020</v>
      </c>
      <c r="F530" s="5" t="s">
        <v>49</v>
      </c>
      <c r="G530" s="6">
        <v>132591</v>
      </c>
      <c r="H530" s="6">
        <v>511825</v>
      </c>
      <c r="I530" s="16">
        <v>0</v>
      </c>
      <c r="J530" s="5">
        <f t="shared" si="16"/>
        <v>0.10194326698872473</v>
      </c>
      <c r="K530" s="5">
        <f t="shared" si="17"/>
        <v>0.16699222298461708</v>
      </c>
      <c r="Z530" s="11">
        <v>0</v>
      </c>
    </row>
    <row r="531" spans="1:26" x14ac:dyDescent="0.3">
      <c r="A531" s="5">
        <v>530</v>
      </c>
      <c r="B531" s="5" t="s">
        <v>12</v>
      </c>
      <c r="C531" s="5" t="s">
        <v>44</v>
      </c>
      <c r="D531" s="5" t="s">
        <v>47</v>
      </c>
      <c r="E531" s="5">
        <v>2020</v>
      </c>
      <c r="F531" s="5" t="s">
        <v>50</v>
      </c>
      <c r="G531" s="6">
        <v>123188</v>
      </c>
      <c r="H531" s="6">
        <v>584709</v>
      </c>
      <c r="I531" s="16">
        <v>0</v>
      </c>
      <c r="J531" s="5">
        <f t="shared" si="16"/>
        <v>9.0535763246073556E-2</v>
      </c>
      <c r="K531" s="5">
        <f t="shared" si="17"/>
        <v>0.19270417531710432</v>
      </c>
      <c r="Z531" s="11">
        <v>0</v>
      </c>
    </row>
    <row r="532" spans="1:26" x14ac:dyDescent="0.3">
      <c r="A532" s="5">
        <v>531</v>
      </c>
      <c r="B532" s="5" t="s">
        <v>12</v>
      </c>
      <c r="C532" s="5" t="s">
        <v>44</v>
      </c>
      <c r="D532" s="5" t="s">
        <v>47</v>
      </c>
      <c r="E532" s="5">
        <v>2019</v>
      </c>
      <c r="F532" s="5" t="s">
        <v>49</v>
      </c>
      <c r="G532" s="6">
        <v>118574</v>
      </c>
      <c r="H532" s="6">
        <v>586860</v>
      </c>
      <c r="I532" s="16">
        <v>0</v>
      </c>
      <c r="J532" s="5">
        <f t="shared" si="16"/>
        <v>8.4938164366078595E-2</v>
      </c>
      <c r="K532" s="5">
        <f t="shared" si="17"/>
        <v>0.19346300317324805</v>
      </c>
      <c r="Z532" s="11">
        <v>0</v>
      </c>
    </row>
    <row r="533" spans="1:26" x14ac:dyDescent="0.3">
      <c r="A533" s="5">
        <v>532</v>
      </c>
      <c r="B533" s="5" t="s">
        <v>12</v>
      </c>
      <c r="C533" s="5" t="s">
        <v>44</v>
      </c>
      <c r="D533" s="5" t="s">
        <v>47</v>
      </c>
      <c r="E533" s="5">
        <v>2019</v>
      </c>
      <c r="F533" s="5" t="s">
        <v>50</v>
      </c>
      <c r="G533" s="6">
        <v>111187</v>
      </c>
      <c r="H533" s="6">
        <v>685306</v>
      </c>
      <c r="I533" s="16">
        <v>0</v>
      </c>
      <c r="J533" s="5">
        <f t="shared" si="16"/>
        <v>7.5976425543685291E-2</v>
      </c>
      <c r="K533" s="5">
        <f t="shared" si="17"/>
        <v>0.22819269500306036</v>
      </c>
      <c r="Z533" s="11">
        <v>0</v>
      </c>
    </row>
    <row r="534" spans="1:26" x14ac:dyDescent="0.3">
      <c r="A534" s="5">
        <v>533</v>
      </c>
      <c r="B534" s="5" t="s">
        <v>12</v>
      </c>
      <c r="C534" s="5" t="s">
        <v>44</v>
      </c>
      <c r="D534" s="5" t="s">
        <v>48</v>
      </c>
      <c r="E534" s="5">
        <v>2020</v>
      </c>
      <c r="F534" s="5" t="s">
        <v>49</v>
      </c>
      <c r="G534" s="6">
        <v>160453</v>
      </c>
      <c r="H534" s="6">
        <v>688358</v>
      </c>
      <c r="I534" s="16">
        <v>0</v>
      </c>
      <c r="J534" s="5">
        <f t="shared" si="16"/>
        <v>0.13574480578248707</v>
      </c>
      <c r="K534" s="5">
        <f t="shared" si="17"/>
        <v>0.22926937683334891</v>
      </c>
      <c r="Z534" s="11">
        <v>0</v>
      </c>
    </row>
    <row r="535" spans="1:26" x14ac:dyDescent="0.3">
      <c r="A535" s="5">
        <v>534</v>
      </c>
      <c r="B535" s="5" t="s">
        <v>12</v>
      </c>
      <c r="C535" s="5" t="s">
        <v>44</v>
      </c>
      <c r="D535" s="5" t="s">
        <v>48</v>
      </c>
      <c r="E535" s="5">
        <v>2020</v>
      </c>
      <c r="F535" s="5" t="s">
        <v>50</v>
      </c>
      <c r="G535" s="6">
        <v>151053</v>
      </c>
      <c r="H535" s="6">
        <v>755607</v>
      </c>
      <c r="I535" s="16">
        <v>0</v>
      </c>
      <c r="J535" s="5">
        <f t="shared" si="16"/>
        <v>0.12434094157096721</v>
      </c>
      <c r="K535" s="5">
        <f t="shared" si="17"/>
        <v>0.25299341890578503</v>
      </c>
      <c r="Z535" s="11">
        <v>0</v>
      </c>
    </row>
    <row r="536" spans="1:26" x14ac:dyDescent="0.3">
      <c r="A536" s="5">
        <v>535</v>
      </c>
      <c r="B536" s="5" t="s">
        <v>12</v>
      </c>
      <c r="C536" s="5" t="s">
        <v>44</v>
      </c>
      <c r="D536" s="5" t="s">
        <v>48</v>
      </c>
      <c r="E536" s="5">
        <v>2019</v>
      </c>
      <c r="F536" s="5" t="s">
        <v>49</v>
      </c>
      <c r="G536" s="6">
        <v>146707</v>
      </c>
      <c r="H536" s="6">
        <v>803427</v>
      </c>
      <c r="I536" s="16">
        <v>0</v>
      </c>
      <c r="J536" s="5">
        <f t="shared" si="16"/>
        <v>0.11906847413870496</v>
      </c>
      <c r="K536" s="5">
        <f t="shared" si="17"/>
        <v>0.26986331573553562</v>
      </c>
      <c r="Z536" s="11">
        <v>0</v>
      </c>
    </row>
    <row r="537" spans="1:26" x14ac:dyDescent="0.3">
      <c r="A537" s="5">
        <v>536</v>
      </c>
      <c r="B537" s="5" t="s">
        <v>12</v>
      </c>
      <c r="C537" s="5" t="s">
        <v>44</v>
      </c>
      <c r="D537" s="5" t="s">
        <v>48</v>
      </c>
      <c r="E537" s="5">
        <v>2019</v>
      </c>
      <c r="F537" s="5" t="s">
        <v>50</v>
      </c>
      <c r="G537" s="6">
        <v>139398</v>
      </c>
      <c r="H537" s="6">
        <v>787907</v>
      </c>
      <c r="I537" s="16">
        <v>0</v>
      </c>
      <c r="J537" s="5">
        <f t="shared" si="16"/>
        <v>0.11020136312572638</v>
      </c>
      <c r="K537" s="5">
        <f t="shared" si="17"/>
        <v>0.26438818401663705</v>
      </c>
      <c r="Z537" s="11">
        <v>0</v>
      </c>
    </row>
    <row r="538" spans="1:26" x14ac:dyDescent="0.3">
      <c r="A538" s="5">
        <v>537</v>
      </c>
      <c r="B538" s="5" t="s">
        <v>12</v>
      </c>
      <c r="C538" s="5" t="s">
        <v>44</v>
      </c>
      <c r="D538" s="5" t="s">
        <v>46</v>
      </c>
      <c r="E538" s="5">
        <v>2018</v>
      </c>
      <c r="F538" s="5" t="s">
        <v>49</v>
      </c>
      <c r="G538" s="6">
        <v>113012</v>
      </c>
      <c r="H538" s="6">
        <v>451747</v>
      </c>
      <c r="I538" s="16">
        <v>2</v>
      </c>
      <c r="J538" s="5">
        <f t="shared" si="16"/>
        <v>7.8190473648581435E-2</v>
      </c>
      <c r="K538" s="5">
        <f t="shared" si="17"/>
        <v>0.14579795987843233</v>
      </c>
      <c r="Z538" s="11">
        <v>2</v>
      </c>
    </row>
    <row r="539" spans="1:26" x14ac:dyDescent="0.3">
      <c r="A539" s="5">
        <v>538</v>
      </c>
      <c r="B539" s="5" t="s">
        <v>12</v>
      </c>
      <c r="C539" s="5" t="s">
        <v>44</v>
      </c>
      <c r="D539" s="5" t="s">
        <v>46</v>
      </c>
      <c r="E539" s="5">
        <v>2018</v>
      </c>
      <c r="F539" s="5" t="s">
        <v>50</v>
      </c>
      <c r="G539" s="6">
        <v>108357</v>
      </c>
      <c r="H539" s="6">
        <v>465812</v>
      </c>
      <c r="I539" s="16">
        <v>2</v>
      </c>
      <c r="J539" s="5">
        <f t="shared" si="16"/>
        <v>7.2543134509791551E-2</v>
      </c>
      <c r="K539" s="5">
        <f t="shared" si="17"/>
        <v>0.15075979799868414</v>
      </c>
      <c r="Z539" s="11">
        <v>2</v>
      </c>
    </row>
    <row r="540" spans="1:26" x14ac:dyDescent="0.3">
      <c r="A540" s="5">
        <v>539</v>
      </c>
      <c r="B540" s="5" t="s">
        <v>12</v>
      </c>
      <c r="C540" s="5" t="s">
        <v>44</v>
      </c>
      <c r="D540" s="5" t="s">
        <v>46</v>
      </c>
      <c r="E540" s="5">
        <v>2017</v>
      </c>
      <c r="F540" s="5" t="s">
        <v>49</v>
      </c>
      <c r="G540" s="6">
        <v>106124</v>
      </c>
      <c r="H540" s="6">
        <v>476448</v>
      </c>
      <c r="I540" s="16">
        <v>2</v>
      </c>
      <c r="J540" s="5">
        <f t="shared" si="16"/>
        <v>6.9834110171033706E-2</v>
      </c>
      <c r="K540" s="5">
        <f t="shared" si="17"/>
        <v>0.15451195656583652</v>
      </c>
      <c r="Z540" s="11">
        <v>2</v>
      </c>
    </row>
    <row r="541" spans="1:26" x14ac:dyDescent="0.3">
      <c r="A541" s="5">
        <v>540</v>
      </c>
      <c r="B541" s="5" t="s">
        <v>12</v>
      </c>
      <c r="C541" s="5" t="s">
        <v>44</v>
      </c>
      <c r="D541" s="5" t="s">
        <v>46</v>
      </c>
      <c r="E541" s="5">
        <v>2017</v>
      </c>
      <c r="F541" s="5" t="s">
        <v>50</v>
      </c>
      <c r="G541" s="6">
        <v>103508</v>
      </c>
      <c r="H541" s="6">
        <v>502438</v>
      </c>
      <c r="I541" s="16">
        <v>2</v>
      </c>
      <c r="J541" s="5">
        <f t="shared" si="16"/>
        <v>6.6660439024508605E-2</v>
      </c>
      <c r="K541" s="5">
        <f t="shared" si="17"/>
        <v>0.163680685520358</v>
      </c>
      <c r="Z541" s="11">
        <v>2</v>
      </c>
    </row>
    <row r="542" spans="1:26" x14ac:dyDescent="0.3">
      <c r="A542" s="5">
        <v>541</v>
      </c>
      <c r="B542" s="5" t="s">
        <v>12</v>
      </c>
      <c r="C542" s="5" t="s">
        <v>44</v>
      </c>
      <c r="D542" s="5" t="s">
        <v>47</v>
      </c>
      <c r="E542" s="5">
        <v>2018</v>
      </c>
      <c r="F542" s="5" t="s">
        <v>49</v>
      </c>
      <c r="G542" s="6">
        <v>102147</v>
      </c>
      <c r="H542" s="6">
        <v>739880</v>
      </c>
      <c r="I542" s="16">
        <v>0</v>
      </c>
      <c r="J542" s="5">
        <f t="shared" si="16"/>
        <v>6.5009305067925779E-2</v>
      </c>
      <c r="K542" s="5">
        <f t="shared" si="17"/>
        <v>0.24744526191202748</v>
      </c>
      <c r="Z542" s="11">
        <v>0</v>
      </c>
    </row>
    <row r="543" spans="1:26" x14ac:dyDescent="0.3">
      <c r="A543" s="5">
        <v>542</v>
      </c>
      <c r="B543" s="5" t="s">
        <v>12</v>
      </c>
      <c r="C543" s="5" t="s">
        <v>44</v>
      </c>
      <c r="D543" s="5" t="s">
        <v>47</v>
      </c>
      <c r="E543" s="5">
        <v>2018</v>
      </c>
      <c r="F543" s="5" t="s">
        <v>50</v>
      </c>
      <c r="G543" s="6">
        <v>96604</v>
      </c>
      <c r="H543" s="6">
        <v>809993</v>
      </c>
      <c r="I543" s="16">
        <v>0</v>
      </c>
      <c r="J543" s="5">
        <f t="shared" si="16"/>
        <v>5.8284664714260408E-2</v>
      </c>
      <c r="K543" s="5">
        <f t="shared" si="17"/>
        <v>0.2721796633428995</v>
      </c>
      <c r="Z543" s="11">
        <v>0</v>
      </c>
    </row>
    <row r="544" spans="1:26" x14ac:dyDescent="0.3">
      <c r="A544" s="5">
        <v>543</v>
      </c>
      <c r="B544" s="5" t="s">
        <v>12</v>
      </c>
      <c r="C544" s="5" t="s">
        <v>44</v>
      </c>
      <c r="D544" s="5" t="s">
        <v>47</v>
      </c>
      <c r="E544" s="5">
        <v>2017</v>
      </c>
      <c r="F544" s="5" t="s">
        <v>49</v>
      </c>
      <c r="G544" s="6">
        <v>96192</v>
      </c>
      <c r="H544" s="6">
        <v>898826</v>
      </c>
      <c r="I544" s="16">
        <v>0</v>
      </c>
      <c r="J544" s="5">
        <f t="shared" si="16"/>
        <v>5.7784835772223583E-2</v>
      </c>
      <c r="K544" s="5">
        <f t="shared" si="17"/>
        <v>0.30351808963058735</v>
      </c>
      <c r="Z544" s="11">
        <v>0</v>
      </c>
    </row>
    <row r="545" spans="1:26" x14ac:dyDescent="0.3">
      <c r="A545" s="5">
        <v>544</v>
      </c>
      <c r="B545" s="5" t="s">
        <v>12</v>
      </c>
      <c r="C545" s="5" t="s">
        <v>44</v>
      </c>
      <c r="D545" s="5" t="s">
        <v>47</v>
      </c>
      <c r="E545" s="5">
        <v>2017</v>
      </c>
      <c r="F545" s="5" t="s">
        <v>50</v>
      </c>
      <c r="G545" s="6">
        <v>93271</v>
      </c>
      <c r="H545" s="6">
        <v>993701</v>
      </c>
      <c r="I545" s="16">
        <v>0</v>
      </c>
      <c r="J545" s="5">
        <f t="shared" si="16"/>
        <v>5.4241145627345978E-2</v>
      </c>
      <c r="K545" s="5">
        <f t="shared" si="17"/>
        <v>0.33698800727430517</v>
      </c>
      <c r="Z545" s="11">
        <v>0</v>
      </c>
    </row>
    <row r="546" spans="1:26" x14ac:dyDescent="0.3">
      <c r="A546" s="5">
        <v>545</v>
      </c>
      <c r="B546" s="5" t="s">
        <v>12</v>
      </c>
      <c r="C546" s="5" t="s">
        <v>44</v>
      </c>
      <c r="D546" s="5" t="s">
        <v>48</v>
      </c>
      <c r="E546" s="5">
        <v>2018</v>
      </c>
      <c r="F546" s="5" t="s">
        <v>49</v>
      </c>
      <c r="G546" s="6">
        <v>127820</v>
      </c>
      <c r="H546" s="6">
        <v>998199</v>
      </c>
      <c r="I546" s="16">
        <v>0</v>
      </c>
      <c r="J546" s="5">
        <f t="shared" si="16"/>
        <v>9.6155199312856529E-2</v>
      </c>
      <c r="K546" s="5">
        <f t="shared" si="17"/>
        <v>0.33857480769129006</v>
      </c>
      <c r="Z546" s="11">
        <v>0</v>
      </c>
    </row>
    <row r="547" spans="1:26" x14ac:dyDescent="0.3">
      <c r="A547" s="5">
        <v>546</v>
      </c>
      <c r="B547" s="5" t="s">
        <v>12</v>
      </c>
      <c r="C547" s="5" t="s">
        <v>44</v>
      </c>
      <c r="D547" s="5" t="s">
        <v>48</v>
      </c>
      <c r="E547" s="5">
        <v>2018</v>
      </c>
      <c r="F547" s="5" t="s">
        <v>50</v>
      </c>
      <c r="G547" s="6">
        <v>124804</v>
      </c>
      <c r="H547" s="6">
        <v>1095907</v>
      </c>
      <c r="I547" s="16">
        <v>1</v>
      </c>
      <c r="J547" s="5">
        <f t="shared" si="16"/>
        <v>9.2496257348819944E-2</v>
      </c>
      <c r="K547" s="5">
        <f t="shared" si="17"/>
        <v>0.37304414854117018</v>
      </c>
      <c r="Z547" s="11">
        <v>1</v>
      </c>
    </row>
    <row r="548" spans="1:26" x14ac:dyDescent="0.3">
      <c r="A548" s="5">
        <v>547</v>
      </c>
      <c r="B548" s="5" t="s">
        <v>12</v>
      </c>
      <c r="C548" s="5" t="s">
        <v>44</v>
      </c>
      <c r="D548" s="5" t="s">
        <v>48</v>
      </c>
      <c r="E548" s="5">
        <v>2017</v>
      </c>
      <c r="F548" s="5" t="s">
        <v>49</v>
      </c>
      <c r="G548" s="6">
        <v>119996</v>
      </c>
      <c r="H548" s="6">
        <v>1143509</v>
      </c>
      <c r="I548" s="16">
        <v>1</v>
      </c>
      <c r="J548" s="5">
        <f t="shared" si="16"/>
        <v>8.666330212233192E-2</v>
      </c>
      <c r="K548" s="5">
        <f t="shared" si="17"/>
        <v>0.38983713952590016</v>
      </c>
      <c r="Z548" s="11">
        <v>1</v>
      </c>
    </row>
    <row r="549" spans="1:26" x14ac:dyDescent="0.3">
      <c r="A549" s="5">
        <v>548</v>
      </c>
      <c r="B549" s="5" t="s">
        <v>12</v>
      </c>
      <c r="C549" s="5" t="s">
        <v>44</v>
      </c>
      <c r="D549" s="5" t="s">
        <v>48</v>
      </c>
      <c r="E549" s="5">
        <v>2017</v>
      </c>
      <c r="F549" s="5" t="s">
        <v>50</v>
      </c>
      <c r="G549" s="6">
        <v>118510</v>
      </c>
      <c r="H549" s="6">
        <v>1309112</v>
      </c>
      <c r="I549" s="16">
        <v>1</v>
      </c>
      <c r="J549" s="5">
        <f t="shared" si="16"/>
        <v>8.4860521035276762E-2</v>
      </c>
      <c r="K549" s="5">
        <f t="shared" si="17"/>
        <v>0.44825841775043346</v>
      </c>
      <c r="Z549" s="11">
        <v>1</v>
      </c>
    </row>
    <row r="550" spans="1:26" x14ac:dyDescent="0.3">
      <c r="A550" s="5">
        <v>549</v>
      </c>
      <c r="B550" s="5" t="s">
        <v>12</v>
      </c>
      <c r="C550" s="5" t="s">
        <v>44</v>
      </c>
      <c r="D550" s="5" t="s">
        <v>46</v>
      </c>
      <c r="E550" s="5">
        <v>2016</v>
      </c>
      <c r="F550" s="5" t="s">
        <v>49</v>
      </c>
      <c r="G550" s="6">
        <v>100275</v>
      </c>
      <c r="H550" s="6">
        <v>1290170</v>
      </c>
      <c r="I550" s="16">
        <v>1</v>
      </c>
      <c r="J550" s="5">
        <f t="shared" si="16"/>
        <v>6.2738237641972047E-2</v>
      </c>
      <c r="K550" s="5">
        <f t="shared" si="17"/>
        <v>0.44157607593217468</v>
      </c>
      <c r="Z550" s="11">
        <v>1</v>
      </c>
    </row>
    <row r="551" spans="1:26" x14ac:dyDescent="0.3">
      <c r="A551" s="5">
        <v>550</v>
      </c>
      <c r="B551" s="5" t="s">
        <v>12</v>
      </c>
      <c r="C551" s="5" t="s">
        <v>44</v>
      </c>
      <c r="D551" s="5" t="s">
        <v>46</v>
      </c>
      <c r="E551" s="5">
        <v>2016</v>
      </c>
      <c r="F551" s="5" t="s">
        <v>50</v>
      </c>
      <c r="G551" s="6">
        <v>96137</v>
      </c>
      <c r="H551" s="6">
        <v>1376478</v>
      </c>
      <c r="I551" s="16">
        <v>1</v>
      </c>
      <c r="J551" s="5">
        <f t="shared" si="16"/>
        <v>5.7718111034815757E-2</v>
      </c>
      <c r="K551" s="5">
        <f t="shared" si="17"/>
        <v>0.4720237349782247</v>
      </c>
      <c r="Z551" s="11">
        <v>1</v>
      </c>
    </row>
    <row r="552" spans="1:26" x14ac:dyDescent="0.3">
      <c r="A552" s="5">
        <v>551</v>
      </c>
      <c r="B552" s="5" t="s">
        <v>12</v>
      </c>
      <c r="C552" s="5" t="s">
        <v>44</v>
      </c>
      <c r="D552" s="5" t="s">
        <v>46</v>
      </c>
      <c r="E552" s="5">
        <v>2015</v>
      </c>
      <c r="F552" s="5" t="s">
        <v>49</v>
      </c>
      <c r="G552" s="6">
        <v>95001</v>
      </c>
      <c r="H552" s="6">
        <v>1446334</v>
      </c>
      <c r="I552" s="16">
        <v>1</v>
      </c>
      <c r="J552" s="5">
        <f t="shared" si="16"/>
        <v>5.6339941913083141E-2</v>
      </c>
      <c r="K552" s="5">
        <f t="shared" si="17"/>
        <v>0.49666747217895779</v>
      </c>
      <c r="Z552" s="11">
        <v>1</v>
      </c>
    </row>
    <row r="553" spans="1:26" x14ac:dyDescent="0.3">
      <c r="A553" s="5">
        <v>552</v>
      </c>
      <c r="B553" s="5" t="s">
        <v>12</v>
      </c>
      <c r="C553" s="5" t="s">
        <v>44</v>
      </c>
      <c r="D553" s="5" t="s">
        <v>46</v>
      </c>
      <c r="E553" s="5">
        <v>2015</v>
      </c>
      <c r="F553" s="5" t="s">
        <v>50</v>
      </c>
      <c r="G553" s="6">
        <v>92864</v>
      </c>
      <c r="H553" s="6">
        <v>1466724</v>
      </c>
      <c r="I553" s="16">
        <v>1</v>
      </c>
      <c r="J553" s="5">
        <f t="shared" si="16"/>
        <v>5.3747382570528045E-2</v>
      </c>
      <c r="K553" s="5">
        <f t="shared" si="17"/>
        <v>0.50386063814212412</v>
      </c>
      <c r="Z553" s="11">
        <v>1</v>
      </c>
    </row>
    <row r="554" spans="1:26" x14ac:dyDescent="0.3">
      <c r="A554" s="5">
        <v>553</v>
      </c>
      <c r="B554" s="5" t="s">
        <v>12</v>
      </c>
      <c r="C554" s="5" t="s">
        <v>44</v>
      </c>
      <c r="D554" s="5" t="s">
        <v>47</v>
      </c>
      <c r="E554" s="5">
        <v>2016</v>
      </c>
      <c r="F554" s="5" t="s">
        <v>49</v>
      </c>
      <c r="G554" s="6">
        <v>90151</v>
      </c>
      <c r="H554" s="6">
        <v>283407</v>
      </c>
      <c r="I554" s="16">
        <v>2</v>
      </c>
      <c r="J554" s="5">
        <f t="shared" si="16"/>
        <v>5.0456033250756413E-2</v>
      </c>
      <c r="K554" s="5">
        <f t="shared" si="17"/>
        <v>8.6411125241874179E-2</v>
      </c>
      <c r="Z554" s="11">
        <v>2</v>
      </c>
    </row>
    <row r="555" spans="1:26" x14ac:dyDescent="0.3">
      <c r="A555" s="5">
        <v>554</v>
      </c>
      <c r="B555" s="5" t="s">
        <v>12</v>
      </c>
      <c r="C555" s="5" t="s">
        <v>44</v>
      </c>
      <c r="D555" s="5" t="s">
        <v>47</v>
      </c>
      <c r="E555" s="5">
        <v>2016</v>
      </c>
      <c r="F555" s="5" t="s">
        <v>50</v>
      </c>
      <c r="G555" s="6">
        <v>87443</v>
      </c>
      <c r="H555" s="6">
        <v>320271</v>
      </c>
      <c r="I555" s="16">
        <v>2</v>
      </c>
      <c r="J555" s="5">
        <f t="shared" si="16"/>
        <v>4.7170749816203679E-2</v>
      </c>
      <c r="K555" s="5">
        <f t="shared" si="17"/>
        <v>9.9415974190680628E-2</v>
      </c>
      <c r="Z555" s="11">
        <v>2</v>
      </c>
    </row>
    <row r="556" spans="1:26" x14ac:dyDescent="0.3">
      <c r="A556" s="5">
        <v>555</v>
      </c>
      <c r="B556" s="5" t="s">
        <v>12</v>
      </c>
      <c r="C556" s="5" t="s">
        <v>44</v>
      </c>
      <c r="D556" s="5" t="s">
        <v>47</v>
      </c>
      <c r="E556" s="5">
        <v>2015</v>
      </c>
      <c r="F556" s="5" t="s">
        <v>49</v>
      </c>
      <c r="G556" s="6">
        <v>85243</v>
      </c>
      <c r="H556" s="6">
        <v>336750</v>
      </c>
      <c r="I556" s="16">
        <v>2</v>
      </c>
      <c r="J556" s="5">
        <f t="shared" si="16"/>
        <v>4.4501760319890525E-2</v>
      </c>
      <c r="K556" s="5">
        <f t="shared" si="17"/>
        <v>0.10522942107184875</v>
      </c>
      <c r="Z556" s="11">
        <v>2</v>
      </c>
    </row>
    <row r="557" spans="1:26" x14ac:dyDescent="0.3">
      <c r="A557" s="5">
        <v>556</v>
      </c>
      <c r="B557" s="5" t="s">
        <v>12</v>
      </c>
      <c r="C557" s="5" t="s">
        <v>44</v>
      </c>
      <c r="D557" s="5" t="s">
        <v>47</v>
      </c>
      <c r="E557" s="5">
        <v>2015</v>
      </c>
      <c r="F557" s="5" t="s">
        <v>50</v>
      </c>
      <c r="G557" s="6">
        <v>84158</v>
      </c>
      <c r="H557" s="6">
        <v>388284</v>
      </c>
      <c r="I557" s="16">
        <v>2</v>
      </c>
      <c r="J557" s="5">
        <f t="shared" si="16"/>
        <v>4.3185463227390627E-2</v>
      </c>
      <c r="K557" s="5">
        <f t="shared" si="17"/>
        <v>0.12340953949979451</v>
      </c>
      <c r="Z557" s="11">
        <v>2</v>
      </c>
    </row>
    <row r="558" spans="1:26" x14ac:dyDescent="0.3">
      <c r="A558" s="5">
        <v>557</v>
      </c>
      <c r="B558" s="5" t="s">
        <v>12</v>
      </c>
      <c r="C558" s="5" t="s">
        <v>44</v>
      </c>
      <c r="D558" s="5" t="s">
        <v>48</v>
      </c>
      <c r="E558" s="5">
        <v>2016</v>
      </c>
      <c r="F558" s="5" t="s">
        <v>49</v>
      </c>
      <c r="G558" s="6">
        <v>115413</v>
      </c>
      <c r="H558" s="6">
        <v>420732</v>
      </c>
      <c r="I558" s="16">
        <v>2</v>
      </c>
      <c r="J558" s="5">
        <f t="shared" si="16"/>
        <v>8.1103311730694114E-2</v>
      </c>
      <c r="K558" s="5">
        <f t="shared" si="17"/>
        <v>0.13485651591827519</v>
      </c>
      <c r="Z558" s="11">
        <v>2</v>
      </c>
    </row>
    <row r="559" spans="1:26" x14ac:dyDescent="0.3">
      <c r="A559" s="5">
        <v>558</v>
      </c>
      <c r="B559" s="5" t="s">
        <v>12</v>
      </c>
      <c r="C559" s="5" t="s">
        <v>44</v>
      </c>
      <c r="D559" s="5" t="s">
        <v>48</v>
      </c>
      <c r="E559" s="5">
        <v>2016</v>
      </c>
      <c r="F559" s="5" t="s">
        <v>50</v>
      </c>
      <c r="G559" s="6">
        <v>111698</v>
      </c>
      <c r="H559" s="6">
        <v>431484</v>
      </c>
      <c r="I559" s="16">
        <v>2</v>
      </c>
      <c r="J559" s="5">
        <f t="shared" si="16"/>
        <v>7.6596359013056212E-2</v>
      </c>
      <c r="K559" s="5">
        <f t="shared" si="17"/>
        <v>0.13864959686167708</v>
      </c>
      <c r="Z559" s="11">
        <v>2</v>
      </c>
    </row>
    <row r="560" spans="1:26" x14ac:dyDescent="0.3">
      <c r="A560" s="5">
        <v>559</v>
      </c>
      <c r="B560" s="5" t="s">
        <v>12</v>
      </c>
      <c r="C560" s="5" t="s">
        <v>44</v>
      </c>
      <c r="D560" s="5" t="s">
        <v>48</v>
      </c>
      <c r="E560" s="5">
        <v>2015</v>
      </c>
      <c r="F560" s="5" t="s">
        <v>49</v>
      </c>
      <c r="G560" s="6">
        <v>110325</v>
      </c>
      <c r="H560" s="6">
        <v>485032</v>
      </c>
      <c r="I560" s="16">
        <v>2</v>
      </c>
      <c r="J560" s="5">
        <f t="shared" si="16"/>
        <v>7.4930666931948053E-2</v>
      </c>
      <c r="K560" s="5">
        <f t="shared" si="17"/>
        <v>0.15754021240829949</v>
      </c>
      <c r="Z560" s="11">
        <v>2</v>
      </c>
    </row>
    <row r="561" spans="1:26" x14ac:dyDescent="0.3">
      <c r="A561" s="5">
        <v>560</v>
      </c>
      <c r="B561" s="5" t="s">
        <v>12</v>
      </c>
      <c r="C561" s="5" t="s">
        <v>44</v>
      </c>
      <c r="D561" s="5" t="s">
        <v>48</v>
      </c>
      <c r="E561" s="5">
        <v>2015</v>
      </c>
      <c r="F561" s="5" t="s">
        <v>50</v>
      </c>
      <c r="G561" s="6">
        <v>106536</v>
      </c>
      <c r="H561" s="6">
        <v>491426</v>
      </c>
      <c r="I561" s="16">
        <v>2</v>
      </c>
      <c r="J561" s="5">
        <f t="shared" si="16"/>
        <v>7.0333939113070523E-2</v>
      </c>
      <c r="K561" s="5">
        <f t="shared" si="17"/>
        <v>0.15979588200950035</v>
      </c>
      <c r="Z561" s="11">
        <v>2</v>
      </c>
    </row>
    <row r="562" spans="1:26" x14ac:dyDescent="0.3">
      <c r="A562" s="5">
        <v>561</v>
      </c>
      <c r="B562" s="5" t="s">
        <v>12</v>
      </c>
      <c r="C562" s="5" t="s">
        <v>45</v>
      </c>
      <c r="D562" s="5" t="s">
        <v>46</v>
      </c>
      <c r="E562" s="5">
        <v>2022</v>
      </c>
      <c r="F562" s="5" t="s">
        <v>49</v>
      </c>
      <c r="G562" s="6">
        <v>496691</v>
      </c>
      <c r="H562" s="6">
        <v>507218</v>
      </c>
      <c r="I562" s="16">
        <v>2</v>
      </c>
      <c r="J562" s="5">
        <f t="shared" si="16"/>
        <v>0.54366102862855192</v>
      </c>
      <c r="K562" s="5">
        <f t="shared" si="17"/>
        <v>0.16536696964512185</v>
      </c>
      <c r="Z562" s="11">
        <v>2</v>
      </c>
    </row>
    <row r="563" spans="1:26" x14ac:dyDescent="0.3">
      <c r="A563" s="5">
        <v>562</v>
      </c>
      <c r="B563" s="5" t="s">
        <v>12</v>
      </c>
      <c r="C563" s="5" t="s">
        <v>45</v>
      </c>
      <c r="D563" s="5" t="s">
        <v>46</v>
      </c>
      <c r="E563" s="5">
        <v>2022</v>
      </c>
      <c r="F563" s="5" t="s">
        <v>50</v>
      </c>
      <c r="G563" s="6">
        <v>468335</v>
      </c>
      <c r="H563" s="6">
        <v>532135</v>
      </c>
      <c r="I563" s="16">
        <v>2</v>
      </c>
      <c r="J563" s="5">
        <f t="shared" si="16"/>
        <v>0.50926018037516285</v>
      </c>
      <c r="K563" s="5">
        <f t="shared" si="17"/>
        <v>0.17415716661933547</v>
      </c>
      <c r="Z563" s="11">
        <v>2</v>
      </c>
    </row>
    <row r="564" spans="1:26" x14ac:dyDescent="0.3">
      <c r="A564" s="5">
        <v>563</v>
      </c>
      <c r="B564" s="5" t="s">
        <v>12</v>
      </c>
      <c r="C564" s="5" t="s">
        <v>45</v>
      </c>
      <c r="D564" s="5" t="s">
        <v>46</v>
      </c>
      <c r="E564" s="5">
        <v>2021</v>
      </c>
      <c r="F564" s="5" t="s">
        <v>49</v>
      </c>
      <c r="G564" s="6">
        <v>450442</v>
      </c>
      <c r="H564" s="6">
        <v>536326</v>
      </c>
      <c r="I564" s="16">
        <v>2</v>
      </c>
      <c r="J564" s="5">
        <f t="shared" si="16"/>
        <v>0.48755280353083047</v>
      </c>
      <c r="K564" s="5">
        <f t="shared" si="17"/>
        <v>0.17563566385090143</v>
      </c>
      <c r="Z564" s="11">
        <v>2</v>
      </c>
    </row>
    <row r="565" spans="1:26" x14ac:dyDescent="0.3">
      <c r="A565" s="5">
        <v>564</v>
      </c>
      <c r="B565" s="5" t="s">
        <v>12</v>
      </c>
      <c r="C565" s="5" t="s">
        <v>45</v>
      </c>
      <c r="D565" s="5" t="s">
        <v>46</v>
      </c>
      <c r="E565" s="5">
        <v>2021</v>
      </c>
      <c r="F565" s="5" t="s">
        <v>50</v>
      </c>
      <c r="G565" s="6">
        <v>436876</v>
      </c>
      <c r="H565" s="6">
        <v>589485</v>
      </c>
      <c r="I565" s="16">
        <v>0</v>
      </c>
      <c r="J565" s="5">
        <f t="shared" si="16"/>
        <v>0.47109484375492855</v>
      </c>
      <c r="K565" s="5">
        <f t="shared" si="17"/>
        <v>0.19438904832544579</v>
      </c>
      <c r="Z565" s="11">
        <v>0</v>
      </c>
    </row>
    <row r="566" spans="1:26" x14ac:dyDescent="0.3">
      <c r="A566" s="5">
        <v>565</v>
      </c>
      <c r="B566" s="5" t="s">
        <v>12</v>
      </c>
      <c r="C566" s="5" t="s">
        <v>45</v>
      </c>
      <c r="D566" s="5" t="s">
        <v>47</v>
      </c>
      <c r="E566" s="5">
        <v>2022</v>
      </c>
      <c r="F566" s="5" t="s">
        <v>49</v>
      </c>
      <c r="G566" s="6">
        <v>497638</v>
      </c>
      <c r="H566" s="6">
        <v>281304</v>
      </c>
      <c r="I566" s="16">
        <v>2</v>
      </c>
      <c r="J566" s="5">
        <f t="shared" si="16"/>
        <v>0.54480990728901035</v>
      </c>
      <c r="K566" s="5">
        <f t="shared" si="17"/>
        <v>8.5669230782799199E-2</v>
      </c>
      <c r="Z566" s="11">
        <v>2</v>
      </c>
    </row>
    <row r="567" spans="1:26" x14ac:dyDescent="0.3">
      <c r="A567" s="5">
        <v>566</v>
      </c>
      <c r="B567" s="5" t="s">
        <v>12</v>
      </c>
      <c r="C567" s="5" t="s">
        <v>45</v>
      </c>
      <c r="D567" s="5" t="s">
        <v>47</v>
      </c>
      <c r="E567" s="5">
        <v>2022</v>
      </c>
      <c r="F567" s="5" t="s">
        <v>50</v>
      </c>
      <c r="G567" s="6">
        <v>473778</v>
      </c>
      <c r="H567" s="6">
        <v>276893</v>
      </c>
      <c r="I567" s="16">
        <v>2</v>
      </c>
      <c r="J567" s="5">
        <f t="shared" si="16"/>
        <v>0.51586350302445039</v>
      </c>
      <c r="K567" s="5">
        <f t="shared" si="17"/>
        <v>8.4113122148001415E-2</v>
      </c>
      <c r="Z567" s="11">
        <v>2</v>
      </c>
    </row>
    <row r="568" spans="1:26" x14ac:dyDescent="0.3">
      <c r="A568" s="5">
        <v>567</v>
      </c>
      <c r="B568" s="5" t="s">
        <v>12</v>
      </c>
      <c r="C568" s="5" t="s">
        <v>45</v>
      </c>
      <c r="D568" s="5" t="s">
        <v>47</v>
      </c>
      <c r="E568" s="5">
        <v>2021</v>
      </c>
      <c r="F568" s="5" t="s">
        <v>49</v>
      </c>
      <c r="G568" s="6">
        <v>457656</v>
      </c>
      <c r="H568" s="6">
        <v>312764</v>
      </c>
      <c r="I568" s="16">
        <v>2</v>
      </c>
      <c r="J568" s="5">
        <f t="shared" si="16"/>
        <v>0.49630466272465007</v>
      </c>
      <c r="K568" s="5">
        <f t="shared" si="17"/>
        <v>9.6767661444947944E-2</v>
      </c>
      <c r="Z568" s="11">
        <v>2</v>
      </c>
    </row>
    <row r="569" spans="1:26" x14ac:dyDescent="0.3">
      <c r="A569" s="5">
        <v>568</v>
      </c>
      <c r="B569" s="5" t="s">
        <v>12</v>
      </c>
      <c r="C569" s="5" t="s">
        <v>45</v>
      </c>
      <c r="D569" s="5" t="s">
        <v>47</v>
      </c>
      <c r="E569" s="5">
        <v>2021</v>
      </c>
      <c r="F569" s="5" t="s">
        <v>50</v>
      </c>
      <c r="G569" s="6">
        <v>440977</v>
      </c>
      <c r="H569" s="6">
        <v>360381</v>
      </c>
      <c r="I569" s="16">
        <v>2</v>
      </c>
      <c r="J569" s="5">
        <f t="shared" si="16"/>
        <v>0.47607008281146501</v>
      </c>
      <c r="K569" s="5">
        <f t="shared" si="17"/>
        <v>0.11356594411626188</v>
      </c>
      <c r="Z569" s="11">
        <v>2</v>
      </c>
    </row>
    <row r="570" spans="1:26" x14ac:dyDescent="0.3">
      <c r="A570" s="5">
        <v>569</v>
      </c>
      <c r="B570" s="5" t="s">
        <v>12</v>
      </c>
      <c r="C570" s="5" t="s">
        <v>45</v>
      </c>
      <c r="D570" s="5" t="s">
        <v>48</v>
      </c>
      <c r="E570" s="5">
        <v>2022</v>
      </c>
      <c r="F570" s="5" t="s">
        <v>49</v>
      </c>
      <c r="G570" s="6">
        <v>495440</v>
      </c>
      <c r="H570" s="6">
        <v>373623</v>
      </c>
      <c r="I570" s="16">
        <v>2</v>
      </c>
      <c r="J570" s="5">
        <f t="shared" si="16"/>
        <v>0.54214334414678467</v>
      </c>
      <c r="K570" s="5">
        <f t="shared" si="17"/>
        <v>0.11823744503260561</v>
      </c>
      <c r="Z570" s="11">
        <v>2</v>
      </c>
    </row>
    <row r="571" spans="1:26" x14ac:dyDescent="0.3">
      <c r="A571" s="5">
        <v>570</v>
      </c>
      <c r="B571" s="5" t="s">
        <v>12</v>
      </c>
      <c r="C571" s="5" t="s">
        <v>45</v>
      </c>
      <c r="D571" s="5" t="s">
        <v>48</v>
      </c>
      <c r="E571" s="5">
        <v>2022</v>
      </c>
      <c r="F571" s="5" t="s">
        <v>50</v>
      </c>
      <c r="G571" s="6">
        <v>460569</v>
      </c>
      <c r="H571" s="6">
        <v>414623</v>
      </c>
      <c r="I571" s="16">
        <v>2</v>
      </c>
      <c r="J571" s="5">
        <f t="shared" si="16"/>
        <v>0.49983864745317741</v>
      </c>
      <c r="K571" s="5">
        <f t="shared" si="17"/>
        <v>0.13270138836217008</v>
      </c>
      <c r="Z571" s="11">
        <v>2</v>
      </c>
    </row>
    <row r="572" spans="1:26" x14ac:dyDescent="0.3">
      <c r="A572" s="5">
        <v>571</v>
      </c>
      <c r="B572" s="5" t="s">
        <v>12</v>
      </c>
      <c r="C572" s="5" t="s">
        <v>45</v>
      </c>
      <c r="D572" s="5" t="s">
        <v>48</v>
      </c>
      <c r="E572" s="5">
        <v>2021</v>
      </c>
      <c r="F572" s="5" t="s">
        <v>49</v>
      </c>
      <c r="G572" s="6">
        <v>441674</v>
      </c>
      <c r="H572" s="6">
        <v>418826</v>
      </c>
      <c r="I572" s="16">
        <v>2</v>
      </c>
      <c r="J572" s="5">
        <f t="shared" si="16"/>
        <v>0.47691566721097878</v>
      </c>
      <c r="K572" s="5">
        <f t="shared" si="17"/>
        <v>0.13418411894300325</v>
      </c>
      <c r="Z572" s="11">
        <v>2</v>
      </c>
    </row>
    <row r="573" spans="1:26" x14ac:dyDescent="0.3">
      <c r="A573" s="5">
        <v>572</v>
      </c>
      <c r="B573" s="5" t="s">
        <v>12</v>
      </c>
      <c r="C573" s="5" t="s">
        <v>45</v>
      </c>
      <c r="D573" s="5" t="s">
        <v>48</v>
      </c>
      <c r="E573" s="5">
        <v>2021</v>
      </c>
      <c r="F573" s="5" t="s">
        <v>50</v>
      </c>
      <c r="G573" s="6">
        <v>431414</v>
      </c>
      <c r="H573" s="6">
        <v>474411</v>
      </c>
      <c r="I573" s="16">
        <v>2</v>
      </c>
      <c r="J573" s="5">
        <f t="shared" si="16"/>
        <v>0.46446847074180925</v>
      </c>
      <c r="K573" s="5">
        <f t="shared" si="17"/>
        <v>0.15379334552773108</v>
      </c>
      <c r="Z573" s="11">
        <v>2</v>
      </c>
    </row>
    <row r="574" spans="1:26" x14ac:dyDescent="0.3">
      <c r="A574" s="5">
        <v>573</v>
      </c>
      <c r="B574" s="5" t="s">
        <v>12</v>
      </c>
      <c r="C574" s="5" t="s">
        <v>45</v>
      </c>
      <c r="D574" s="5" t="s">
        <v>46</v>
      </c>
      <c r="E574" s="5">
        <v>2020</v>
      </c>
      <c r="F574" s="5" t="s">
        <v>49</v>
      </c>
      <c r="G574" s="6">
        <v>429678</v>
      </c>
      <c r="H574" s="6">
        <v>495020</v>
      </c>
      <c r="I574" s="16">
        <v>2</v>
      </c>
      <c r="J574" s="5">
        <f t="shared" si="16"/>
        <v>0.46236239539380941</v>
      </c>
      <c r="K574" s="5">
        <f t="shared" si="17"/>
        <v>0.16106377011502362</v>
      </c>
      <c r="Z574" s="11">
        <v>2</v>
      </c>
    </row>
    <row r="575" spans="1:26" x14ac:dyDescent="0.3">
      <c r="A575" s="5">
        <v>574</v>
      </c>
      <c r="B575" s="5" t="s">
        <v>12</v>
      </c>
      <c r="C575" s="5" t="s">
        <v>45</v>
      </c>
      <c r="D575" s="5" t="s">
        <v>46</v>
      </c>
      <c r="E575" s="5">
        <v>2020</v>
      </c>
      <c r="F575" s="5" t="s">
        <v>50</v>
      </c>
      <c r="G575" s="6">
        <v>419778</v>
      </c>
      <c r="H575" s="6">
        <v>551786</v>
      </c>
      <c r="I575" s="16">
        <v>2</v>
      </c>
      <c r="J575" s="5">
        <f t="shared" si="16"/>
        <v>0.45035194266040018</v>
      </c>
      <c r="K575" s="5">
        <f t="shared" si="17"/>
        <v>0.18108962882346405</v>
      </c>
      <c r="Z575" s="11">
        <v>2</v>
      </c>
    </row>
    <row r="576" spans="1:26" x14ac:dyDescent="0.3">
      <c r="A576" s="5">
        <v>575</v>
      </c>
      <c r="B576" s="5" t="s">
        <v>12</v>
      </c>
      <c r="C576" s="5" t="s">
        <v>45</v>
      </c>
      <c r="D576" s="5" t="s">
        <v>46</v>
      </c>
      <c r="E576" s="5">
        <v>2019</v>
      </c>
      <c r="F576" s="5" t="s">
        <v>49</v>
      </c>
      <c r="G576" s="6">
        <v>414480</v>
      </c>
      <c r="H576" s="6">
        <v>576419</v>
      </c>
      <c r="I576" s="16">
        <v>0</v>
      </c>
      <c r="J576" s="5">
        <f t="shared" si="16"/>
        <v>0.44392453068246063</v>
      </c>
      <c r="K576" s="5">
        <f t="shared" si="17"/>
        <v>0.1897796365316875</v>
      </c>
      <c r="Z576" s="11">
        <v>0</v>
      </c>
    </row>
    <row r="577" spans="1:26" x14ac:dyDescent="0.3">
      <c r="A577" s="5">
        <v>576</v>
      </c>
      <c r="B577" s="5" t="s">
        <v>12</v>
      </c>
      <c r="C577" s="5" t="s">
        <v>45</v>
      </c>
      <c r="D577" s="5" t="s">
        <v>46</v>
      </c>
      <c r="E577" s="5">
        <v>2019</v>
      </c>
      <c r="F577" s="5" t="s">
        <v>50</v>
      </c>
      <c r="G577" s="6">
        <v>385303</v>
      </c>
      <c r="H577" s="6">
        <v>580343</v>
      </c>
      <c r="I577" s="16">
        <v>0</v>
      </c>
      <c r="J577" s="5">
        <f t="shared" si="16"/>
        <v>0.40852766407612928</v>
      </c>
      <c r="K577" s="5">
        <f t="shared" si="17"/>
        <v>0.1911639417420585</v>
      </c>
      <c r="Z577" s="11">
        <v>0</v>
      </c>
    </row>
    <row r="578" spans="1:26" x14ac:dyDescent="0.3">
      <c r="A578" s="5">
        <v>577</v>
      </c>
      <c r="B578" s="5" t="s">
        <v>12</v>
      </c>
      <c r="C578" s="5" t="s">
        <v>45</v>
      </c>
      <c r="D578" s="5" t="s">
        <v>47</v>
      </c>
      <c r="E578" s="5">
        <v>2020</v>
      </c>
      <c r="F578" s="5" t="s">
        <v>49</v>
      </c>
      <c r="G578" s="6">
        <v>433906</v>
      </c>
      <c r="H578" s="6">
        <v>564711</v>
      </c>
      <c r="I578" s="16">
        <v>0</v>
      </c>
      <c r="J578" s="5">
        <f t="shared" ref="J578:J641" si="18">(G578-MIN($G$2:$G$5110))/(MAX($G$2:$G$5110)-MIN($G$2:$G$5110))</f>
        <v>0.4674917079349058</v>
      </c>
      <c r="K578" s="5">
        <f t="shared" si="17"/>
        <v>0.18564929876333283</v>
      </c>
      <c r="Z578" s="11">
        <v>0</v>
      </c>
    </row>
    <row r="579" spans="1:26" x14ac:dyDescent="0.3">
      <c r="A579" s="5">
        <v>578</v>
      </c>
      <c r="B579" s="5" t="s">
        <v>12</v>
      </c>
      <c r="C579" s="5" t="s">
        <v>45</v>
      </c>
      <c r="D579" s="5" t="s">
        <v>47</v>
      </c>
      <c r="E579" s="5">
        <v>2020</v>
      </c>
      <c r="F579" s="5" t="s">
        <v>50</v>
      </c>
      <c r="G579" s="6">
        <v>428902</v>
      </c>
      <c r="H579" s="6">
        <v>597163</v>
      </c>
      <c r="I579" s="16">
        <v>0</v>
      </c>
      <c r="J579" s="5">
        <f t="shared" si="18"/>
        <v>0.46142097000783711</v>
      </c>
      <c r="K579" s="5">
        <f t="shared" ref="K579:K642" si="19">(H579-MIN($H$2:$H$5110))/(MAX($H$2:$H$5110)-MIN($H$2:$H$5110))</f>
        <v>0.19709768629823593</v>
      </c>
      <c r="Z579" s="11">
        <v>0</v>
      </c>
    </row>
    <row r="580" spans="1:26" x14ac:dyDescent="0.3">
      <c r="A580" s="5">
        <v>579</v>
      </c>
      <c r="B580" s="5" t="s">
        <v>12</v>
      </c>
      <c r="C580" s="5" t="s">
        <v>45</v>
      </c>
      <c r="D580" s="5" t="s">
        <v>47</v>
      </c>
      <c r="E580" s="5">
        <v>2019</v>
      </c>
      <c r="F580" s="5" t="s">
        <v>49</v>
      </c>
      <c r="G580" s="6">
        <v>424033</v>
      </c>
      <c r="H580" s="6">
        <v>649515</v>
      </c>
      <c r="I580" s="16">
        <v>0</v>
      </c>
      <c r="J580" s="5">
        <f t="shared" si="18"/>
        <v>0.4555140109816786</v>
      </c>
      <c r="K580" s="5">
        <f t="shared" si="19"/>
        <v>0.21556637803456177</v>
      </c>
      <c r="Z580" s="11">
        <v>0</v>
      </c>
    </row>
    <row r="581" spans="1:26" x14ac:dyDescent="0.3">
      <c r="A581" s="5">
        <v>580</v>
      </c>
      <c r="B581" s="5" t="s">
        <v>12</v>
      </c>
      <c r="C581" s="5" t="s">
        <v>45</v>
      </c>
      <c r="D581" s="5" t="s">
        <v>47</v>
      </c>
      <c r="E581" s="5">
        <v>2019</v>
      </c>
      <c r="F581" s="5" t="s">
        <v>50</v>
      </c>
      <c r="G581" s="6">
        <v>388514</v>
      </c>
      <c r="H581" s="6">
        <v>748665</v>
      </c>
      <c r="I581" s="16">
        <v>0</v>
      </c>
      <c r="J581" s="5">
        <f t="shared" si="18"/>
        <v>0.41242317556370273</v>
      </c>
      <c r="K581" s="5">
        <f t="shared" si="19"/>
        <v>0.25054442635471585</v>
      </c>
      <c r="Z581" s="11">
        <v>0</v>
      </c>
    </row>
    <row r="582" spans="1:26" x14ac:dyDescent="0.3">
      <c r="A582" s="5">
        <v>581</v>
      </c>
      <c r="B582" s="5" t="s">
        <v>12</v>
      </c>
      <c r="C582" s="5" t="s">
        <v>45</v>
      </c>
      <c r="D582" s="5" t="s">
        <v>48</v>
      </c>
      <c r="E582" s="5">
        <v>2020</v>
      </c>
      <c r="F582" s="5" t="s">
        <v>49</v>
      </c>
      <c r="G582" s="6">
        <v>423608</v>
      </c>
      <c r="H582" s="6">
        <v>794355</v>
      </c>
      <c r="I582" s="16">
        <v>0</v>
      </c>
      <c r="J582" s="5">
        <f t="shared" si="18"/>
        <v>0.45499841073807262</v>
      </c>
      <c r="K582" s="5">
        <f t="shared" si="19"/>
        <v>0.26666290368954026</v>
      </c>
      <c r="Z582" s="11">
        <v>0</v>
      </c>
    </row>
    <row r="583" spans="1:26" x14ac:dyDescent="0.3">
      <c r="A583" s="5">
        <v>582</v>
      </c>
      <c r="B583" s="5" t="s">
        <v>12</v>
      </c>
      <c r="C583" s="5" t="s">
        <v>45</v>
      </c>
      <c r="D583" s="5" t="s">
        <v>48</v>
      </c>
      <c r="E583" s="5">
        <v>2020</v>
      </c>
      <c r="F583" s="5" t="s">
        <v>50</v>
      </c>
      <c r="G583" s="6">
        <v>407169</v>
      </c>
      <c r="H583" s="6">
        <v>846106</v>
      </c>
      <c r="I583" s="16">
        <v>0</v>
      </c>
      <c r="J583" s="5">
        <f t="shared" si="18"/>
        <v>0.43505499331539449</v>
      </c>
      <c r="K583" s="5">
        <f t="shared" si="19"/>
        <v>0.28491957518340105</v>
      </c>
      <c r="Z583" s="11">
        <v>0</v>
      </c>
    </row>
    <row r="584" spans="1:26" x14ac:dyDescent="0.3">
      <c r="A584" s="5">
        <v>583</v>
      </c>
      <c r="B584" s="5" t="s">
        <v>12</v>
      </c>
      <c r="C584" s="5" t="s">
        <v>45</v>
      </c>
      <c r="D584" s="5" t="s">
        <v>48</v>
      </c>
      <c r="E584" s="5">
        <v>2019</v>
      </c>
      <c r="F584" s="5" t="s">
        <v>49</v>
      </c>
      <c r="G584" s="6">
        <v>399149</v>
      </c>
      <c r="H584" s="6">
        <v>903859</v>
      </c>
      <c r="I584" s="16">
        <v>0</v>
      </c>
      <c r="J584" s="5">
        <f t="shared" si="18"/>
        <v>0.42532531342428925</v>
      </c>
      <c r="K584" s="5">
        <f t="shared" si="19"/>
        <v>0.3052936268690678</v>
      </c>
      <c r="Z584" s="11">
        <v>0</v>
      </c>
    </row>
    <row r="585" spans="1:26" x14ac:dyDescent="0.3">
      <c r="A585" s="5">
        <v>584</v>
      </c>
      <c r="B585" s="5" t="s">
        <v>12</v>
      </c>
      <c r="C585" s="5" t="s">
        <v>45</v>
      </c>
      <c r="D585" s="5" t="s">
        <v>48</v>
      </c>
      <c r="E585" s="5">
        <v>2019</v>
      </c>
      <c r="F585" s="5" t="s">
        <v>50</v>
      </c>
      <c r="G585" s="6">
        <v>380992</v>
      </c>
      <c r="H585" s="6">
        <v>965837</v>
      </c>
      <c r="I585" s="16">
        <v>0</v>
      </c>
      <c r="J585" s="5">
        <f t="shared" si="18"/>
        <v>0.40329765784039928</v>
      </c>
      <c r="K585" s="5">
        <f t="shared" si="19"/>
        <v>0.32715817027589089</v>
      </c>
      <c r="Z585" s="11">
        <v>0</v>
      </c>
    </row>
    <row r="586" spans="1:26" x14ac:dyDescent="0.3">
      <c r="A586" s="5">
        <v>585</v>
      </c>
      <c r="B586" s="5" t="s">
        <v>12</v>
      </c>
      <c r="C586" s="5" t="s">
        <v>45</v>
      </c>
      <c r="D586" s="5" t="s">
        <v>46</v>
      </c>
      <c r="E586" s="5">
        <v>2018</v>
      </c>
      <c r="F586" s="5" t="s">
        <v>49</v>
      </c>
      <c r="G586" s="6">
        <v>361160</v>
      </c>
      <c r="H586" s="6">
        <v>1002239</v>
      </c>
      <c r="I586" s="16">
        <v>0</v>
      </c>
      <c r="J586" s="5">
        <f t="shared" si="18"/>
        <v>0.37923793070817996</v>
      </c>
      <c r="K586" s="5">
        <f t="shared" si="19"/>
        <v>0.34000003527791056</v>
      </c>
      <c r="Z586" s="11">
        <v>0</v>
      </c>
    </row>
    <row r="587" spans="1:26" x14ac:dyDescent="0.3">
      <c r="A587" s="5">
        <v>586</v>
      </c>
      <c r="B587" s="5" t="s">
        <v>12</v>
      </c>
      <c r="C587" s="5" t="s">
        <v>45</v>
      </c>
      <c r="D587" s="5" t="s">
        <v>46</v>
      </c>
      <c r="E587" s="5">
        <v>2018</v>
      </c>
      <c r="F587" s="5" t="s">
        <v>50</v>
      </c>
      <c r="G587" s="6">
        <v>348099</v>
      </c>
      <c r="H587" s="6">
        <v>1083921</v>
      </c>
      <c r="I587" s="16">
        <v>1</v>
      </c>
      <c r="J587" s="5">
        <f t="shared" si="18"/>
        <v>0.36339262533938627</v>
      </c>
      <c r="K587" s="5">
        <f t="shared" si="19"/>
        <v>0.36881573818145896</v>
      </c>
      <c r="Z587" s="11">
        <v>1</v>
      </c>
    </row>
    <row r="588" spans="1:26" x14ac:dyDescent="0.3">
      <c r="A588" s="5">
        <v>587</v>
      </c>
      <c r="B588" s="5" t="s">
        <v>12</v>
      </c>
      <c r="C588" s="5" t="s">
        <v>45</v>
      </c>
      <c r="D588" s="5" t="s">
        <v>46</v>
      </c>
      <c r="E588" s="5">
        <v>2017</v>
      </c>
      <c r="F588" s="5" t="s">
        <v>49</v>
      </c>
      <c r="G588" s="6">
        <v>345090</v>
      </c>
      <c r="H588" s="6">
        <v>1112745</v>
      </c>
      <c r="I588" s="16">
        <v>1</v>
      </c>
      <c r="J588" s="5">
        <f t="shared" si="18"/>
        <v>0.35974217561465616</v>
      </c>
      <c r="K588" s="5">
        <f t="shared" si="19"/>
        <v>0.3789842431212484</v>
      </c>
      <c r="Z588" s="11">
        <v>1</v>
      </c>
    </row>
    <row r="589" spans="1:26" x14ac:dyDescent="0.3">
      <c r="A589" s="5">
        <v>588</v>
      </c>
      <c r="B589" s="5" t="s">
        <v>12</v>
      </c>
      <c r="C589" s="5" t="s">
        <v>45</v>
      </c>
      <c r="D589" s="5" t="s">
        <v>46</v>
      </c>
      <c r="E589" s="5">
        <v>2017</v>
      </c>
      <c r="F589" s="5" t="s">
        <v>50</v>
      </c>
      <c r="G589" s="6">
        <v>333356</v>
      </c>
      <c r="H589" s="6">
        <v>1169828</v>
      </c>
      <c r="I589" s="16">
        <v>1</v>
      </c>
      <c r="J589" s="5">
        <f t="shared" si="18"/>
        <v>0.34550675618295679</v>
      </c>
      <c r="K589" s="5">
        <f t="shared" si="19"/>
        <v>0.39912193280616376</v>
      </c>
      <c r="Z589" s="11">
        <v>1</v>
      </c>
    </row>
    <row r="590" spans="1:26" x14ac:dyDescent="0.3">
      <c r="A590" s="5">
        <v>589</v>
      </c>
      <c r="B590" s="5" t="s">
        <v>12</v>
      </c>
      <c r="C590" s="5" t="s">
        <v>45</v>
      </c>
      <c r="D590" s="5" t="s">
        <v>47</v>
      </c>
      <c r="E590" s="5">
        <v>2018</v>
      </c>
      <c r="F590" s="5" t="s">
        <v>49</v>
      </c>
      <c r="G590" s="6">
        <v>364361</v>
      </c>
      <c r="H590" s="6">
        <v>534004</v>
      </c>
      <c r="I590" s="16">
        <v>2</v>
      </c>
      <c r="J590" s="5">
        <f t="shared" si="18"/>
        <v>0.38312131042531561</v>
      </c>
      <c r="K590" s="5">
        <f t="shared" si="19"/>
        <v>0.17481651076770024</v>
      </c>
      <c r="Z590" s="11">
        <v>2</v>
      </c>
    </row>
    <row r="591" spans="1:26" x14ac:dyDescent="0.3">
      <c r="A591" s="5">
        <v>590</v>
      </c>
      <c r="B591" s="5" t="s">
        <v>12</v>
      </c>
      <c r="C591" s="5" t="s">
        <v>45</v>
      </c>
      <c r="D591" s="5" t="s">
        <v>47</v>
      </c>
      <c r="E591" s="5">
        <v>2018</v>
      </c>
      <c r="F591" s="5" t="s">
        <v>50</v>
      </c>
      <c r="G591" s="6">
        <v>351733</v>
      </c>
      <c r="H591" s="6">
        <v>554802</v>
      </c>
      <c r="I591" s="16">
        <v>0</v>
      </c>
      <c r="J591" s="5">
        <f t="shared" si="18"/>
        <v>0.36780131071647809</v>
      </c>
      <c r="K591" s="5">
        <f t="shared" si="19"/>
        <v>0.18215361060595103</v>
      </c>
      <c r="Z591" s="11">
        <v>0</v>
      </c>
    </row>
    <row r="592" spans="1:26" x14ac:dyDescent="0.3">
      <c r="A592" s="5">
        <v>591</v>
      </c>
      <c r="B592" s="5" t="s">
        <v>12</v>
      </c>
      <c r="C592" s="5" t="s">
        <v>45</v>
      </c>
      <c r="D592" s="5" t="s">
        <v>47</v>
      </c>
      <c r="E592" s="5">
        <v>2017</v>
      </c>
      <c r="F592" s="5" t="s">
        <v>49</v>
      </c>
      <c r="G592" s="6">
        <v>347373</v>
      </c>
      <c r="H592" s="6">
        <v>601279</v>
      </c>
      <c r="I592" s="16">
        <v>0</v>
      </c>
      <c r="J592" s="5">
        <f t="shared" si="18"/>
        <v>0.36251185880560294</v>
      </c>
      <c r="K592" s="5">
        <f t="shared" si="19"/>
        <v>0.19854972509688196</v>
      </c>
      <c r="Z592" s="11">
        <v>0</v>
      </c>
    </row>
    <row r="593" spans="1:26" x14ac:dyDescent="0.3">
      <c r="A593" s="5">
        <v>592</v>
      </c>
      <c r="B593" s="5" t="s">
        <v>12</v>
      </c>
      <c r="C593" s="5" t="s">
        <v>45</v>
      </c>
      <c r="D593" s="5" t="s">
        <v>47</v>
      </c>
      <c r="E593" s="5">
        <v>2017</v>
      </c>
      <c r="F593" s="5" t="s">
        <v>50</v>
      </c>
      <c r="G593" s="6">
        <v>342515</v>
      </c>
      <c r="H593" s="6">
        <v>641428</v>
      </c>
      <c r="I593" s="16">
        <v>0</v>
      </c>
      <c r="J593" s="5">
        <f t="shared" si="18"/>
        <v>0.35661824472692599</v>
      </c>
      <c r="K593" s="5">
        <f t="shared" si="19"/>
        <v>0.21271345340758158</v>
      </c>
      <c r="Z593" s="11">
        <v>0</v>
      </c>
    </row>
    <row r="594" spans="1:26" x14ac:dyDescent="0.3">
      <c r="A594" s="5">
        <v>593</v>
      </c>
      <c r="B594" s="5" t="s">
        <v>12</v>
      </c>
      <c r="C594" s="5" t="s">
        <v>45</v>
      </c>
      <c r="D594" s="5" t="s">
        <v>48</v>
      </c>
      <c r="E594" s="5">
        <v>2018</v>
      </c>
      <c r="F594" s="5" t="s">
        <v>49</v>
      </c>
      <c r="G594" s="6">
        <v>356495</v>
      </c>
      <c r="H594" s="6">
        <v>684518</v>
      </c>
      <c r="I594" s="16">
        <v>0</v>
      </c>
      <c r="J594" s="5">
        <f t="shared" si="18"/>
        <v>0.37357845979895232</v>
      </c>
      <c r="K594" s="5">
        <f t="shared" si="19"/>
        <v>0.22791470506784825</v>
      </c>
      <c r="Z594" s="11">
        <v>0</v>
      </c>
    </row>
    <row r="595" spans="1:26" x14ac:dyDescent="0.3">
      <c r="A595" s="5">
        <v>594</v>
      </c>
      <c r="B595" s="5" t="s">
        <v>12</v>
      </c>
      <c r="C595" s="5" t="s">
        <v>45</v>
      </c>
      <c r="D595" s="5" t="s">
        <v>48</v>
      </c>
      <c r="E595" s="5">
        <v>2018</v>
      </c>
      <c r="F595" s="5" t="s">
        <v>50</v>
      </c>
      <c r="G595" s="6">
        <v>342923</v>
      </c>
      <c r="H595" s="6">
        <v>733847</v>
      </c>
      <c r="I595" s="16">
        <v>0</v>
      </c>
      <c r="J595" s="5">
        <f t="shared" si="18"/>
        <v>0.35711322096078768</v>
      </c>
      <c r="K595" s="5">
        <f t="shared" si="19"/>
        <v>0.24531694556794789</v>
      </c>
      <c r="Z595" s="11">
        <v>0</v>
      </c>
    </row>
    <row r="596" spans="1:26" x14ac:dyDescent="0.3">
      <c r="A596" s="5">
        <v>595</v>
      </c>
      <c r="B596" s="5" t="s">
        <v>12</v>
      </c>
      <c r="C596" s="5" t="s">
        <v>45</v>
      </c>
      <c r="D596" s="5" t="s">
        <v>48</v>
      </c>
      <c r="E596" s="5">
        <v>2017</v>
      </c>
      <c r="F596" s="5" t="s">
        <v>49</v>
      </c>
      <c r="G596" s="6">
        <v>341556</v>
      </c>
      <c r="H596" s="6">
        <v>753362</v>
      </c>
      <c r="I596" s="16">
        <v>0</v>
      </c>
      <c r="J596" s="5">
        <f t="shared" si="18"/>
        <v>0.35545480794194217</v>
      </c>
      <c r="K596" s="5">
        <f t="shared" si="19"/>
        <v>0.25220142981371502</v>
      </c>
      <c r="Z596" s="11">
        <v>0</v>
      </c>
    </row>
    <row r="597" spans="1:26" x14ac:dyDescent="0.3">
      <c r="A597" s="5">
        <v>596</v>
      </c>
      <c r="B597" s="5" t="s">
        <v>12</v>
      </c>
      <c r="C597" s="5" t="s">
        <v>45</v>
      </c>
      <c r="D597" s="5" t="s">
        <v>48</v>
      </c>
      <c r="E597" s="5">
        <v>2017</v>
      </c>
      <c r="F597" s="5" t="s">
        <v>50</v>
      </c>
      <c r="G597" s="6">
        <v>319133</v>
      </c>
      <c r="H597" s="6">
        <v>796193</v>
      </c>
      <c r="I597" s="16">
        <v>0</v>
      </c>
      <c r="J597" s="5">
        <f t="shared" si="18"/>
        <v>0.32825173908929228</v>
      </c>
      <c r="K597" s="5">
        <f t="shared" si="19"/>
        <v>0.26731131168563149</v>
      </c>
      <c r="Z597" s="11">
        <v>0</v>
      </c>
    </row>
    <row r="598" spans="1:26" x14ac:dyDescent="0.3">
      <c r="A598" s="5">
        <v>597</v>
      </c>
      <c r="B598" s="5" t="s">
        <v>12</v>
      </c>
      <c r="C598" s="5" t="s">
        <v>45</v>
      </c>
      <c r="D598" s="5" t="s">
        <v>46</v>
      </c>
      <c r="E598" s="5">
        <v>2016</v>
      </c>
      <c r="F598" s="5" t="s">
        <v>49</v>
      </c>
      <c r="G598" s="6">
        <v>324381</v>
      </c>
      <c r="H598" s="6">
        <v>586786</v>
      </c>
      <c r="I598" s="16">
        <v>0</v>
      </c>
      <c r="J598" s="5">
        <f t="shared" si="18"/>
        <v>0.33461849221504292</v>
      </c>
      <c r="K598" s="5">
        <f t="shared" si="19"/>
        <v>0.19343689751943371</v>
      </c>
      <c r="Z598" s="11">
        <v>0</v>
      </c>
    </row>
    <row r="599" spans="1:26" x14ac:dyDescent="0.3">
      <c r="A599" s="5">
        <v>598</v>
      </c>
      <c r="B599" s="5" t="s">
        <v>12</v>
      </c>
      <c r="C599" s="5" t="s">
        <v>45</v>
      </c>
      <c r="D599" s="5" t="s">
        <v>46</v>
      </c>
      <c r="E599" s="5">
        <v>2016</v>
      </c>
      <c r="F599" s="5" t="s">
        <v>50</v>
      </c>
      <c r="G599" s="6">
        <v>318165</v>
      </c>
      <c r="H599" s="6">
        <v>623378</v>
      </c>
      <c r="I599" s="16">
        <v>0</v>
      </c>
      <c r="J599" s="5">
        <f t="shared" si="18"/>
        <v>0.32707738371091449</v>
      </c>
      <c r="K599" s="5">
        <f t="shared" si="19"/>
        <v>0.20634579055151722</v>
      </c>
      <c r="Z599" s="11">
        <v>0</v>
      </c>
    </row>
    <row r="600" spans="1:26" x14ac:dyDescent="0.3">
      <c r="A600" s="5">
        <v>599</v>
      </c>
      <c r="B600" s="5" t="s">
        <v>12</v>
      </c>
      <c r="C600" s="5" t="s">
        <v>45</v>
      </c>
      <c r="D600" s="5" t="s">
        <v>46</v>
      </c>
      <c r="E600" s="5">
        <v>2015</v>
      </c>
      <c r="F600" s="5" t="s">
        <v>49</v>
      </c>
      <c r="G600" s="6">
        <v>310278</v>
      </c>
      <c r="H600" s="6">
        <v>682409</v>
      </c>
      <c r="I600" s="16">
        <v>0</v>
      </c>
      <c r="J600" s="5">
        <f t="shared" si="18"/>
        <v>0.31750905636663179</v>
      </c>
      <c r="K600" s="5">
        <f t="shared" si="19"/>
        <v>0.22717069393413966</v>
      </c>
      <c r="Z600" s="11">
        <v>0</v>
      </c>
    </row>
    <row r="601" spans="1:26" x14ac:dyDescent="0.3">
      <c r="A601" s="5">
        <v>600</v>
      </c>
      <c r="B601" s="5" t="s">
        <v>12</v>
      </c>
      <c r="C601" s="5" t="s">
        <v>45</v>
      </c>
      <c r="D601" s="5" t="s">
        <v>46</v>
      </c>
      <c r="E601" s="5">
        <v>2015</v>
      </c>
      <c r="F601" s="5" t="s">
        <v>50</v>
      </c>
      <c r="G601" s="6">
        <v>306768</v>
      </c>
      <c r="H601" s="6">
        <v>721001</v>
      </c>
      <c r="I601" s="16">
        <v>0</v>
      </c>
      <c r="J601" s="5">
        <f t="shared" si="18"/>
        <v>0.31325080494296853</v>
      </c>
      <c r="K601" s="5">
        <f t="shared" si="19"/>
        <v>0.24078514517742144</v>
      </c>
      <c r="Z601" s="11">
        <v>0</v>
      </c>
    </row>
    <row r="602" spans="1:26" x14ac:dyDescent="0.3">
      <c r="A602" s="5">
        <v>601</v>
      </c>
      <c r="B602" s="5" t="s">
        <v>12</v>
      </c>
      <c r="C602" s="5" t="s">
        <v>45</v>
      </c>
      <c r="D602" s="5" t="s">
        <v>47</v>
      </c>
      <c r="E602" s="5">
        <v>2016</v>
      </c>
      <c r="F602" s="5" t="s">
        <v>49</v>
      </c>
      <c r="G602" s="6">
        <v>333547</v>
      </c>
      <c r="H602" s="6">
        <v>762199</v>
      </c>
      <c r="I602" s="16">
        <v>0</v>
      </c>
      <c r="J602" s="5">
        <f t="shared" si="18"/>
        <v>0.34573847299831856</v>
      </c>
      <c r="K602" s="5">
        <f t="shared" si="19"/>
        <v>0.25531893876989453</v>
      </c>
      <c r="Z602" s="11">
        <v>0</v>
      </c>
    </row>
    <row r="603" spans="1:26" x14ac:dyDescent="0.3">
      <c r="A603" s="5">
        <v>602</v>
      </c>
      <c r="B603" s="5" t="s">
        <v>12</v>
      </c>
      <c r="C603" s="5" t="s">
        <v>45</v>
      </c>
      <c r="D603" s="5" t="s">
        <v>47</v>
      </c>
      <c r="E603" s="5">
        <v>2016</v>
      </c>
      <c r="F603" s="5" t="s">
        <v>50</v>
      </c>
      <c r="G603" s="6">
        <v>327734</v>
      </c>
      <c r="H603" s="6">
        <v>795572</v>
      </c>
      <c r="I603" s="16">
        <v>0</v>
      </c>
      <c r="J603" s="5">
        <f t="shared" si="18"/>
        <v>0.33868627484283292</v>
      </c>
      <c r="K603" s="5">
        <f t="shared" si="19"/>
        <v>0.26709223586105441</v>
      </c>
      <c r="Z603" s="11">
        <v>0</v>
      </c>
    </row>
    <row r="604" spans="1:26" x14ac:dyDescent="0.3">
      <c r="A604" s="5">
        <v>603</v>
      </c>
      <c r="B604" s="5" t="s">
        <v>12</v>
      </c>
      <c r="C604" s="5" t="s">
        <v>45</v>
      </c>
      <c r="D604" s="5" t="s">
        <v>47</v>
      </c>
      <c r="E604" s="5">
        <v>2015</v>
      </c>
      <c r="F604" s="5" t="s">
        <v>49</v>
      </c>
      <c r="G604" s="6">
        <v>320259</v>
      </c>
      <c r="H604" s="6">
        <v>838753</v>
      </c>
      <c r="I604" s="16">
        <v>0</v>
      </c>
      <c r="J604" s="5">
        <f t="shared" si="18"/>
        <v>0.3296177764405871</v>
      </c>
      <c r="K604" s="5">
        <f t="shared" si="19"/>
        <v>0.28232559041993061</v>
      </c>
      <c r="Z604" s="11">
        <v>0</v>
      </c>
    </row>
    <row r="605" spans="1:26" x14ac:dyDescent="0.3">
      <c r="A605" s="5">
        <v>604</v>
      </c>
      <c r="B605" s="5" t="s">
        <v>12</v>
      </c>
      <c r="C605" s="5" t="s">
        <v>45</v>
      </c>
      <c r="D605" s="5" t="s">
        <v>47</v>
      </c>
      <c r="E605" s="5">
        <v>2015</v>
      </c>
      <c r="F605" s="5" t="s">
        <v>50</v>
      </c>
      <c r="G605" s="6">
        <v>315018</v>
      </c>
      <c r="H605" s="6">
        <v>947478</v>
      </c>
      <c r="I605" s="16">
        <v>0</v>
      </c>
      <c r="J605" s="5">
        <f t="shared" si="18"/>
        <v>0.3232595155541429</v>
      </c>
      <c r="K605" s="5">
        <f t="shared" si="19"/>
        <v>0.32068149867619639</v>
      </c>
      <c r="Z605" s="11">
        <v>0</v>
      </c>
    </row>
    <row r="606" spans="1:26" x14ac:dyDescent="0.3">
      <c r="A606" s="5">
        <v>605</v>
      </c>
      <c r="B606" s="5" t="s">
        <v>12</v>
      </c>
      <c r="C606" s="5" t="s">
        <v>45</v>
      </c>
      <c r="D606" s="5" t="s">
        <v>48</v>
      </c>
      <c r="E606" s="5">
        <v>2016</v>
      </c>
      <c r="F606" s="5" t="s">
        <v>49</v>
      </c>
      <c r="G606" s="6">
        <v>309375</v>
      </c>
      <c r="H606" s="6">
        <v>566971</v>
      </c>
      <c r="I606" s="16">
        <v>0</v>
      </c>
      <c r="J606" s="5">
        <f t="shared" si="18"/>
        <v>0.31641355749609962</v>
      </c>
      <c r="K606" s="5">
        <f t="shared" si="19"/>
        <v>0.1864465795419869</v>
      </c>
      <c r="Z606" s="11">
        <v>0</v>
      </c>
    </row>
    <row r="607" spans="1:26" x14ac:dyDescent="0.3">
      <c r="A607" s="5">
        <v>606</v>
      </c>
      <c r="B607" s="5" t="s">
        <v>12</v>
      </c>
      <c r="C607" s="5" t="s">
        <v>45</v>
      </c>
      <c r="D607" s="5" t="s">
        <v>48</v>
      </c>
      <c r="E607" s="5">
        <v>2016</v>
      </c>
      <c r="F607" s="5" t="s">
        <v>50</v>
      </c>
      <c r="G607" s="6">
        <v>301282</v>
      </c>
      <c r="H607" s="6">
        <v>706026</v>
      </c>
      <c r="I607" s="16">
        <v>0</v>
      </c>
      <c r="J607" s="5">
        <f t="shared" si="18"/>
        <v>0.30659531568079856</v>
      </c>
      <c r="K607" s="5">
        <f t="shared" si="19"/>
        <v>0.23550227807107441</v>
      </c>
      <c r="Z607" s="11">
        <v>0</v>
      </c>
    </row>
    <row r="608" spans="1:26" x14ac:dyDescent="0.3">
      <c r="A608" s="5">
        <v>607</v>
      </c>
      <c r="B608" s="5" t="s">
        <v>12</v>
      </c>
      <c r="C608" s="5" t="s">
        <v>45</v>
      </c>
      <c r="D608" s="5" t="s">
        <v>48</v>
      </c>
      <c r="E608" s="5">
        <v>2015</v>
      </c>
      <c r="F608" s="5" t="s">
        <v>49</v>
      </c>
      <c r="G608" s="6">
        <v>294604</v>
      </c>
      <c r="H608" s="6">
        <v>777970</v>
      </c>
      <c r="I608" s="16">
        <v>0</v>
      </c>
      <c r="J608" s="5">
        <f t="shared" si="18"/>
        <v>0.29849371938244434</v>
      </c>
      <c r="K608" s="5">
        <f t="shared" si="19"/>
        <v>0.26088261804429846</v>
      </c>
      <c r="Z608" s="11">
        <v>0</v>
      </c>
    </row>
    <row r="609" spans="1:26" x14ac:dyDescent="0.3">
      <c r="A609" s="5">
        <v>608</v>
      </c>
      <c r="B609" s="5" t="s">
        <v>12</v>
      </c>
      <c r="C609" s="5" t="s">
        <v>45</v>
      </c>
      <c r="D609" s="5" t="s">
        <v>48</v>
      </c>
      <c r="E609" s="5">
        <v>2015</v>
      </c>
      <c r="F609" s="5" t="s">
        <v>50</v>
      </c>
      <c r="G609" s="6">
        <v>293811</v>
      </c>
      <c r="H609" s="6">
        <v>865754</v>
      </c>
      <c r="I609" s="16">
        <v>0</v>
      </c>
      <c r="J609" s="5">
        <f t="shared" si="18"/>
        <v>0.29753166998672786</v>
      </c>
      <c r="K609" s="5">
        <f t="shared" si="19"/>
        <v>0.29185097905021279</v>
      </c>
      <c r="Z609" s="11">
        <v>0</v>
      </c>
    </row>
    <row r="610" spans="1:26" x14ac:dyDescent="0.3">
      <c r="A610" s="5">
        <v>609</v>
      </c>
      <c r="B610" s="5" t="s">
        <v>13</v>
      </c>
      <c r="C610" s="5" t="s">
        <v>43</v>
      </c>
      <c r="D610" s="5" t="s">
        <v>46</v>
      </c>
      <c r="E610" s="5">
        <v>2022</v>
      </c>
      <c r="F610" s="5" t="s">
        <v>49</v>
      </c>
      <c r="G610" s="6">
        <v>426977</v>
      </c>
      <c r="H610" s="6">
        <v>225501</v>
      </c>
      <c r="I610" s="16">
        <v>2</v>
      </c>
      <c r="J610" s="5">
        <f t="shared" si="18"/>
        <v>0.45908560419856309</v>
      </c>
      <c r="K610" s="5">
        <f t="shared" si="19"/>
        <v>6.5983098353050745E-2</v>
      </c>
      <c r="Z610" s="11">
        <v>2</v>
      </c>
    </row>
    <row r="611" spans="1:26" x14ac:dyDescent="0.3">
      <c r="A611" s="5">
        <v>610</v>
      </c>
      <c r="B611" s="5" t="s">
        <v>13</v>
      </c>
      <c r="C611" s="5" t="s">
        <v>43</v>
      </c>
      <c r="D611" s="5" t="s">
        <v>46</v>
      </c>
      <c r="E611" s="5">
        <v>2022</v>
      </c>
      <c r="F611" s="5" t="s">
        <v>50</v>
      </c>
      <c r="G611" s="6">
        <v>405187</v>
      </c>
      <c r="H611" s="6">
        <v>236901</v>
      </c>
      <c r="I611" s="16">
        <v>2</v>
      </c>
      <c r="J611" s="5">
        <f t="shared" si="18"/>
        <v>0.43265047641462512</v>
      </c>
      <c r="K611" s="5">
        <f t="shared" si="19"/>
        <v>7.0004780156880872E-2</v>
      </c>
      <c r="Z611" s="11">
        <v>2</v>
      </c>
    </row>
    <row r="612" spans="1:26" x14ac:dyDescent="0.3">
      <c r="A612" s="5">
        <v>611</v>
      </c>
      <c r="B612" s="5" t="s">
        <v>13</v>
      </c>
      <c r="C612" s="5" t="s">
        <v>43</v>
      </c>
      <c r="D612" s="5" t="s">
        <v>46</v>
      </c>
      <c r="E612" s="5">
        <v>2021</v>
      </c>
      <c r="F612" s="5" t="s">
        <v>49</v>
      </c>
      <c r="G612" s="6">
        <v>384085</v>
      </c>
      <c r="H612" s="6">
        <v>278355</v>
      </c>
      <c r="I612" s="16">
        <v>2</v>
      </c>
      <c r="J612" s="5">
        <f t="shared" si="18"/>
        <v>0.40705001443680683</v>
      </c>
      <c r="K612" s="5">
        <f t="shared" si="19"/>
        <v>8.4628885200387347E-2</v>
      </c>
      <c r="Z612" s="11">
        <v>2</v>
      </c>
    </row>
    <row r="613" spans="1:26" x14ac:dyDescent="0.3">
      <c r="A613" s="5">
        <v>612</v>
      </c>
      <c r="B613" s="5" t="s">
        <v>13</v>
      </c>
      <c r="C613" s="5" t="s">
        <v>43</v>
      </c>
      <c r="D613" s="5" t="s">
        <v>46</v>
      </c>
      <c r="E613" s="5">
        <v>2021</v>
      </c>
      <c r="F613" s="5" t="s">
        <v>50</v>
      </c>
      <c r="G613" s="6">
        <v>364251</v>
      </c>
      <c r="H613" s="6">
        <v>280751</v>
      </c>
      <c r="I613" s="16">
        <v>2</v>
      </c>
      <c r="J613" s="5">
        <f t="shared" si="18"/>
        <v>0.38298786095049997</v>
      </c>
      <c r="K613" s="5">
        <f t="shared" si="19"/>
        <v>8.547414393740288E-2</v>
      </c>
      <c r="Z613" s="11">
        <v>2</v>
      </c>
    </row>
    <row r="614" spans="1:26" x14ac:dyDescent="0.3">
      <c r="A614" s="5">
        <v>613</v>
      </c>
      <c r="B614" s="5" t="s">
        <v>13</v>
      </c>
      <c r="C614" s="5" t="s">
        <v>43</v>
      </c>
      <c r="D614" s="5" t="s">
        <v>47</v>
      </c>
      <c r="E614" s="5">
        <v>2022</v>
      </c>
      <c r="F614" s="5" t="s">
        <v>49</v>
      </c>
      <c r="G614" s="6">
        <v>426299</v>
      </c>
      <c r="H614" s="6">
        <v>140620</v>
      </c>
      <c r="I614" s="16">
        <v>2</v>
      </c>
      <c r="J614" s="5">
        <f t="shared" si="18"/>
        <v>0.45826307016288115</v>
      </c>
      <c r="K614" s="5">
        <f t="shared" si="19"/>
        <v>3.6038855090690686E-2</v>
      </c>
      <c r="Z614" s="11">
        <v>2</v>
      </c>
    </row>
    <row r="615" spans="1:26" x14ac:dyDescent="0.3">
      <c r="A615" s="5">
        <v>614</v>
      </c>
      <c r="B615" s="5" t="s">
        <v>13</v>
      </c>
      <c r="C615" s="5" t="s">
        <v>43</v>
      </c>
      <c r="D615" s="5" t="s">
        <v>47</v>
      </c>
      <c r="E615" s="5">
        <v>2022</v>
      </c>
      <c r="F615" s="5" t="s">
        <v>50</v>
      </c>
      <c r="G615" s="6">
        <v>405377</v>
      </c>
      <c r="H615" s="6">
        <v>155240</v>
      </c>
      <c r="I615" s="16">
        <v>2</v>
      </c>
      <c r="J615" s="5">
        <f t="shared" si="18"/>
        <v>0.43288098005294307</v>
      </c>
      <c r="K615" s="5">
        <f t="shared" si="19"/>
        <v>4.119648561455002E-2</v>
      </c>
      <c r="Z615" s="11">
        <v>2</v>
      </c>
    </row>
    <row r="616" spans="1:26" x14ac:dyDescent="0.3">
      <c r="A616" s="5">
        <v>615</v>
      </c>
      <c r="B616" s="5" t="s">
        <v>13</v>
      </c>
      <c r="C616" s="5" t="s">
        <v>43</v>
      </c>
      <c r="D616" s="5" t="s">
        <v>47</v>
      </c>
      <c r="E616" s="5">
        <v>2021</v>
      </c>
      <c r="F616" s="5" t="s">
        <v>49</v>
      </c>
      <c r="G616" s="6">
        <v>384598</v>
      </c>
      <c r="H616" s="6">
        <v>175342</v>
      </c>
      <c r="I616" s="16">
        <v>2</v>
      </c>
      <c r="J616" s="5">
        <f t="shared" si="18"/>
        <v>0.40767237426026531</v>
      </c>
      <c r="K616" s="5">
        <f t="shared" si="19"/>
        <v>4.8288051195303806E-2</v>
      </c>
      <c r="Z616" s="11">
        <v>2</v>
      </c>
    </row>
    <row r="617" spans="1:26" x14ac:dyDescent="0.3">
      <c r="A617" s="5">
        <v>616</v>
      </c>
      <c r="B617" s="5" t="s">
        <v>13</v>
      </c>
      <c r="C617" s="5" t="s">
        <v>43</v>
      </c>
      <c r="D617" s="5" t="s">
        <v>47</v>
      </c>
      <c r="E617" s="5">
        <v>2021</v>
      </c>
      <c r="F617" s="5" t="s">
        <v>50</v>
      </c>
      <c r="G617" s="6">
        <v>363308</v>
      </c>
      <c r="H617" s="6">
        <v>210483</v>
      </c>
      <c r="I617" s="16">
        <v>2</v>
      </c>
      <c r="J617" s="5">
        <f t="shared" si="18"/>
        <v>0.38184383499821661</v>
      </c>
      <c r="K617" s="5">
        <f t="shared" si="19"/>
        <v>6.0685061745162958E-2</v>
      </c>
      <c r="Z617" s="11">
        <v>2</v>
      </c>
    </row>
    <row r="618" spans="1:26" x14ac:dyDescent="0.3">
      <c r="A618" s="5">
        <v>617</v>
      </c>
      <c r="B618" s="5" t="s">
        <v>13</v>
      </c>
      <c r="C618" s="5" t="s">
        <v>43</v>
      </c>
      <c r="D618" s="5" t="s">
        <v>48</v>
      </c>
      <c r="E618" s="5">
        <v>2022</v>
      </c>
      <c r="F618" s="5" t="s">
        <v>49</v>
      </c>
      <c r="G618" s="6">
        <v>428974</v>
      </c>
      <c r="H618" s="6">
        <v>162826</v>
      </c>
      <c r="I618" s="16">
        <v>2</v>
      </c>
      <c r="J618" s="5">
        <f t="shared" si="18"/>
        <v>0.46150831875498921</v>
      </c>
      <c r="K618" s="5">
        <f t="shared" si="19"/>
        <v>4.3872667909625046E-2</v>
      </c>
      <c r="Z618" s="11">
        <v>2</v>
      </c>
    </row>
    <row r="619" spans="1:26" x14ac:dyDescent="0.3">
      <c r="A619" s="5">
        <v>618</v>
      </c>
      <c r="B619" s="5" t="s">
        <v>13</v>
      </c>
      <c r="C619" s="5" t="s">
        <v>43</v>
      </c>
      <c r="D619" s="5" t="s">
        <v>48</v>
      </c>
      <c r="E619" s="5">
        <v>2022</v>
      </c>
      <c r="F619" s="5" t="s">
        <v>50</v>
      </c>
      <c r="G619" s="6">
        <v>404705</v>
      </c>
      <c r="H619" s="6">
        <v>182489</v>
      </c>
      <c r="I619" s="16">
        <v>2</v>
      </c>
      <c r="J619" s="5">
        <f t="shared" si="18"/>
        <v>0.43206572507952373</v>
      </c>
      <c r="K619" s="5">
        <f t="shared" si="19"/>
        <v>5.0809363463020812E-2</v>
      </c>
      <c r="Z619" s="11">
        <v>2</v>
      </c>
    </row>
    <row r="620" spans="1:26" x14ac:dyDescent="0.3">
      <c r="A620" s="5">
        <v>619</v>
      </c>
      <c r="B620" s="5" t="s">
        <v>13</v>
      </c>
      <c r="C620" s="5" t="s">
        <v>43</v>
      </c>
      <c r="D620" s="5" t="s">
        <v>48</v>
      </c>
      <c r="E620" s="5">
        <v>2021</v>
      </c>
      <c r="F620" s="5" t="s">
        <v>49</v>
      </c>
      <c r="G620" s="6">
        <v>382292</v>
      </c>
      <c r="H620" s="6">
        <v>180629</v>
      </c>
      <c r="I620" s="16">
        <v>2</v>
      </c>
      <c r="J620" s="5">
        <f t="shared" si="18"/>
        <v>0.40487478799731158</v>
      </c>
      <c r="K620" s="5">
        <f t="shared" si="19"/>
        <v>5.0153194326606421E-2</v>
      </c>
      <c r="Z620" s="11">
        <v>2</v>
      </c>
    </row>
    <row r="621" spans="1:26" x14ac:dyDescent="0.3">
      <c r="A621" s="5">
        <v>620</v>
      </c>
      <c r="B621" s="5" t="s">
        <v>13</v>
      </c>
      <c r="C621" s="5" t="s">
        <v>43</v>
      </c>
      <c r="D621" s="5" t="s">
        <v>48</v>
      </c>
      <c r="E621" s="5">
        <v>2021</v>
      </c>
      <c r="F621" s="5" t="s">
        <v>50</v>
      </c>
      <c r="G621" s="6">
        <v>368899</v>
      </c>
      <c r="H621" s="6">
        <v>254171</v>
      </c>
      <c r="I621" s="16">
        <v>2</v>
      </c>
      <c r="J621" s="5">
        <f t="shared" si="18"/>
        <v>0.38862670784998338</v>
      </c>
      <c r="K621" s="5">
        <f t="shared" si="19"/>
        <v>7.6097275310577903E-2</v>
      </c>
      <c r="Z621" s="11">
        <v>2</v>
      </c>
    </row>
    <row r="622" spans="1:26" x14ac:dyDescent="0.3">
      <c r="A622" s="5">
        <v>621</v>
      </c>
      <c r="B622" s="5" t="s">
        <v>13</v>
      </c>
      <c r="C622" s="5" t="s">
        <v>43</v>
      </c>
      <c r="D622" s="5" t="s">
        <v>46</v>
      </c>
      <c r="E622" s="5">
        <v>2020</v>
      </c>
      <c r="F622" s="5" t="s">
        <v>49</v>
      </c>
      <c r="G622" s="6">
        <v>352874</v>
      </c>
      <c r="H622" s="6">
        <v>330890</v>
      </c>
      <c r="I622" s="16">
        <v>2</v>
      </c>
      <c r="J622" s="5">
        <f t="shared" si="18"/>
        <v>0.3691855457234296</v>
      </c>
      <c r="K622" s="5">
        <f t="shared" si="19"/>
        <v>0.10316213551303784</v>
      </c>
      <c r="Z622" s="11">
        <v>2</v>
      </c>
    </row>
    <row r="623" spans="1:26" x14ac:dyDescent="0.3">
      <c r="A623" s="5">
        <v>622</v>
      </c>
      <c r="B623" s="5" t="s">
        <v>13</v>
      </c>
      <c r="C623" s="5" t="s">
        <v>43</v>
      </c>
      <c r="D623" s="5" t="s">
        <v>46</v>
      </c>
      <c r="E623" s="5">
        <v>2020</v>
      </c>
      <c r="F623" s="5" t="s">
        <v>50</v>
      </c>
      <c r="G623" s="6">
        <v>350743</v>
      </c>
      <c r="H623" s="6">
        <v>357586</v>
      </c>
      <c r="I623" s="16">
        <v>2</v>
      </c>
      <c r="J623" s="5">
        <f t="shared" si="18"/>
        <v>0.36660026544313717</v>
      </c>
      <c r="K623" s="5">
        <f t="shared" si="19"/>
        <v>0.1125799265161123</v>
      </c>
      <c r="Z623" s="11">
        <v>2</v>
      </c>
    </row>
    <row r="624" spans="1:26" x14ac:dyDescent="0.3">
      <c r="A624" s="5">
        <v>623</v>
      </c>
      <c r="B624" s="5" t="s">
        <v>13</v>
      </c>
      <c r="C624" s="5" t="s">
        <v>43</v>
      </c>
      <c r="D624" s="5" t="s">
        <v>46</v>
      </c>
      <c r="E624" s="5">
        <v>2019</v>
      </c>
      <c r="F624" s="5" t="s">
        <v>49</v>
      </c>
      <c r="G624" s="6">
        <v>339942</v>
      </c>
      <c r="H624" s="6">
        <v>393942</v>
      </c>
      <c r="I624" s="16">
        <v>2</v>
      </c>
      <c r="J624" s="5">
        <f t="shared" si="18"/>
        <v>0.35349674019328337</v>
      </c>
      <c r="K624" s="5">
        <f t="shared" si="19"/>
        <v>0.12540556367927441</v>
      </c>
      <c r="Z624" s="11">
        <v>2</v>
      </c>
    </row>
    <row r="625" spans="1:26" x14ac:dyDescent="0.3">
      <c r="A625" s="5">
        <v>624</v>
      </c>
      <c r="B625" s="5" t="s">
        <v>13</v>
      </c>
      <c r="C625" s="5" t="s">
        <v>43</v>
      </c>
      <c r="D625" s="5" t="s">
        <v>46</v>
      </c>
      <c r="E625" s="5">
        <v>2019</v>
      </c>
      <c r="F625" s="5" t="s">
        <v>50</v>
      </c>
      <c r="G625" s="6">
        <v>328144</v>
      </c>
      <c r="H625" s="6">
        <v>433929</v>
      </c>
      <c r="I625" s="16">
        <v>2</v>
      </c>
      <c r="J625" s="5">
        <f t="shared" si="18"/>
        <v>0.3391836774307822</v>
      </c>
      <c r="K625" s="5">
        <f t="shared" si="19"/>
        <v>0.13951214177486695</v>
      </c>
      <c r="Z625" s="11">
        <v>2</v>
      </c>
    </row>
    <row r="626" spans="1:26" x14ac:dyDescent="0.3">
      <c r="A626" s="5">
        <v>625</v>
      </c>
      <c r="B626" s="5" t="s">
        <v>13</v>
      </c>
      <c r="C626" s="5" t="s">
        <v>43</v>
      </c>
      <c r="D626" s="5" t="s">
        <v>47</v>
      </c>
      <c r="E626" s="5">
        <v>2020</v>
      </c>
      <c r="F626" s="5" t="s">
        <v>49</v>
      </c>
      <c r="G626" s="6">
        <v>352269</v>
      </c>
      <c r="H626" s="6">
        <v>211666</v>
      </c>
      <c r="I626" s="16">
        <v>2</v>
      </c>
      <c r="J626" s="5">
        <f t="shared" si="18"/>
        <v>0.36845157361194347</v>
      </c>
      <c r="K626" s="5">
        <f t="shared" si="19"/>
        <v>6.1102399427086736E-2</v>
      </c>
      <c r="Z626" s="11">
        <v>2</v>
      </c>
    </row>
    <row r="627" spans="1:26" x14ac:dyDescent="0.3">
      <c r="A627" s="5">
        <v>626</v>
      </c>
      <c r="B627" s="5" t="s">
        <v>13</v>
      </c>
      <c r="C627" s="5" t="s">
        <v>43</v>
      </c>
      <c r="D627" s="5" t="s">
        <v>47</v>
      </c>
      <c r="E627" s="5">
        <v>2020</v>
      </c>
      <c r="F627" s="5" t="s">
        <v>50</v>
      </c>
      <c r="G627" s="6">
        <v>349695</v>
      </c>
      <c r="H627" s="6">
        <v>224338</v>
      </c>
      <c r="I627" s="16">
        <v>2</v>
      </c>
      <c r="J627" s="5">
        <f t="shared" si="18"/>
        <v>0.36532885590125708</v>
      </c>
      <c r="K627" s="5">
        <f t="shared" si="19"/>
        <v>6.557281625323895E-2</v>
      </c>
      <c r="Z627" s="11">
        <v>2</v>
      </c>
    </row>
    <row r="628" spans="1:26" x14ac:dyDescent="0.3">
      <c r="A628" s="5">
        <v>627</v>
      </c>
      <c r="B628" s="5" t="s">
        <v>13</v>
      </c>
      <c r="C628" s="5" t="s">
        <v>43</v>
      </c>
      <c r="D628" s="5" t="s">
        <v>47</v>
      </c>
      <c r="E628" s="5">
        <v>2019</v>
      </c>
      <c r="F628" s="5" t="s">
        <v>49</v>
      </c>
      <c r="G628" s="6">
        <v>339838</v>
      </c>
      <c r="H628" s="6">
        <v>264810</v>
      </c>
      <c r="I628" s="16">
        <v>2</v>
      </c>
      <c r="J628" s="5">
        <f t="shared" si="18"/>
        <v>0.35337056978073039</v>
      </c>
      <c r="K628" s="5">
        <f t="shared" si="19"/>
        <v>7.9850492215047086E-2</v>
      </c>
      <c r="Z628" s="11">
        <v>2</v>
      </c>
    </row>
    <row r="629" spans="1:26" x14ac:dyDescent="0.3">
      <c r="A629" s="5">
        <v>628</v>
      </c>
      <c r="B629" s="5" t="s">
        <v>13</v>
      </c>
      <c r="C629" s="5" t="s">
        <v>43</v>
      </c>
      <c r="D629" s="5" t="s">
        <v>47</v>
      </c>
      <c r="E629" s="5">
        <v>2019</v>
      </c>
      <c r="F629" s="5" t="s">
        <v>50</v>
      </c>
      <c r="G629" s="6">
        <v>328014</v>
      </c>
      <c r="H629" s="6">
        <v>267869</v>
      </c>
      <c r="I629" s="16">
        <v>2</v>
      </c>
      <c r="J629" s="5">
        <f t="shared" si="18"/>
        <v>0.33902596441509097</v>
      </c>
      <c r="K629" s="5">
        <f t="shared" si="19"/>
        <v>8.0929643499074833E-2</v>
      </c>
      <c r="Z629" s="11">
        <v>2</v>
      </c>
    </row>
    <row r="630" spans="1:26" x14ac:dyDescent="0.3">
      <c r="A630" s="5">
        <v>629</v>
      </c>
      <c r="B630" s="5" t="s">
        <v>13</v>
      </c>
      <c r="C630" s="5" t="s">
        <v>43</v>
      </c>
      <c r="D630" s="5" t="s">
        <v>48</v>
      </c>
      <c r="E630" s="5">
        <v>2020</v>
      </c>
      <c r="F630" s="5" t="s">
        <v>49</v>
      </c>
      <c r="G630" s="6">
        <v>356967</v>
      </c>
      <c r="H630" s="6">
        <v>271260</v>
      </c>
      <c r="I630" s="16">
        <v>2</v>
      </c>
      <c r="J630" s="5">
        <f t="shared" si="18"/>
        <v>0.37415107936361586</v>
      </c>
      <c r="K630" s="5">
        <f t="shared" si="19"/>
        <v>8.2125917446161503E-2</v>
      </c>
      <c r="Z630" s="11">
        <v>2</v>
      </c>
    </row>
    <row r="631" spans="1:26" x14ac:dyDescent="0.3">
      <c r="A631" s="5">
        <v>630</v>
      </c>
      <c r="B631" s="5" t="s">
        <v>13</v>
      </c>
      <c r="C631" s="5" t="s">
        <v>43</v>
      </c>
      <c r="D631" s="5" t="s">
        <v>48</v>
      </c>
      <c r="E631" s="5">
        <v>2020</v>
      </c>
      <c r="F631" s="5" t="s">
        <v>50</v>
      </c>
      <c r="G631" s="6">
        <v>354993</v>
      </c>
      <c r="H631" s="6">
        <v>279027</v>
      </c>
      <c r="I631" s="16">
        <v>2</v>
      </c>
      <c r="J631" s="5">
        <f t="shared" si="18"/>
        <v>0.37175626787919669</v>
      </c>
      <c r="K631" s="5">
        <f t="shared" si="19"/>
        <v>8.4865952759349966E-2</v>
      </c>
      <c r="Z631" s="11">
        <v>2</v>
      </c>
    </row>
    <row r="632" spans="1:26" x14ac:dyDescent="0.3">
      <c r="A632" s="5">
        <v>631</v>
      </c>
      <c r="B632" s="5" t="s">
        <v>13</v>
      </c>
      <c r="C632" s="5" t="s">
        <v>43</v>
      </c>
      <c r="D632" s="5" t="s">
        <v>48</v>
      </c>
      <c r="E632" s="5">
        <v>2019</v>
      </c>
      <c r="F632" s="5" t="s">
        <v>49</v>
      </c>
      <c r="G632" s="6">
        <v>340649</v>
      </c>
      <c r="H632" s="6">
        <v>322191</v>
      </c>
      <c r="I632" s="16">
        <v>2</v>
      </c>
      <c r="J632" s="5">
        <f t="shared" si="18"/>
        <v>0.35435445636323493</v>
      </c>
      <c r="K632" s="5">
        <f t="shared" si="19"/>
        <v>0.10009331007343097</v>
      </c>
      <c r="Z632" s="11">
        <v>2</v>
      </c>
    </row>
    <row r="633" spans="1:26" x14ac:dyDescent="0.3">
      <c r="A633" s="5">
        <v>632</v>
      </c>
      <c r="B633" s="5" t="s">
        <v>13</v>
      </c>
      <c r="C633" s="5" t="s">
        <v>43</v>
      </c>
      <c r="D633" s="5" t="s">
        <v>48</v>
      </c>
      <c r="E633" s="5">
        <v>2019</v>
      </c>
      <c r="F633" s="5" t="s">
        <v>50</v>
      </c>
      <c r="G633" s="6">
        <v>328806</v>
      </c>
      <c r="H633" s="6">
        <v>324124</v>
      </c>
      <c r="I633" s="16">
        <v>2</v>
      </c>
      <c r="J633" s="5">
        <f t="shared" si="18"/>
        <v>0.33998680063376369</v>
      </c>
      <c r="K633" s="5">
        <f t="shared" si="19"/>
        <v>0.10077523208455409</v>
      </c>
      <c r="Z633" s="11">
        <v>2</v>
      </c>
    </row>
    <row r="634" spans="1:26" x14ac:dyDescent="0.3">
      <c r="A634" s="5">
        <v>633</v>
      </c>
      <c r="B634" s="5" t="s">
        <v>13</v>
      </c>
      <c r="C634" s="5" t="s">
        <v>43</v>
      </c>
      <c r="D634" s="5" t="s">
        <v>46</v>
      </c>
      <c r="E634" s="5">
        <v>2018</v>
      </c>
      <c r="F634" s="5" t="s">
        <v>49</v>
      </c>
      <c r="G634" s="6">
        <v>324042</v>
      </c>
      <c r="H634" s="6">
        <v>445426</v>
      </c>
      <c r="I634" s="16">
        <v>2</v>
      </c>
      <c r="J634" s="5">
        <f t="shared" si="18"/>
        <v>0.33420722519720192</v>
      </c>
      <c r="K634" s="5">
        <f t="shared" si="19"/>
        <v>0.14356804315194019</v>
      </c>
      <c r="Z634" s="11">
        <v>2</v>
      </c>
    </row>
    <row r="635" spans="1:26" x14ac:dyDescent="0.3">
      <c r="A635" s="5">
        <v>634</v>
      </c>
      <c r="B635" s="5" t="s">
        <v>13</v>
      </c>
      <c r="C635" s="5" t="s">
        <v>43</v>
      </c>
      <c r="D635" s="5" t="s">
        <v>46</v>
      </c>
      <c r="E635" s="5">
        <v>2018</v>
      </c>
      <c r="F635" s="5" t="s">
        <v>50</v>
      </c>
      <c r="G635" s="6">
        <v>319121</v>
      </c>
      <c r="H635" s="6">
        <v>457059</v>
      </c>
      <c r="I635" s="16">
        <v>2</v>
      </c>
      <c r="J635" s="5">
        <f t="shared" si="18"/>
        <v>0.32823718096476689</v>
      </c>
      <c r="K635" s="5">
        <f t="shared" si="19"/>
        <v>0.14767192248737493</v>
      </c>
      <c r="Z635" s="11">
        <v>2</v>
      </c>
    </row>
    <row r="636" spans="1:26" x14ac:dyDescent="0.3">
      <c r="A636" s="5">
        <v>635</v>
      </c>
      <c r="B636" s="5" t="s">
        <v>13</v>
      </c>
      <c r="C636" s="5" t="s">
        <v>43</v>
      </c>
      <c r="D636" s="5" t="s">
        <v>46</v>
      </c>
      <c r="E636" s="5">
        <v>2017</v>
      </c>
      <c r="F636" s="5" t="s">
        <v>49</v>
      </c>
      <c r="G636" s="6">
        <v>315918</v>
      </c>
      <c r="H636" s="6">
        <v>453030</v>
      </c>
      <c r="I636" s="16">
        <v>2</v>
      </c>
      <c r="J636" s="5">
        <f t="shared" si="18"/>
        <v>0.32435137489354371</v>
      </c>
      <c r="K636" s="5">
        <f t="shared" si="19"/>
        <v>0.14625057547091602</v>
      </c>
      <c r="Z636" s="11">
        <v>2</v>
      </c>
    </row>
    <row r="637" spans="1:26" x14ac:dyDescent="0.3">
      <c r="A637" s="5">
        <v>636</v>
      </c>
      <c r="B637" s="5" t="s">
        <v>13</v>
      </c>
      <c r="C637" s="5" t="s">
        <v>43</v>
      </c>
      <c r="D637" s="5" t="s">
        <v>46</v>
      </c>
      <c r="E637" s="5">
        <v>2017</v>
      </c>
      <c r="F637" s="5" t="s">
        <v>50</v>
      </c>
      <c r="G637" s="6">
        <v>302851</v>
      </c>
      <c r="H637" s="6">
        <v>491876</v>
      </c>
      <c r="I637" s="16">
        <v>2</v>
      </c>
      <c r="J637" s="5">
        <f t="shared" si="18"/>
        <v>0.30849879046248735</v>
      </c>
      <c r="K637" s="5">
        <f t="shared" si="19"/>
        <v>0.15995463260701995</v>
      </c>
      <c r="Z637" s="11">
        <v>2</v>
      </c>
    </row>
    <row r="638" spans="1:26" x14ac:dyDescent="0.3">
      <c r="A638" s="5">
        <v>637</v>
      </c>
      <c r="B638" s="5" t="s">
        <v>13</v>
      </c>
      <c r="C638" s="5" t="s">
        <v>43</v>
      </c>
      <c r="D638" s="5" t="s">
        <v>47</v>
      </c>
      <c r="E638" s="5">
        <v>2018</v>
      </c>
      <c r="F638" s="5" t="s">
        <v>49</v>
      </c>
      <c r="G638" s="6">
        <v>323561</v>
      </c>
      <c r="H638" s="6">
        <v>321635</v>
      </c>
      <c r="I638" s="16">
        <v>2</v>
      </c>
      <c r="J638" s="5">
        <f t="shared" si="18"/>
        <v>0.33362368703914436</v>
      </c>
      <c r="K638" s="5">
        <f t="shared" si="19"/>
        <v>9.9897164890717857E-2</v>
      </c>
      <c r="Z638" s="11">
        <v>2</v>
      </c>
    </row>
    <row r="639" spans="1:26" x14ac:dyDescent="0.3">
      <c r="A639" s="5">
        <v>638</v>
      </c>
      <c r="B639" s="5" t="s">
        <v>13</v>
      </c>
      <c r="C639" s="5" t="s">
        <v>43</v>
      </c>
      <c r="D639" s="5" t="s">
        <v>47</v>
      </c>
      <c r="E639" s="5">
        <v>2018</v>
      </c>
      <c r="F639" s="5" t="s">
        <v>50</v>
      </c>
      <c r="G639" s="6">
        <v>318512</v>
      </c>
      <c r="H639" s="6">
        <v>343144</v>
      </c>
      <c r="I639" s="16">
        <v>2</v>
      </c>
      <c r="J639" s="5">
        <f t="shared" si="18"/>
        <v>0.3274983561451057</v>
      </c>
      <c r="K639" s="5">
        <f t="shared" si="19"/>
        <v>0.10748509067304962</v>
      </c>
      <c r="Z639" s="11">
        <v>2</v>
      </c>
    </row>
    <row r="640" spans="1:26" x14ac:dyDescent="0.3">
      <c r="A640" s="5">
        <v>639</v>
      </c>
      <c r="B640" s="5" t="s">
        <v>13</v>
      </c>
      <c r="C640" s="5" t="s">
        <v>43</v>
      </c>
      <c r="D640" s="5" t="s">
        <v>47</v>
      </c>
      <c r="E640" s="5">
        <v>2017</v>
      </c>
      <c r="F640" s="5" t="s">
        <v>49</v>
      </c>
      <c r="G640" s="6">
        <v>315137</v>
      </c>
      <c r="H640" s="6">
        <v>381140</v>
      </c>
      <c r="I640" s="16">
        <v>2</v>
      </c>
      <c r="J640" s="5">
        <f t="shared" si="18"/>
        <v>0.32340388362235256</v>
      </c>
      <c r="K640" s="5">
        <f t="shared" si="19"/>
        <v>0.12088928556939429</v>
      </c>
      <c r="Z640" s="11">
        <v>2</v>
      </c>
    </row>
    <row r="641" spans="1:26" x14ac:dyDescent="0.3">
      <c r="A641" s="5">
        <v>640</v>
      </c>
      <c r="B641" s="5" t="s">
        <v>13</v>
      </c>
      <c r="C641" s="5" t="s">
        <v>43</v>
      </c>
      <c r="D641" s="5" t="s">
        <v>47</v>
      </c>
      <c r="E641" s="5">
        <v>2017</v>
      </c>
      <c r="F641" s="5" t="s">
        <v>50</v>
      </c>
      <c r="G641" s="6">
        <v>304849</v>
      </c>
      <c r="H641" s="6">
        <v>411814</v>
      </c>
      <c r="I641" s="16">
        <v>2</v>
      </c>
      <c r="J641" s="5">
        <f t="shared" si="18"/>
        <v>0.31092271819595718</v>
      </c>
      <c r="K641" s="5">
        <f t="shared" si="19"/>
        <v>0.13171043185454212</v>
      </c>
      <c r="Z641" s="11">
        <v>2</v>
      </c>
    </row>
    <row r="642" spans="1:26" x14ac:dyDescent="0.3">
      <c r="A642" s="5">
        <v>641</v>
      </c>
      <c r="B642" s="5" t="s">
        <v>13</v>
      </c>
      <c r="C642" s="5" t="s">
        <v>43</v>
      </c>
      <c r="D642" s="5" t="s">
        <v>48</v>
      </c>
      <c r="E642" s="5">
        <v>2018</v>
      </c>
      <c r="F642" s="5" t="s">
        <v>49</v>
      </c>
      <c r="G642" s="6">
        <v>326426</v>
      </c>
      <c r="H642" s="6">
        <v>367632</v>
      </c>
      <c r="I642" s="16">
        <v>2</v>
      </c>
      <c r="J642" s="5">
        <f t="shared" ref="J642:J705" si="20">(G642-MIN($G$2:$G$5110))/(MAX($G$2:$G$5110)-MIN($G$2:$G$5110))</f>
        <v>0.33709943926957037</v>
      </c>
      <c r="K642" s="5">
        <f t="shared" si="19"/>
        <v>0.1161239454109612</v>
      </c>
      <c r="Z642" s="11">
        <v>2</v>
      </c>
    </row>
    <row r="643" spans="1:26" x14ac:dyDescent="0.3">
      <c r="A643" s="5">
        <v>642</v>
      </c>
      <c r="B643" s="5" t="s">
        <v>13</v>
      </c>
      <c r="C643" s="5" t="s">
        <v>43</v>
      </c>
      <c r="D643" s="5" t="s">
        <v>48</v>
      </c>
      <c r="E643" s="5">
        <v>2018</v>
      </c>
      <c r="F643" s="5" t="s">
        <v>50</v>
      </c>
      <c r="G643" s="6">
        <v>321324</v>
      </c>
      <c r="H643" s="6">
        <v>413761</v>
      </c>
      <c r="I643" s="16">
        <v>2</v>
      </c>
      <c r="J643" s="5">
        <f t="shared" si="20"/>
        <v>0.33090980999221142</v>
      </c>
      <c r="K643" s="5">
        <f t="shared" ref="K643:K706" si="21">(H643-MIN($H$2:$H$5110))/(MAX($H$2:$H$5110)-MIN($H$2:$H$5110))</f>
        <v>0.13239729277314363</v>
      </c>
      <c r="Z643" s="11">
        <v>2</v>
      </c>
    </row>
    <row r="644" spans="1:26" x14ac:dyDescent="0.3">
      <c r="A644" s="5">
        <v>643</v>
      </c>
      <c r="B644" s="5" t="s">
        <v>13</v>
      </c>
      <c r="C644" s="5" t="s">
        <v>43</v>
      </c>
      <c r="D644" s="5" t="s">
        <v>48</v>
      </c>
      <c r="E644" s="5">
        <v>2017</v>
      </c>
      <c r="F644" s="5" t="s">
        <v>49</v>
      </c>
      <c r="G644" s="6">
        <v>318376</v>
      </c>
      <c r="H644" s="6">
        <v>442691</v>
      </c>
      <c r="I644" s="16">
        <v>2</v>
      </c>
      <c r="J644" s="5">
        <f t="shared" si="20"/>
        <v>0.3273333640671518</v>
      </c>
      <c r="K644" s="5">
        <f t="shared" si="21"/>
        <v>0.14260319229812657</v>
      </c>
      <c r="Z644" s="11">
        <v>2</v>
      </c>
    </row>
    <row r="645" spans="1:26" x14ac:dyDescent="0.3">
      <c r="A645" s="5">
        <v>644</v>
      </c>
      <c r="B645" s="5" t="s">
        <v>13</v>
      </c>
      <c r="C645" s="5" t="s">
        <v>43</v>
      </c>
      <c r="D645" s="5" t="s">
        <v>48</v>
      </c>
      <c r="E645" s="5">
        <v>2017</v>
      </c>
      <c r="F645" s="5" t="s">
        <v>50</v>
      </c>
      <c r="G645" s="6">
        <v>295178</v>
      </c>
      <c r="H645" s="6">
        <v>505349</v>
      </c>
      <c r="I645" s="16">
        <v>2</v>
      </c>
      <c r="J645" s="5">
        <f t="shared" si="20"/>
        <v>0.29919008300557332</v>
      </c>
      <c r="K645" s="5">
        <f t="shared" si="21"/>
        <v>0.16470762549675708</v>
      </c>
      <c r="Z645" s="11">
        <v>2</v>
      </c>
    </row>
    <row r="646" spans="1:26" x14ac:dyDescent="0.3">
      <c r="A646" s="5">
        <v>645</v>
      </c>
      <c r="B646" s="5" t="s">
        <v>13</v>
      </c>
      <c r="C646" s="5" t="s">
        <v>43</v>
      </c>
      <c r="D646" s="5" t="s">
        <v>46</v>
      </c>
      <c r="E646" s="5">
        <v>2016</v>
      </c>
      <c r="F646" s="5" t="s">
        <v>49</v>
      </c>
      <c r="G646" s="6">
        <v>292518</v>
      </c>
      <c r="H646" s="6">
        <v>156289</v>
      </c>
      <c r="I646" s="16">
        <v>2</v>
      </c>
      <c r="J646" s="5">
        <f t="shared" si="20"/>
        <v>0.295963032069122</v>
      </c>
      <c r="K646" s="5">
        <f t="shared" si="21"/>
        <v>4.1566550896323509E-2</v>
      </c>
      <c r="Z646" s="11">
        <v>2</v>
      </c>
    </row>
    <row r="647" spans="1:26" x14ac:dyDescent="0.3">
      <c r="A647" s="5">
        <v>646</v>
      </c>
      <c r="B647" s="5" t="s">
        <v>13</v>
      </c>
      <c r="C647" s="5" t="s">
        <v>43</v>
      </c>
      <c r="D647" s="5" t="s">
        <v>46</v>
      </c>
      <c r="E647" s="5">
        <v>2016</v>
      </c>
      <c r="F647" s="5" t="s">
        <v>50</v>
      </c>
      <c r="G647" s="6">
        <v>286840</v>
      </c>
      <c r="H647" s="6">
        <v>180012</v>
      </c>
      <c r="I647" s="16">
        <v>2</v>
      </c>
      <c r="J647" s="5">
        <f t="shared" si="20"/>
        <v>0.28907461281454649</v>
      </c>
      <c r="K647" s="5">
        <f t="shared" si="21"/>
        <v>4.9935529618451761E-2</v>
      </c>
      <c r="Z647" s="11">
        <v>2</v>
      </c>
    </row>
    <row r="648" spans="1:26" x14ac:dyDescent="0.3">
      <c r="A648" s="5">
        <v>647</v>
      </c>
      <c r="B648" s="5" t="s">
        <v>13</v>
      </c>
      <c r="C648" s="5" t="s">
        <v>43</v>
      </c>
      <c r="D648" s="5" t="s">
        <v>46</v>
      </c>
      <c r="E648" s="5">
        <v>2015</v>
      </c>
      <c r="F648" s="5" t="s">
        <v>49</v>
      </c>
      <c r="G648" s="6">
        <v>277479</v>
      </c>
      <c r="H648" s="6">
        <v>198103</v>
      </c>
      <c r="I648" s="16">
        <v>2</v>
      </c>
      <c r="J648" s="5">
        <f t="shared" si="20"/>
        <v>0.27771806250773401</v>
      </c>
      <c r="K648" s="5">
        <f t="shared" si="21"/>
        <v>5.6317656417845682E-2</v>
      </c>
      <c r="Z648" s="11">
        <v>2</v>
      </c>
    </row>
    <row r="649" spans="1:26" x14ac:dyDescent="0.3">
      <c r="A649" s="5">
        <v>648</v>
      </c>
      <c r="B649" s="5" t="s">
        <v>13</v>
      </c>
      <c r="C649" s="5" t="s">
        <v>43</v>
      </c>
      <c r="D649" s="5" t="s">
        <v>46</v>
      </c>
      <c r="E649" s="5">
        <v>2015</v>
      </c>
      <c r="F649" s="5" t="s">
        <v>50</v>
      </c>
      <c r="G649" s="6">
        <v>261882</v>
      </c>
      <c r="H649" s="6">
        <v>237973</v>
      </c>
      <c r="I649" s="16">
        <v>2</v>
      </c>
      <c r="J649" s="5">
        <f t="shared" si="20"/>
        <v>0.25879614015591751</v>
      </c>
      <c r="K649" s="5">
        <f t="shared" si="21"/>
        <v>7.0382959358083141E-2</v>
      </c>
      <c r="Z649" s="11">
        <v>2</v>
      </c>
    </row>
    <row r="650" spans="1:26" x14ac:dyDescent="0.3">
      <c r="A650" s="5">
        <v>649</v>
      </c>
      <c r="B650" s="5" t="s">
        <v>13</v>
      </c>
      <c r="C650" s="5" t="s">
        <v>43</v>
      </c>
      <c r="D650" s="5" t="s">
        <v>47</v>
      </c>
      <c r="E650" s="5">
        <v>2016</v>
      </c>
      <c r="F650" s="5" t="s">
        <v>49</v>
      </c>
      <c r="G650" s="6">
        <v>295739</v>
      </c>
      <c r="H650" s="6">
        <v>421338</v>
      </c>
      <c r="I650" s="16">
        <v>2</v>
      </c>
      <c r="J650" s="5">
        <f t="shared" si="20"/>
        <v>0.29987067532713318</v>
      </c>
      <c r="K650" s="5">
        <f t="shared" si="21"/>
        <v>0.13507030005626827</v>
      </c>
      <c r="Z650" s="11">
        <v>2</v>
      </c>
    </row>
    <row r="651" spans="1:26" x14ac:dyDescent="0.3">
      <c r="A651" s="5">
        <v>650</v>
      </c>
      <c r="B651" s="5" t="s">
        <v>13</v>
      </c>
      <c r="C651" s="5" t="s">
        <v>43</v>
      </c>
      <c r="D651" s="5" t="s">
        <v>47</v>
      </c>
      <c r="E651" s="5">
        <v>2016</v>
      </c>
      <c r="F651" s="5" t="s">
        <v>50</v>
      </c>
      <c r="G651" s="6">
        <v>290340</v>
      </c>
      <c r="H651" s="6">
        <v>435461</v>
      </c>
      <c r="I651" s="16">
        <v>2</v>
      </c>
      <c r="J651" s="5">
        <f t="shared" si="20"/>
        <v>0.29332073246777196</v>
      </c>
      <c r="K651" s="5">
        <f t="shared" si="21"/>
        <v>0.14005259936464484</v>
      </c>
      <c r="Z651" s="11">
        <v>2</v>
      </c>
    </row>
    <row r="652" spans="1:26" x14ac:dyDescent="0.3">
      <c r="A652" s="5">
        <v>651</v>
      </c>
      <c r="B652" s="5" t="s">
        <v>13</v>
      </c>
      <c r="C652" s="5" t="s">
        <v>43</v>
      </c>
      <c r="D652" s="5" t="s">
        <v>47</v>
      </c>
      <c r="E652" s="5">
        <v>2015</v>
      </c>
      <c r="F652" s="5" t="s">
        <v>49</v>
      </c>
      <c r="G652" s="6">
        <v>279594</v>
      </c>
      <c r="H652" s="6">
        <v>440991</v>
      </c>
      <c r="I652" s="16">
        <v>2</v>
      </c>
      <c r="J652" s="5">
        <f t="shared" si="20"/>
        <v>0.28028393195532597</v>
      </c>
      <c r="K652" s="5">
        <f t="shared" si="21"/>
        <v>0.14200346781860804</v>
      </c>
      <c r="Z652" s="11">
        <v>2</v>
      </c>
    </row>
    <row r="653" spans="1:26" x14ac:dyDescent="0.3">
      <c r="A653" s="5">
        <v>652</v>
      </c>
      <c r="B653" s="5" t="s">
        <v>13</v>
      </c>
      <c r="C653" s="5" t="s">
        <v>43</v>
      </c>
      <c r="D653" s="5" t="s">
        <v>47</v>
      </c>
      <c r="E653" s="5">
        <v>2015</v>
      </c>
      <c r="F653" s="5" t="s">
        <v>50</v>
      </c>
      <c r="G653" s="6">
        <v>263110</v>
      </c>
      <c r="H653" s="6">
        <v>472671</v>
      </c>
      <c r="I653" s="16">
        <v>2</v>
      </c>
      <c r="J653" s="5">
        <f t="shared" si="20"/>
        <v>0.26028592156567776</v>
      </c>
      <c r="K653" s="5">
        <f t="shared" si="21"/>
        <v>0.1531795098839886</v>
      </c>
      <c r="Z653" s="11">
        <v>2</v>
      </c>
    </row>
    <row r="654" spans="1:26" x14ac:dyDescent="0.3">
      <c r="A654" s="5">
        <v>653</v>
      </c>
      <c r="B654" s="5" t="s">
        <v>13</v>
      </c>
      <c r="C654" s="5" t="s">
        <v>43</v>
      </c>
      <c r="D654" s="5" t="s">
        <v>48</v>
      </c>
      <c r="E654" s="5">
        <v>2016</v>
      </c>
      <c r="F654" s="5" t="s">
        <v>49</v>
      </c>
      <c r="G654" s="6">
        <v>280117</v>
      </c>
      <c r="H654" s="6">
        <v>523244</v>
      </c>
      <c r="I654" s="16">
        <v>2</v>
      </c>
      <c r="J654" s="5">
        <f t="shared" si="20"/>
        <v>0.28091842354922225</v>
      </c>
      <c r="K654" s="5">
        <f t="shared" si="21"/>
        <v>0.17102060759145357</v>
      </c>
      <c r="Z654" s="11">
        <v>2</v>
      </c>
    </row>
    <row r="655" spans="1:26" x14ac:dyDescent="0.3">
      <c r="A655" s="5">
        <v>654</v>
      </c>
      <c r="B655" s="5" t="s">
        <v>13</v>
      </c>
      <c r="C655" s="5" t="s">
        <v>43</v>
      </c>
      <c r="D655" s="5" t="s">
        <v>48</v>
      </c>
      <c r="E655" s="5">
        <v>2016</v>
      </c>
      <c r="F655" s="5" t="s">
        <v>50</v>
      </c>
      <c r="G655" s="6">
        <v>273224</v>
      </c>
      <c r="H655" s="6">
        <v>526949</v>
      </c>
      <c r="I655" s="16">
        <v>2</v>
      </c>
      <c r="J655" s="5">
        <f t="shared" si="20"/>
        <v>0.2725559941864556</v>
      </c>
      <c r="K655" s="5">
        <f t="shared" si="21"/>
        <v>0.17232765417769835</v>
      </c>
      <c r="Z655" s="11">
        <v>2</v>
      </c>
    </row>
    <row r="656" spans="1:26" x14ac:dyDescent="0.3">
      <c r="A656" s="5">
        <v>655</v>
      </c>
      <c r="B656" s="5" t="s">
        <v>13</v>
      </c>
      <c r="C656" s="5" t="s">
        <v>43</v>
      </c>
      <c r="D656" s="5" t="s">
        <v>48</v>
      </c>
      <c r="E656" s="5">
        <v>2015</v>
      </c>
      <c r="F656" s="5" t="s">
        <v>49</v>
      </c>
      <c r="G656" s="6">
        <v>269080</v>
      </c>
      <c r="H656" s="6">
        <v>500120</v>
      </c>
      <c r="I656" s="16">
        <v>2</v>
      </c>
      <c r="J656" s="5">
        <f t="shared" si="20"/>
        <v>0.26752858851703665</v>
      </c>
      <c r="K656" s="5">
        <f t="shared" si="21"/>
        <v>0.16286294355357922</v>
      </c>
      <c r="Z656" s="11">
        <v>2</v>
      </c>
    </row>
    <row r="657" spans="1:26" x14ac:dyDescent="0.3">
      <c r="A657" s="5">
        <v>656</v>
      </c>
      <c r="B657" s="5" t="s">
        <v>13</v>
      </c>
      <c r="C657" s="5" t="s">
        <v>43</v>
      </c>
      <c r="D657" s="5" t="s">
        <v>48</v>
      </c>
      <c r="E657" s="5">
        <v>2015</v>
      </c>
      <c r="F657" s="5" t="s">
        <v>50</v>
      </c>
      <c r="G657" s="6">
        <v>257004</v>
      </c>
      <c r="H657" s="6">
        <v>567136</v>
      </c>
      <c r="I657" s="16">
        <v>0</v>
      </c>
      <c r="J657" s="5">
        <f t="shared" si="20"/>
        <v>0.25287826253636497</v>
      </c>
      <c r="K657" s="5">
        <f t="shared" si="21"/>
        <v>0.18650478809441073</v>
      </c>
      <c r="Z657" s="11">
        <v>0</v>
      </c>
    </row>
    <row r="658" spans="1:26" x14ac:dyDescent="0.3">
      <c r="A658" s="5">
        <v>657</v>
      </c>
      <c r="B658" s="5" t="s">
        <v>13</v>
      </c>
      <c r="C658" s="5" t="s">
        <v>43</v>
      </c>
      <c r="D658" s="5" t="s">
        <v>47</v>
      </c>
      <c r="E658" s="5">
        <v>2014</v>
      </c>
      <c r="F658" s="5" t="s">
        <v>49</v>
      </c>
      <c r="G658" s="6">
        <v>246695</v>
      </c>
      <c r="H658" s="6">
        <v>105724</v>
      </c>
      <c r="I658" s="16">
        <v>2</v>
      </c>
      <c r="J658" s="5">
        <f t="shared" si="20"/>
        <v>0.24037162039205029</v>
      </c>
      <c r="K658" s="5">
        <f t="shared" si="21"/>
        <v>2.3728275421703322E-2</v>
      </c>
      <c r="Z658" s="11">
        <v>2</v>
      </c>
    </row>
    <row r="659" spans="1:26" x14ac:dyDescent="0.3">
      <c r="A659" s="5">
        <v>658</v>
      </c>
      <c r="B659" s="5" t="s">
        <v>13</v>
      </c>
      <c r="C659" s="5" t="s">
        <v>43</v>
      </c>
      <c r="D659" s="5" t="s">
        <v>47</v>
      </c>
      <c r="E659" s="5">
        <v>2014</v>
      </c>
      <c r="F659" s="5" t="s">
        <v>50</v>
      </c>
      <c r="G659" s="6">
        <v>233215</v>
      </c>
      <c r="H659" s="6">
        <v>112470</v>
      </c>
      <c r="I659" s="16">
        <v>2</v>
      </c>
      <c r="J659" s="5">
        <f t="shared" si="20"/>
        <v>0.22401799384191332</v>
      </c>
      <c r="K659" s="5">
        <f t="shared" si="21"/>
        <v>2.610812326807508E-2</v>
      </c>
      <c r="Z659" s="11">
        <v>2</v>
      </c>
    </row>
    <row r="660" spans="1:26" x14ac:dyDescent="0.3">
      <c r="A660" s="5">
        <v>659</v>
      </c>
      <c r="B660" s="5" t="s">
        <v>13</v>
      </c>
      <c r="C660" s="5" t="s">
        <v>43</v>
      </c>
      <c r="D660" s="5" t="s">
        <v>47</v>
      </c>
      <c r="E660" s="5">
        <v>2013</v>
      </c>
      <c r="F660" s="5" t="s">
        <v>49</v>
      </c>
      <c r="G660" s="6">
        <v>228346</v>
      </c>
      <c r="H660" s="6">
        <v>115859</v>
      </c>
      <c r="I660" s="16">
        <v>2</v>
      </c>
      <c r="J660" s="5">
        <f t="shared" si="20"/>
        <v>0.21811103481575481</v>
      </c>
      <c r="K660" s="5">
        <f t="shared" si="21"/>
        <v>2.7303691656950541E-2</v>
      </c>
      <c r="Z660" s="11">
        <v>2</v>
      </c>
    </row>
    <row r="661" spans="1:26" x14ac:dyDescent="0.3">
      <c r="A661" s="5">
        <v>660</v>
      </c>
      <c r="B661" s="5" t="s">
        <v>13</v>
      </c>
      <c r="C661" s="5" t="s">
        <v>43</v>
      </c>
      <c r="D661" s="5" t="s">
        <v>47</v>
      </c>
      <c r="E661" s="5">
        <v>2013</v>
      </c>
      <c r="F661" s="5" t="s">
        <v>50</v>
      </c>
      <c r="G661" s="6">
        <v>211850</v>
      </c>
      <c r="H661" s="6">
        <v>137736</v>
      </c>
      <c r="I661" s="16">
        <v>2</v>
      </c>
      <c r="J661" s="5">
        <f t="shared" si="20"/>
        <v>0.19809846630158126</v>
      </c>
      <c r="K661" s="5">
        <f t="shared" si="21"/>
        <v>3.5021440150142788E-2</v>
      </c>
      <c r="Z661" s="11">
        <v>2</v>
      </c>
    </row>
    <row r="662" spans="1:26" x14ac:dyDescent="0.3">
      <c r="A662" s="5">
        <v>661</v>
      </c>
      <c r="B662" s="5" t="s">
        <v>13</v>
      </c>
      <c r="C662" s="5" t="s">
        <v>43</v>
      </c>
      <c r="D662" s="5" t="s">
        <v>48</v>
      </c>
      <c r="E662" s="5">
        <v>2014</v>
      </c>
      <c r="F662" s="5" t="s">
        <v>49</v>
      </c>
      <c r="G662" s="6">
        <v>245959</v>
      </c>
      <c r="H662" s="6">
        <v>110203</v>
      </c>
      <c r="I662" s="16">
        <v>2</v>
      </c>
      <c r="J662" s="5">
        <f t="shared" si="20"/>
        <v>0.23947872208782917</v>
      </c>
      <c r="K662" s="5">
        <f t="shared" si="21"/>
        <v>2.5308373035681841E-2</v>
      </c>
      <c r="Z662" s="11">
        <v>2</v>
      </c>
    </row>
    <row r="663" spans="1:26" x14ac:dyDescent="0.3">
      <c r="A663" s="5">
        <v>662</v>
      </c>
      <c r="B663" s="5" t="s">
        <v>13</v>
      </c>
      <c r="C663" s="5" t="s">
        <v>43</v>
      </c>
      <c r="D663" s="5" t="s">
        <v>48</v>
      </c>
      <c r="E663" s="5">
        <v>2014</v>
      </c>
      <c r="F663" s="5" t="s">
        <v>50</v>
      </c>
      <c r="G663" s="6">
        <v>235934</v>
      </c>
      <c r="H663" s="6">
        <v>141728</v>
      </c>
      <c r="I663" s="16">
        <v>2</v>
      </c>
      <c r="J663" s="5">
        <f t="shared" si="20"/>
        <v>0.22731662222394763</v>
      </c>
      <c r="K663" s="5">
        <f t="shared" si="21"/>
        <v>3.6429734339694528E-2</v>
      </c>
      <c r="Z663" s="11">
        <v>2</v>
      </c>
    </row>
    <row r="664" spans="1:26" x14ac:dyDescent="0.3">
      <c r="A664" s="5">
        <v>663</v>
      </c>
      <c r="B664" s="5" t="s">
        <v>13</v>
      </c>
      <c r="C664" s="5" t="s">
        <v>43</v>
      </c>
      <c r="D664" s="5" t="s">
        <v>48</v>
      </c>
      <c r="E664" s="5">
        <v>2013</v>
      </c>
      <c r="F664" s="5" t="s">
        <v>49</v>
      </c>
      <c r="G664" s="6">
        <v>230973</v>
      </c>
      <c r="H664" s="6">
        <v>171992</v>
      </c>
      <c r="I664" s="16">
        <v>2</v>
      </c>
      <c r="J664" s="5">
        <f t="shared" si="20"/>
        <v>0.22129805090976146</v>
      </c>
      <c r="K664" s="5">
        <f t="shared" si="21"/>
        <v>4.7106241191546709E-2</v>
      </c>
      <c r="Z664" s="11">
        <v>2</v>
      </c>
    </row>
    <row r="665" spans="1:26" x14ac:dyDescent="0.3">
      <c r="A665" s="5">
        <v>664</v>
      </c>
      <c r="B665" s="5" t="s">
        <v>13</v>
      </c>
      <c r="C665" s="5" t="s">
        <v>43</v>
      </c>
      <c r="D665" s="5" t="s">
        <v>48</v>
      </c>
      <c r="E665" s="5">
        <v>2013</v>
      </c>
      <c r="F665" s="5" t="s">
        <v>50</v>
      </c>
      <c r="G665" s="6">
        <v>218429</v>
      </c>
      <c r="H665" s="6">
        <v>262174</v>
      </c>
      <c r="I665" s="16">
        <v>2</v>
      </c>
      <c r="J665" s="5">
        <f t="shared" si="20"/>
        <v>0.20607995807260138</v>
      </c>
      <c r="K665" s="5">
        <f t="shared" si="21"/>
        <v>7.8920566492687777E-2</v>
      </c>
      <c r="Z665" s="11">
        <v>2</v>
      </c>
    </row>
    <row r="666" spans="1:26" x14ac:dyDescent="0.3">
      <c r="A666" s="5">
        <v>665</v>
      </c>
      <c r="B666" s="5" t="s">
        <v>13</v>
      </c>
      <c r="C666" s="5" t="s">
        <v>44</v>
      </c>
      <c r="D666" s="5" t="s">
        <v>46</v>
      </c>
      <c r="E666" s="5">
        <v>2022</v>
      </c>
      <c r="F666" s="5" t="s">
        <v>49</v>
      </c>
      <c r="G666" s="6">
        <v>97774</v>
      </c>
      <c r="H666" s="6">
        <v>284601</v>
      </c>
      <c r="I666" s="16">
        <v>2</v>
      </c>
      <c r="J666" s="5">
        <f t="shared" si="20"/>
        <v>5.9704081855481497E-2</v>
      </c>
      <c r="K666" s="5">
        <f t="shared" si="21"/>
        <v>8.6832343493959546E-2</v>
      </c>
      <c r="Z666" s="11">
        <v>2</v>
      </c>
    </row>
    <row r="667" spans="1:26" x14ac:dyDescent="0.3">
      <c r="A667" s="5">
        <v>666</v>
      </c>
      <c r="B667" s="5" t="s">
        <v>13</v>
      </c>
      <c r="C667" s="5" t="s">
        <v>44</v>
      </c>
      <c r="D667" s="5" t="s">
        <v>46</v>
      </c>
      <c r="E667" s="5">
        <v>2022</v>
      </c>
      <c r="F667" s="5" t="s">
        <v>50</v>
      </c>
      <c r="G667" s="6">
        <v>90966</v>
      </c>
      <c r="H667" s="6">
        <v>328356</v>
      </c>
      <c r="I667" s="16">
        <v>2</v>
      </c>
      <c r="J667" s="5">
        <f t="shared" si="20"/>
        <v>5.1444772541436062E-2</v>
      </c>
      <c r="K667" s="5">
        <f t="shared" si="21"/>
        <v>0.10226819325944964</v>
      </c>
      <c r="Z667" s="11">
        <v>2</v>
      </c>
    </row>
    <row r="668" spans="1:26" x14ac:dyDescent="0.3">
      <c r="A668" s="5">
        <v>667</v>
      </c>
      <c r="B668" s="5" t="s">
        <v>13</v>
      </c>
      <c r="C668" s="5" t="s">
        <v>44</v>
      </c>
      <c r="D668" s="5" t="s">
        <v>46</v>
      </c>
      <c r="E668" s="5">
        <v>2021</v>
      </c>
      <c r="F668" s="5" t="s">
        <v>49</v>
      </c>
      <c r="G668" s="6">
        <v>86540</v>
      </c>
      <c r="H668" s="6">
        <v>328683</v>
      </c>
      <c r="I668" s="16">
        <v>2</v>
      </c>
      <c r="J668" s="5">
        <f t="shared" si="20"/>
        <v>4.6075250945671505E-2</v>
      </c>
      <c r="K668" s="5">
        <f t="shared" si="21"/>
        <v>0.10238355202698055</v>
      </c>
      <c r="Z668" s="11">
        <v>2</v>
      </c>
    </row>
    <row r="669" spans="1:26" x14ac:dyDescent="0.3">
      <c r="A669" s="5">
        <v>668</v>
      </c>
      <c r="B669" s="5" t="s">
        <v>13</v>
      </c>
      <c r="C669" s="5" t="s">
        <v>44</v>
      </c>
      <c r="D669" s="5" t="s">
        <v>46</v>
      </c>
      <c r="E669" s="5">
        <v>2021</v>
      </c>
      <c r="F669" s="5" t="s">
        <v>50</v>
      </c>
      <c r="G669" s="6">
        <v>84504</v>
      </c>
      <c r="H669" s="6">
        <v>385717</v>
      </c>
      <c r="I669" s="16">
        <v>2</v>
      </c>
      <c r="J669" s="5">
        <f t="shared" si="20"/>
        <v>4.3605222484538061E-2</v>
      </c>
      <c r="K669" s="5">
        <f t="shared" si="21"/>
        <v>0.12250395553572153</v>
      </c>
      <c r="Z669" s="11">
        <v>2</v>
      </c>
    </row>
    <row r="670" spans="1:26" x14ac:dyDescent="0.3">
      <c r="A670" s="5">
        <v>669</v>
      </c>
      <c r="B670" s="5" t="s">
        <v>13</v>
      </c>
      <c r="C670" s="5" t="s">
        <v>44</v>
      </c>
      <c r="D670" s="5" t="s">
        <v>47</v>
      </c>
      <c r="E670" s="5">
        <v>2022</v>
      </c>
      <c r="F670" s="5" t="s">
        <v>49</v>
      </c>
      <c r="G670" s="6">
        <v>98484</v>
      </c>
      <c r="H670" s="6">
        <v>133665</v>
      </c>
      <c r="I670" s="16">
        <v>2</v>
      </c>
      <c r="J670" s="5">
        <f t="shared" si="20"/>
        <v>6.0565437556564378E-2</v>
      </c>
      <c r="K670" s="5">
        <f t="shared" si="21"/>
        <v>3.3585276411248713E-2</v>
      </c>
      <c r="Z670" s="11">
        <v>2</v>
      </c>
    </row>
    <row r="671" spans="1:26" x14ac:dyDescent="0.3">
      <c r="A671" s="5">
        <v>670</v>
      </c>
      <c r="B671" s="5" t="s">
        <v>13</v>
      </c>
      <c r="C671" s="5" t="s">
        <v>44</v>
      </c>
      <c r="D671" s="5" t="s">
        <v>47</v>
      </c>
      <c r="E671" s="5">
        <v>2022</v>
      </c>
      <c r="F671" s="5" t="s">
        <v>50</v>
      </c>
      <c r="G671" s="6">
        <v>91833</v>
      </c>
      <c r="H671" s="6">
        <v>149377</v>
      </c>
      <c r="I671" s="16">
        <v>2</v>
      </c>
      <c r="J671" s="5">
        <f t="shared" si="20"/>
        <v>5.2496597038392198E-2</v>
      </c>
      <c r="K671" s="5">
        <f t="shared" si="21"/>
        <v>3.9128141718422299E-2</v>
      </c>
      <c r="Z671" s="11">
        <v>2</v>
      </c>
    </row>
    <row r="672" spans="1:26" x14ac:dyDescent="0.3">
      <c r="A672" s="5">
        <v>671</v>
      </c>
      <c r="B672" s="5" t="s">
        <v>13</v>
      </c>
      <c r="C672" s="5" t="s">
        <v>44</v>
      </c>
      <c r="D672" s="5" t="s">
        <v>47</v>
      </c>
      <c r="E672" s="5">
        <v>2021</v>
      </c>
      <c r="F672" s="5" t="s">
        <v>49</v>
      </c>
      <c r="G672" s="6">
        <v>87574</v>
      </c>
      <c r="H672" s="6">
        <v>171941</v>
      </c>
      <c r="I672" s="16">
        <v>2</v>
      </c>
      <c r="J672" s="5">
        <f t="shared" si="20"/>
        <v>4.7329676008938691E-2</v>
      </c>
      <c r="K672" s="5">
        <f t="shared" si="21"/>
        <v>4.7088249457161148E-2</v>
      </c>
      <c r="Z672" s="11">
        <v>2</v>
      </c>
    </row>
    <row r="673" spans="1:26" x14ac:dyDescent="0.3">
      <c r="A673" s="5">
        <v>672</v>
      </c>
      <c r="B673" s="5" t="s">
        <v>13</v>
      </c>
      <c r="C673" s="5" t="s">
        <v>44</v>
      </c>
      <c r="D673" s="5" t="s">
        <v>47</v>
      </c>
      <c r="E673" s="5">
        <v>2021</v>
      </c>
      <c r="F673" s="5" t="s">
        <v>50</v>
      </c>
      <c r="G673" s="6">
        <v>85163</v>
      </c>
      <c r="H673" s="6">
        <v>217856</v>
      </c>
      <c r="I673" s="16">
        <v>2</v>
      </c>
      <c r="J673" s="5">
        <f t="shared" si="20"/>
        <v>4.4404706156388224E-2</v>
      </c>
      <c r="K673" s="5">
        <f t="shared" si="21"/>
        <v>6.3286102090745366E-2</v>
      </c>
      <c r="Z673" s="11">
        <v>2</v>
      </c>
    </row>
    <row r="674" spans="1:26" x14ac:dyDescent="0.3">
      <c r="A674" s="5">
        <v>673</v>
      </c>
      <c r="B674" s="5" t="s">
        <v>13</v>
      </c>
      <c r="C674" s="5" t="s">
        <v>44</v>
      </c>
      <c r="D674" s="5" t="s">
        <v>48</v>
      </c>
      <c r="E674" s="5">
        <v>2022</v>
      </c>
      <c r="F674" s="5" t="s">
        <v>49</v>
      </c>
      <c r="G674" s="6">
        <v>94951</v>
      </c>
      <c r="H674" s="6">
        <v>231118</v>
      </c>
      <c r="I674" s="16">
        <v>2</v>
      </c>
      <c r="J674" s="5">
        <f t="shared" si="20"/>
        <v>5.6279283060894206E-2</v>
      </c>
      <c r="K674" s="5">
        <f t="shared" si="21"/>
        <v>6.7964658589201074E-2</v>
      </c>
      <c r="Z674" s="11">
        <v>2</v>
      </c>
    </row>
    <row r="675" spans="1:26" x14ac:dyDescent="0.3">
      <c r="A675" s="5">
        <v>674</v>
      </c>
      <c r="B675" s="5" t="s">
        <v>13</v>
      </c>
      <c r="C675" s="5" t="s">
        <v>44</v>
      </c>
      <c r="D675" s="5" t="s">
        <v>48</v>
      </c>
      <c r="E675" s="5">
        <v>2022</v>
      </c>
      <c r="F675" s="5" t="s">
        <v>50</v>
      </c>
      <c r="G675" s="6">
        <v>87516</v>
      </c>
      <c r="H675" s="6">
        <v>282739</v>
      </c>
      <c r="I675" s="16">
        <v>2</v>
      </c>
      <c r="J675" s="5">
        <f t="shared" si="20"/>
        <v>4.7259311740399525E-2</v>
      </c>
      <c r="K675" s="5">
        <f t="shared" si="21"/>
        <v>8.6175468799333951E-2</v>
      </c>
      <c r="Z675" s="11">
        <v>2</v>
      </c>
    </row>
    <row r="676" spans="1:26" x14ac:dyDescent="0.3">
      <c r="A676" s="5">
        <v>675</v>
      </c>
      <c r="B676" s="5" t="s">
        <v>13</v>
      </c>
      <c r="C676" s="5" t="s">
        <v>44</v>
      </c>
      <c r="D676" s="5" t="s">
        <v>48</v>
      </c>
      <c r="E676" s="5">
        <v>2021</v>
      </c>
      <c r="F676" s="5" t="s">
        <v>49</v>
      </c>
      <c r="G676" s="6">
        <v>82480</v>
      </c>
      <c r="H676" s="6">
        <v>282775</v>
      </c>
      <c r="I676" s="16">
        <v>2</v>
      </c>
      <c r="J676" s="5">
        <f t="shared" si="20"/>
        <v>4.1149752147929958E-2</v>
      </c>
      <c r="K676" s="5">
        <f t="shared" si="21"/>
        <v>8.6188168847135524E-2</v>
      </c>
      <c r="Z676" s="11">
        <v>2</v>
      </c>
    </row>
    <row r="677" spans="1:26" x14ac:dyDescent="0.3">
      <c r="A677" s="5">
        <v>676</v>
      </c>
      <c r="B677" s="5" t="s">
        <v>13</v>
      </c>
      <c r="C677" s="5" t="s">
        <v>44</v>
      </c>
      <c r="D677" s="5" t="s">
        <v>48</v>
      </c>
      <c r="E677" s="5">
        <v>2021</v>
      </c>
      <c r="F677" s="5" t="s">
        <v>50</v>
      </c>
      <c r="G677" s="6">
        <v>81929</v>
      </c>
      <c r="H677" s="6">
        <v>305705</v>
      </c>
      <c r="I677" s="16">
        <v>2</v>
      </c>
      <c r="J677" s="5">
        <f t="shared" si="20"/>
        <v>4.048129159680789E-2</v>
      </c>
      <c r="K677" s="5">
        <f t="shared" si="21"/>
        <v>9.427739373852366E-2</v>
      </c>
      <c r="Z677" s="11">
        <v>2</v>
      </c>
    </row>
    <row r="678" spans="1:26" x14ac:dyDescent="0.3">
      <c r="A678" s="5">
        <v>677</v>
      </c>
      <c r="B678" s="5" t="s">
        <v>13</v>
      </c>
      <c r="C678" s="5" t="s">
        <v>44</v>
      </c>
      <c r="D678" s="5" t="s">
        <v>46</v>
      </c>
      <c r="E678" s="5">
        <v>2020</v>
      </c>
      <c r="F678" s="5" t="s">
        <v>49</v>
      </c>
      <c r="G678" s="6">
        <v>81416</v>
      </c>
      <c r="H678" s="6">
        <v>395586</v>
      </c>
      <c r="I678" s="16">
        <v>2</v>
      </c>
      <c r="J678" s="5">
        <f t="shared" si="20"/>
        <v>3.9858931773349413E-2</v>
      </c>
      <c r="K678" s="5">
        <f t="shared" si="21"/>
        <v>0.12598553252887937</v>
      </c>
      <c r="Z678" s="11">
        <v>2</v>
      </c>
    </row>
    <row r="679" spans="1:26" x14ac:dyDescent="0.3">
      <c r="A679" s="5">
        <v>678</v>
      </c>
      <c r="B679" s="5" t="s">
        <v>13</v>
      </c>
      <c r="C679" s="5" t="s">
        <v>44</v>
      </c>
      <c r="D679" s="5" t="s">
        <v>46</v>
      </c>
      <c r="E679" s="5">
        <v>2020</v>
      </c>
      <c r="F679" s="5" t="s">
        <v>50</v>
      </c>
      <c r="G679" s="6">
        <v>80088</v>
      </c>
      <c r="H679" s="6">
        <v>436701</v>
      </c>
      <c r="I679" s="16">
        <v>2</v>
      </c>
      <c r="J679" s="5">
        <f t="shared" si="20"/>
        <v>3.8247832659211292E-2</v>
      </c>
      <c r="K679" s="5">
        <f t="shared" si="21"/>
        <v>0.14049004545558777</v>
      </c>
      <c r="Z679" s="11">
        <v>2</v>
      </c>
    </row>
    <row r="680" spans="1:26" x14ac:dyDescent="0.3">
      <c r="A680" s="5">
        <v>679</v>
      </c>
      <c r="B680" s="5" t="s">
        <v>13</v>
      </c>
      <c r="C680" s="5" t="s">
        <v>44</v>
      </c>
      <c r="D680" s="5" t="s">
        <v>46</v>
      </c>
      <c r="E680" s="5">
        <v>2019</v>
      </c>
      <c r="F680" s="5" t="s">
        <v>49</v>
      </c>
      <c r="G680" s="6">
        <v>76976</v>
      </c>
      <c r="H680" s="6">
        <v>439349</v>
      </c>
      <c r="I680" s="16">
        <v>2</v>
      </c>
      <c r="J680" s="5">
        <f t="shared" si="20"/>
        <v>3.4472425698971951E-2</v>
      </c>
      <c r="K680" s="5">
        <f t="shared" si="21"/>
        <v>0.14142420452721427</v>
      </c>
      <c r="Z680" s="11">
        <v>2</v>
      </c>
    </row>
    <row r="681" spans="1:26" x14ac:dyDescent="0.3">
      <c r="A681" s="5">
        <v>680</v>
      </c>
      <c r="B681" s="5" t="s">
        <v>13</v>
      </c>
      <c r="C681" s="5" t="s">
        <v>44</v>
      </c>
      <c r="D681" s="5" t="s">
        <v>46</v>
      </c>
      <c r="E681" s="5">
        <v>2019</v>
      </c>
      <c r="F681" s="5" t="s">
        <v>50</v>
      </c>
      <c r="G681" s="6">
        <v>73626</v>
      </c>
      <c r="H681" s="6">
        <v>464029</v>
      </c>
      <c r="I681" s="16">
        <v>2</v>
      </c>
      <c r="J681" s="5">
        <f t="shared" si="20"/>
        <v>3.0408282602313284E-2</v>
      </c>
      <c r="K681" s="5">
        <f t="shared" si="21"/>
        <v>0.15013079285340089</v>
      </c>
      <c r="Z681" s="11">
        <v>2</v>
      </c>
    </row>
    <row r="682" spans="1:26" x14ac:dyDescent="0.3">
      <c r="A682" s="5">
        <v>681</v>
      </c>
      <c r="B682" s="5" t="s">
        <v>13</v>
      </c>
      <c r="C682" s="5" t="s">
        <v>44</v>
      </c>
      <c r="D682" s="5" t="s">
        <v>47</v>
      </c>
      <c r="E682" s="5">
        <v>2020</v>
      </c>
      <c r="F682" s="5" t="s">
        <v>49</v>
      </c>
      <c r="G682" s="6">
        <v>82102</v>
      </c>
      <c r="H682" s="6">
        <v>263154</v>
      </c>
      <c r="I682" s="16">
        <v>2</v>
      </c>
      <c r="J682" s="5">
        <f t="shared" si="20"/>
        <v>4.0691171225381607E-2</v>
      </c>
      <c r="K682" s="5">
        <f t="shared" si="21"/>
        <v>7.9266290016174926E-2</v>
      </c>
      <c r="Z682" s="11">
        <v>2</v>
      </c>
    </row>
    <row r="683" spans="1:26" x14ac:dyDescent="0.3">
      <c r="A683" s="5">
        <v>682</v>
      </c>
      <c r="B683" s="5" t="s">
        <v>13</v>
      </c>
      <c r="C683" s="5" t="s">
        <v>44</v>
      </c>
      <c r="D683" s="5" t="s">
        <v>47</v>
      </c>
      <c r="E683" s="5">
        <v>2020</v>
      </c>
      <c r="F683" s="5" t="s">
        <v>50</v>
      </c>
      <c r="G683" s="6">
        <v>80755</v>
      </c>
      <c r="H683" s="6">
        <v>301160</v>
      </c>
      <c r="I683" s="16">
        <v>2</v>
      </c>
      <c r="J683" s="5">
        <f t="shared" si="20"/>
        <v>3.9057021747411685E-2</v>
      </c>
      <c r="K683" s="5">
        <f t="shared" si="21"/>
        <v>9.2674012703575587E-2</v>
      </c>
      <c r="Z683" s="11">
        <v>2</v>
      </c>
    </row>
    <row r="684" spans="1:26" x14ac:dyDescent="0.3">
      <c r="A684" s="5">
        <v>683</v>
      </c>
      <c r="B684" s="5" t="s">
        <v>13</v>
      </c>
      <c r="C684" s="5" t="s">
        <v>44</v>
      </c>
      <c r="D684" s="5" t="s">
        <v>47</v>
      </c>
      <c r="E684" s="5">
        <v>2019</v>
      </c>
      <c r="F684" s="5" t="s">
        <v>49</v>
      </c>
      <c r="G684" s="6">
        <v>77679</v>
      </c>
      <c r="H684" s="6">
        <v>285572</v>
      </c>
      <c r="I684" s="16">
        <v>2</v>
      </c>
      <c r="J684" s="5">
        <f t="shared" si="20"/>
        <v>3.5325289160748383E-2</v>
      </c>
      <c r="K684" s="5">
        <f t="shared" si="21"/>
        <v>8.7174892005496302E-2</v>
      </c>
      <c r="Z684" s="11">
        <v>2</v>
      </c>
    </row>
    <row r="685" spans="1:26" x14ac:dyDescent="0.3">
      <c r="A685" s="5">
        <v>684</v>
      </c>
      <c r="B685" s="5" t="s">
        <v>13</v>
      </c>
      <c r="C685" s="5" t="s">
        <v>44</v>
      </c>
      <c r="D685" s="5" t="s">
        <v>47</v>
      </c>
      <c r="E685" s="5">
        <v>2019</v>
      </c>
      <c r="F685" s="5" t="s">
        <v>50</v>
      </c>
      <c r="G685" s="6">
        <v>75486</v>
      </c>
      <c r="H685" s="6">
        <v>331560</v>
      </c>
      <c r="I685" s="16">
        <v>2</v>
      </c>
      <c r="J685" s="5">
        <f t="shared" si="20"/>
        <v>3.2664791903741677E-2</v>
      </c>
      <c r="K685" s="5">
        <f t="shared" si="21"/>
        <v>0.10339849751378925</v>
      </c>
      <c r="Z685" s="11">
        <v>2</v>
      </c>
    </row>
    <row r="686" spans="1:26" x14ac:dyDescent="0.3">
      <c r="A686" s="5">
        <v>685</v>
      </c>
      <c r="B686" s="5" t="s">
        <v>13</v>
      </c>
      <c r="C686" s="5" t="s">
        <v>44</v>
      </c>
      <c r="D686" s="5" t="s">
        <v>48</v>
      </c>
      <c r="E686" s="5">
        <v>2020</v>
      </c>
      <c r="F686" s="5" t="s">
        <v>49</v>
      </c>
      <c r="G686" s="6">
        <v>78733</v>
      </c>
      <c r="H686" s="6">
        <v>369746</v>
      </c>
      <c r="I686" s="16">
        <v>2</v>
      </c>
      <c r="J686" s="5">
        <f t="shared" si="20"/>
        <v>3.6603977764891139E-2</v>
      </c>
      <c r="K686" s="5">
        <f t="shared" si="21"/>
        <v>0.11686972044019776</v>
      </c>
      <c r="Z686" s="11">
        <v>2</v>
      </c>
    </row>
    <row r="687" spans="1:26" x14ac:dyDescent="0.3">
      <c r="A687" s="5">
        <v>686</v>
      </c>
      <c r="B687" s="5" t="s">
        <v>13</v>
      </c>
      <c r="C687" s="5" t="s">
        <v>44</v>
      </c>
      <c r="D687" s="5" t="s">
        <v>48</v>
      </c>
      <c r="E687" s="5">
        <v>2020</v>
      </c>
      <c r="F687" s="5" t="s">
        <v>50</v>
      </c>
      <c r="G687" s="6">
        <v>77925</v>
      </c>
      <c r="H687" s="6">
        <v>434140</v>
      </c>
      <c r="I687" s="16">
        <v>2</v>
      </c>
      <c r="J687" s="5">
        <f t="shared" si="20"/>
        <v>3.5623730713517945E-2</v>
      </c>
      <c r="K687" s="5">
        <f t="shared" si="21"/>
        <v>0.13958657816614836</v>
      </c>
      <c r="Z687" s="11">
        <v>2</v>
      </c>
    </row>
    <row r="688" spans="1:26" x14ac:dyDescent="0.3">
      <c r="A688" s="5">
        <v>687</v>
      </c>
      <c r="B688" s="5" t="s">
        <v>13</v>
      </c>
      <c r="C688" s="5" t="s">
        <v>44</v>
      </c>
      <c r="D688" s="5" t="s">
        <v>48</v>
      </c>
      <c r="E688" s="5">
        <v>2019</v>
      </c>
      <c r="F688" s="5" t="s">
        <v>49</v>
      </c>
      <c r="G688" s="6">
        <v>74540</v>
      </c>
      <c r="H688" s="6">
        <v>492846</v>
      </c>
      <c r="I688" s="16">
        <v>2</v>
      </c>
      <c r="J688" s="5">
        <f t="shared" si="20"/>
        <v>3.1517126420327023E-2</v>
      </c>
      <c r="K688" s="5">
        <f t="shared" si="21"/>
        <v>0.16029682833945111</v>
      </c>
      <c r="Z688" s="11">
        <v>2</v>
      </c>
    </row>
    <row r="689" spans="1:26" x14ac:dyDescent="0.3">
      <c r="A689" s="5">
        <v>688</v>
      </c>
      <c r="B689" s="5" t="s">
        <v>13</v>
      </c>
      <c r="C689" s="5" t="s">
        <v>44</v>
      </c>
      <c r="D689" s="5" t="s">
        <v>48</v>
      </c>
      <c r="E689" s="5">
        <v>2019</v>
      </c>
      <c r="F689" s="5" t="s">
        <v>50</v>
      </c>
      <c r="G689" s="6">
        <v>67608</v>
      </c>
      <c r="H689" s="6">
        <v>560624</v>
      </c>
      <c r="I689" s="16">
        <v>0</v>
      </c>
      <c r="J689" s="5">
        <f t="shared" si="20"/>
        <v>2.3107383152853028E-2</v>
      </c>
      <c r="K689" s="5">
        <f t="shared" si="21"/>
        <v>0.18420749055874919</v>
      </c>
      <c r="Z689" s="11">
        <v>0</v>
      </c>
    </row>
    <row r="690" spans="1:26" x14ac:dyDescent="0.3">
      <c r="A690" s="5">
        <v>689</v>
      </c>
      <c r="B690" s="5" t="s">
        <v>13</v>
      </c>
      <c r="C690" s="5" t="s">
        <v>44</v>
      </c>
      <c r="D690" s="5" t="s">
        <v>46</v>
      </c>
      <c r="E690" s="5">
        <v>2018</v>
      </c>
      <c r="F690" s="5" t="s">
        <v>49</v>
      </c>
      <c r="G690" s="6">
        <v>72578</v>
      </c>
      <c r="H690" s="6">
        <v>381790</v>
      </c>
      <c r="I690" s="16">
        <v>2</v>
      </c>
      <c r="J690" s="5">
        <f t="shared" si="20"/>
        <v>2.9136873060433201E-2</v>
      </c>
      <c r="K690" s="5">
        <f t="shared" si="21"/>
        <v>0.12111859198803374</v>
      </c>
      <c r="Z690" s="11">
        <v>2</v>
      </c>
    </row>
    <row r="691" spans="1:26" x14ac:dyDescent="0.3">
      <c r="A691" s="5">
        <v>690</v>
      </c>
      <c r="B691" s="5" t="s">
        <v>13</v>
      </c>
      <c r="C691" s="5" t="s">
        <v>44</v>
      </c>
      <c r="D691" s="5" t="s">
        <v>46</v>
      </c>
      <c r="E691" s="5">
        <v>2018</v>
      </c>
      <c r="F691" s="5" t="s">
        <v>50</v>
      </c>
      <c r="G691" s="6">
        <v>69333</v>
      </c>
      <c r="H691" s="6">
        <v>416912</v>
      </c>
      <c r="I691" s="16">
        <v>2</v>
      </c>
      <c r="J691" s="5">
        <f t="shared" si="20"/>
        <v>2.5200113553371296E-2</v>
      </c>
      <c r="K691" s="5">
        <f t="shared" si="21"/>
        <v>0.1335088997348865</v>
      </c>
      <c r="Z691" s="11">
        <v>2</v>
      </c>
    </row>
    <row r="692" spans="1:26" x14ac:dyDescent="0.3">
      <c r="A692" s="5">
        <v>691</v>
      </c>
      <c r="B692" s="5" t="s">
        <v>13</v>
      </c>
      <c r="C692" s="5" t="s">
        <v>44</v>
      </c>
      <c r="D692" s="5" t="s">
        <v>46</v>
      </c>
      <c r="E692" s="5">
        <v>2017</v>
      </c>
      <c r="F692" s="5" t="s">
        <v>49</v>
      </c>
      <c r="G692" s="6">
        <v>66374</v>
      </c>
      <c r="H692" s="6">
        <v>476458</v>
      </c>
      <c r="I692" s="16">
        <v>2</v>
      </c>
      <c r="J692" s="5">
        <f t="shared" si="20"/>
        <v>2.1610322680830105E-2</v>
      </c>
      <c r="K692" s="5">
        <f t="shared" si="21"/>
        <v>0.1545154843568925</v>
      </c>
      <c r="Z692" s="11">
        <v>2</v>
      </c>
    </row>
    <row r="693" spans="1:26" x14ac:dyDescent="0.3">
      <c r="A693" s="5">
        <v>692</v>
      </c>
      <c r="B693" s="5" t="s">
        <v>13</v>
      </c>
      <c r="C693" s="5" t="s">
        <v>44</v>
      </c>
      <c r="D693" s="5" t="s">
        <v>46</v>
      </c>
      <c r="E693" s="5">
        <v>2017</v>
      </c>
      <c r="F693" s="5" t="s">
        <v>50</v>
      </c>
      <c r="G693" s="6">
        <v>63493</v>
      </c>
      <c r="H693" s="6">
        <v>518724</v>
      </c>
      <c r="I693" s="16">
        <v>0</v>
      </c>
      <c r="J693" s="5">
        <f t="shared" si="20"/>
        <v>1.8115159617703651E-2</v>
      </c>
      <c r="K693" s="5">
        <f t="shared" si="21"/>
        <v>0.16942604603414549</v>
      </c>
      <c r="Z693" s="11">
        <v>0</v>
      </c>
    </row>
    <row r="694" spans="1:26" x14ac:dyDescent="0.3">
      <c r="A694" s="5">
        <v>693</v>
      </c>
      <c r="B694" s="5" t="s">
        <v>13</v>
      </c>
      <c r="C694" s="5" t="s">
        <v>44</v>
      </c>
      <c r="D694" s="5" t="s">
        <v>47</v>
      </c>
      <c r="E694" s="5">
        <v>2018</v>
      </c>
      <c r="F694" s="5" t="s">
        <v>49</v>
      </c>
      <c r="G694" s="6">
        <v>74140</v>
      </c>
      <c r="H694" s="6">
        <v>331956</v>
      </c>
      <c r="I694" s="16">
        <v>2</v>
      </c>
      <c r="J694" s="5">
        <f t="shared" si="20"/>
        <v>3.1031855602815541E-2</v>
      </c>
      <c r="K694" s="5">
        <f t="shared" si="21"/>
        <v>0.10353819803960651</v>
      </c>
      <c r="Z694" s="11">
        <v>2</v>
      </c>
    </row>
    <row r="695" spans="1:26" x14ac:dyDescent="0.3">
      <c r="A695" s="5">
        <v>694</v>
      </c>
      <c r="B695" s="5" t="s">
        <v>13</v>
      </c>
      <c r="C695" s="5" t="s">
        <v>44</v>
      </c>
      <c r="D695" s="5" t="s">
        <v>47</v>
      </c>
      <c r="E695" s="5">
        <v>2018</v>
      </c>
      <c r="F695" s="5" t="s">
        <v>50</v>
      </c>
      <c r="G695" s="6">
        <v>70469</v>
      </c>
      <c r="H695" s="6">
        <v>368095</v>
      </c>
      <c r="I695" s="16">
        <v>2</v>
      </c>
      <c r="J695" s="5">
        <f t="shared" si="20"/>
        <v>2.6578282675103908E-2</v>
      </c>
      <c r="K695" s="5">
        <f t="shared" si="21"/>
        <v>0.1162872821368536</v>
      </c>
      <c r="Z695" s="11">
        <v>2</v>
      </c>
    </row>
    <row r="696" spans="1:26" x14ac:dyDescent="0.3">
      <c r="A696" s="5">
        <v>695</v>
      </c>
      <c r="B696" s="5" t="s">
        <v>13</v>
      </c>
      <c r="C696" s="5" t="s">
        <v>44</v>
      </c>
      <c r="D696" s="5" t="s">
        <v>47</v>
      </c>
      <c r="E696" s="5">
        <v>2017</v>
      </c>
      <c r="F696" s="5" t="s">
        <v>49</v>
      </c>
      <c r="G696" s="6">
        <v>67392</v>
      </c>
      <c r="H696" s="6">
        <v>388794</v>
      </c>
      <c r="I696" s="16">
        <v>2</v>
      </c>
      <c r="J696" s="5">
        <f t="shared" si="20"/>
        <v>2.2845336911396827E-2</v>
      </c>
      <c r="K696" s="5">
        <f t="shared" si="21"/>
        <v>0.12358945684365007</v>
      </c>
      <c r="Z696" s="11">
        <v>2</v>
      </c>
    </row>
    <row r="697" spans="1:26" x14ac:dyDescent="0.3">
      <c r="A697" s="5">
        <v>696</v>
      </c>
      <c r="B697" s="5" t="s">
        <v>13</v>
      </c>
      <c r="C697" s="5" t="s">
        <v>44</v>
      </c>
      <c r="D697" s="5" t="s">
        <v>47</v>
      </c>
      <c r="E697" s="5">
        <v>2017</v>
      </c>
      <c r="F697" s="5" t="s">
        <v>50</v>
      </c>
      <c r="G697" s="6">
        <v>63946</v>
      </c>
      <c r="H697" s="6">
        <v>395286</v>
      </c>
      <c r="I697" s="16">
        <v>2</v>
      </c>
      <c r="J697" s="5">
        <f t="shared" si="20"/>
        <v>1.8664728818535405E-2</v>
      </c>
      <c r="K697" s="5">
        <f t="shared" si="21"/>
        <v>0.12587969879719965</v>
      </c>
      <c r="Z697" s="11">
        <v>2</v>
      </c>
    </row>
    <row r="698" spans="1:26" x14ac:dyDescent="0.3">
      <c r="A698" s="5">
        <v>697</v>
      </c>
      <c r="B698" s="5" t="s">
        <v>13</v>
      </c>
      <c r="C698" s="5" t="s">
        <v>44</v>
      </c>
      <c r="D698" s="5" t="s">
        <v>48</v>
      </c>
      <c r="E698" s="5">
        <v>2018</v>
      </c>
      <c r="F698" s="5" t="s">
        <v>49</v>
      </c>
      <c r="G698" s="6">
        <v>67038</v>
      </c>
      <c r="H698" s="6">
        <v>601146</v>
      </c>
      <c r="I698" s="16">
        <v>0</v>
      </c>
      <c r="J698" s="5">
        <f t="shared" si="20"/>
        <v>2.2415872237899166E-2</v>
      </c>
      <c r="K698" s="5">
        <f t="shared" si="21"/>
        <v>0.19850280547583729</v>
      </c>
      <c r="Z698" s="11">
        <v>0</v>
      </c>
    </row>
    <row r="699" spans="1:26" x14ac:dyDescent="0.3">
      <c r="A699" s="5">
        <v>698</v>
      </c>
      <c r="B699" s="5" t="s">
        <v>13</v>
      </c>
      <c r="C699" s="5" t="s">
        <v>44</v>
      </c>
      <c r="D699" s="5" t="s">
        <v>48</v>
      </c>
      <c r="E699" s="5">
        <v>2018</v>
      </c>
      <c r="F699" s="5" t="s">
        <v>50</v>
      </c>
      <c r="G699" s="6">
        <v>65681</v>
      </c>
      <c r="H699" s="6">
        <v>658711</v>
      </c>
      <c r="I699" s="16">
        <v>0</v>
      </c>
      <c r="J699" s="5">
        <f t="shared" si="20"/>
        <v>2.0769590989491462E-2</v>
      </c>
      <c r="K699" s="5">
        <f t="shared" si="21"/>
        <v>0.21881053468965139</v>
      </c>
      <c r="Z699" s="11">
        <v>0</v>
      </c>
    </row>
    <row r="700" spans="1:26" x14ac:dyDescent="0.3">
      <c r="A700" s="5">
        <v>699</v>
      </c>
      <c r="B700" s="5" t="s">
        <v>13</v>
      </c>
      <c r="C700" s="5" t="s">
        <v>44</v>
      </c>
      <c r="D700" s="5" t="s">
        <v>48</v>
      </c>
      <c r="E700" s="5">
        <v>2017</v>
      </c>
      <c r="F700" s="5" t="s">
        <v>49</v>
      </c>
      <c r="G700" s="6">
        <v>63058</v>
      </c>
      <c r="H700" s="6">
        <v>637081</v>
      </c>
      <c r="I700" s="16">
        <v>0</v>
      </c>
      <c r="J700" s="5">
        <f t="shared" si="20"/>
        <v>1.7587427603659913E-2</v>
      </c>
      <c r="K700" s="5">
        <f t="shared" si="21"/>
        <v>0.21117992263554214</v>
      </c>
      <c r="Z700" s="11">
        <v>0</v>
      </c>
    </row>
    <row r="701" spans="1:26" x14ac:dyDescent="0.3">
      <c r="A701" s="5">
        <v>700</v>
      </c>
      <c r="B701" s="5" t="s">
        <v>13</v>
      </c>
      <c r="C701" s="5" t="s">
        <v>44</v>
      </c>
      <c r="D701" s="5" t="s">
        <v>48</v>
      </c>
      <c r="E701" s="5">
        <v>2017</v>
      </c>
      <c r="F701" s="5" t="s">
        <v>50</v>
      </c>
      <c r="G701" s="6">
        <v>61766</v>
      </c>
      <c r="H701" s="6">
        <v>733418</v>
      </c>
      <c r="I701" s="16">
        <v>0</v>
      </c>
      <c r="J701" s="5">
        <f t="shared" si="20"/>
        <v>1.6020002863097824E-2</v>
      </c>
      <c r="K701" s="5">
        <f t="shared" si="21"/>
        <v>0.24516560333164589</v>
      </c>
      <c r="Z701" s="11">
        <v>0</v>
      </c>
    </row>
    <row r="702" spans="1:26" x14ac:dyDescent="0.3">
      <c r="A702" s="5">
        <v>701</v>
      </c>
      <c r="B702" s="5" t="s">
        <v>13</v>
      </c>
      <c r="C702" s="5" t="s">
        <v>44</v>
      </c>
      <c r="D702" s="5" t="s">
        <v>46</v>
      </c>
      <c r="E702" s="5">
        <v>2016</v>
      </c>
      <c r="F702" s="5" t="s">
        <v>49</v>
      </c>
      <c r="G702" s="6">
        <v>61558</v>
      </c>
      <c r="H702" s="6">
        <v>615491</v>
      </c>
      <c r="I702" s="16">
        <v>0</v>
      </c>
      <c r="J702" s="5">
        <f t="shared" si="20"/>
        <v>1.5767662037991851E-2</v>
      </c>
      <c r="K702" s="5">
        <f t="shared" si="21"/>
        <v>0.20356342174565684</v>
      </c>
      <c r="Z702" s="11">
        <v>0</v>
      </c>
    </row>
    <row r="703" spans="1:26" x14ac:dyDescent="0.3">
      <c r="A703" s="5">
        <v>702</v>
      </c>
      <c r="B703" s="5" t="s">
        <v>13</v>
      </c>
      <c r="C703" s="5" t="s">
        <v>44</v>
      </c>
      <c r="D703" s="5" t="s">
        <v>46</v>
      </c>
      <c r="E703" s="5">
        <v>2016</v>
      </c>
      <c r="F703" s="5" t="s">
        <v>50</v>
      </c>
      <c r="G703" s="6">
        <v>59632</v>
      </c>
      <c r="H703" s="6">
        <v>685941</v>
      </c>
      <c r="I703" s="16">
        <v>0</v>
      </c>
      <c r="J703" s="5">
        <f t="shared" si="20"/>
        <v>1.3431083051674063E-2</v>
      </c>
      <c r="K703" s="5">
        <f t="shared" si="21"/>
        <v>0.2284167097351158</v>
      </c>
      <c r="Z703" s="11">
        <v>0</v>
      </c>
    </row>
    <row r="704" spans="1:26" x14ac:dyDescent="0.3">
      <c r="A704" s="5">
        <v>703</v>
      </c>
      <c r="B704" s="5" t="s">
        <v>13</v>
      </c>
      <c r="C704" s="5" t="s">
        <v>44</v>
      </c>
      <c r="D704" s="5" t="s">
        <v>46</v>
      </c>
      <c r="E704" s="5">
        <v>2015</v>
      </c>
      <c r="F704" s="5" t="s">
        <v>49</v>
      </c>
      <c r="G704" s="6">
        <v>57979</v>
      </c>
      <c r="H704" s="6">
        <v>722625</v>
      </c>
      <c r="I704" s="16">
        <v>0</v>
      </c>
      <c r="J704" s="5">
        <f t="shared" si="20"/>
        <v>1.1425701398307861E-2</v>
      </c>
      <c r="K704" s="5">
        <f t="shared" si="21"/>
        <v>0.24135805844491443</v>
      </c>
      <c r="Z704" s="11">
        <v>0</v>
      </c>
    </row>
    <row r="705" spans="1:26" x14ac:dyDescent="0.3">
      <c r="A705" s="5">
        <v>704</v>
      </c>
      <c r="B705" s="5" t="s">
        <v>13</v>
      </c>
      <c r="C705" s="5" t="s">
        <v>44</v>
      </c>
      <c r="D705" s="5" t="s">
        <v>46</v>
      </c>
      <c r="E705" s="5">
        <v>2015</v>
      </c>
      <c r="F705" s="5" t="s">
        <v>50</v>
      </c>
      <c r="G705" s="6">
        <v>53095</v>
      </c>
      <c r="H705" s="6">
        <v>819646</v>
      </c>
      <c r="I705" s="16">
        <v>0</v>
      </c>
      <c r="J705" s="5">
        <f t="shared" si="20"/>
        <v>5.5005447164926564E-3</v>
      </c>
      <c r="K705" s="5">
        <f t="shared" si="21"/>
        <v>0.27558504004924794</v>
      </c>
      <c r="Z705" s="11">
        <v>0</v>
      </c>
    </row>
    <row r="706" spans="1:26" x14ac:dyDescent="0.3">
      <c r="A706" s="5">
        <v>705</v>
      </c>
      <c r="B706" s="5" t="s">
        <v>13</v>
      </c>
      <c r="C706" s="5" t="s">
        <v>44</v>
      </c>
      <c r="D706" s="5" t="s">
        <v>47</v>
      </c>
      <c r="E706" s="5">
        <v>2016</v>
      </c>
      <c r="F706" s="5" t="s">
        <v>49</v>
      </c>
      <c r="G706" s="6">
        <v>62063</v>
      </c>
      <c r="H706" s="6">
        <v>246345</v>
      </c>
      <c r="I706" s="16">
        <v>2</v>
      </c>
      <c r="J706" s="5">
        <f t="shared" ref="J706:J769" si="22">(G706-MIN($G$2:$G$5110))/(MAX($G$2:$G$5110)-MIN($G$2:$G$5110))</f>
        <v>1.6380316445100098E-2</v>
      </c>
      <c r="K706" s="5">
        <f t="shared" si="21"/>
        <v>7.333642603015908E-2</v>
      </c>
      <c r="Z706" s="11">
        <v>2</v>
      </c>
    </row>
    <row r="707" spans="1:26" x14ac:dyDescent="0.3">
      <c r="A707" s="5">
        <v>706</v>
      </c>
      <c r="B707" s="5" t="s">
        <v>13</v>
      </c>
      <c r="C707" s="5" t="s">
        <v>44</v>
      </c>
      <c r="D707" s="5" t="s">
        <v>47</v>
      </c>
      <c r="E707" s="5">
        <v>2016</v>
      </c>
      <c r="F707" s="5" t="s">
        <v>50</v>
      </c>
      <c r="G707" s="6">
        <v>60001</v>
      </c>
      <c r="H707" s="6">
        <v>267710</v>
      </c>
      <c r="I707" s="16">
        <v>2</v>
      </c>
      <c r="J707" s="5">
        <f t="shared" si="22"/>
        <v>1.3878745380828407E-2</v>
      </c>
      <c r="K707" s="5">
        <f t="shared" ref="K707:K770" si="23">(H707-MIN($H$2:$H$5110))/(MAX($H$2:$H$5110)-MIN($H$2:$H$5110))</f>
        <v>8.0873551621284581E-2</v>
      </c>
      <c r="Z707" s="11">
        <v>2</v>
      </c>
    </row>
    <row r="708" spans="1:26" x14ac:dyDescent="0.3">
      <c r="A708" s="5">
        <v>707</v>
      </c>
      <c r="B708" s="5" t="s">
        <v>13</v>
      </c>
      <c r="C708" s="5" t="s">
        <v>44</v>
      </c>
      <c r="D708" s="5" t="s">
        <v>47</v>
      </c>
      <c r="E708" s="5">
        <v>2015</v>
      </c>
      <c r="F708" s="5" t="s">
        <v>49</v>
      </c>
      <c r="G708" s="6">
        <v>58262</v>
      </c>
      <c r="H708" s="6">
        <v>291201</v>
      </c>
      <c r="I708" s="16">
        <v>2</v>
      </c>
      <c r="J708" s="5">
        <f t="shared" si="22"/>
        <v>1.1769030501697234E-2</v>
      </c>
      <c r="K708" s="5">
        <f t="shared" si="23"/>
        <v>8.9160685590913821E-2</v>
      </c>
      <c r="Z708" s="11">
        <v>2</v>
      </c>
    </row>
    <row r="709" spans="1:26" x14ac:dyDescent="0.3">
      <c r="A709" s="5">
        <v>708</v>
      </c>
      <c r="B709" s="5" t="s">
        <v>13</v>
      </c>
      <c r="C709" s="5" t="s">
        <v>44</v>
      </c>
      <c r="D709" s="5" t="s">
        <v>47</v>
      </c>
      <c r="E709" s="5">
        <v>2015</v>
      </c>
      <c r="F709" s="5" t="s">
        <v>50</v>
      </c>
      <c r="G709" s="6">
        <v>53237</v>
      </c>
      <c r="H709" s="6">
        <v>348219</v>
      </c>
      <c r="I709" s="16">
        <v>2</v>
      </c>
      <c r="J709" s="5">
        <f t="shared" si="22"/>
        <v>5.6728158567092334E-3</v>
      </c>
      <c r="K709" s="5">
        <f t="shared" si="23"/>
        <v>0.10927544463396521</v>
      </c>
      <c r="Z709" s="11">
        <v>2</v>
      </c>
    </row>
    <row r="710" spans="1:26" x14ac:dyDescent="0.3">
      <c r="A710" s="5">
        <v>709</v>
      </c>
      <c r="B710" s="5" t="s">
        <v>13</v>
      </c>
      <c r="C710" s="5" t="s">
        <v>44</v>
      </c>
      <c r="D710" s="5" t="s">
        <v>48</v>
      </c>
      <c r="E710" s="5">
        <v>2016</v>
      </c>
      <c r="F710" s="5" t="s">
        <v>49</v>
      </c>
      <c r="G710" s="6">
        <v>59698</v>
      </c>
      <c r="H710" s="6">
        <v>273029</v>
      </c>
      <c r="I710" s="16">
        <v>2</v>
      </c>
      <c r="J710" s="5">
        <f t="shared" si="22"/>
        <v>1.3511152736563458E-2</v>
      </c>
      <c r="K710" s="5">
        <f t="shared" si="23"/>
        <v>8.2749983683966369E-2</v>
      </c>
      <c r="Z710" s="11">
        <v>2</v>
      </c>
    </row>
    <row r="711" spans="1:26" x14ac:dyDescent="0.3">
      <c r="A711" s="5">
        <v>710</v>
      </c>
      <c r="B711" s="5" t="s">
        <v>13</v>
      </c>
      <c r="C711" s="5" t="s">
        <v>44</v>
      </c>
      <c r="D711" s="5" t="s">
        <v>48</v>
      </c>
      <c r="E711" s="5">
        <v>2016</v>
      </c>
      <c r="F711" s="5" t="s">
        <v>50</v>
      </c>
      <c r="G711" s="6">
        <v>57721</v>
      </c>
      <c r="H711" s="6">
        <v>324217</v>
      </c>
      <c r="I711" s="16">
        <v>2</v>
      </c>
      <c r="J711" s="5">
        <f t="shared" si="22"/>
        <v>1.1112701721012955E-2</v>
      </c>
      <c r="K711" s="5">
        <f t="shared" si="23"/>
        <v>0.10080804054137482</v>
      </c>
      <c r="Z711" s="11">
        <v>2</v>
      </c>
    </row>
    <row r="712" spans="1:26" x14ac:dyDescent="0.3">
      <c r="A712" s="5">
        <v>711</v>
      </c>
      <c r="B712" s="5" t="s">
        <v>13</v>
      </c>
      <c r="C712" s="5" t="s">
        <v>44</v>
      </c>
      <c r="D712" s="5" t="s">
        <v>48</v>
      </c>
      <c r="E712" s="5">
        <v>2015</v>
      </c>
      <c r="F712" s="5" t="s">
        <v>49</v>
      </c>
      <c r="G712" s="6">
        <v>56854</v>
      </c>
      <c r="H712" s="6">
        <v>352621</v>
      </c>
      <c r="I712" s="16">
        <v>2</v>
      </c>
      <c r="J712" s="5">
        <f t="shared" si="22"/>
        <v>1.0060877224056816E-2</v>
      </c>
      <c r="K712" s="5">
        <f t="shared" si="23"/>
        <v>0.1108283782568126</v>
      </c>
      <c r="Z712" s="11">
        <v>2</v>
      </c>
    </row>
    <row r="713" spans="1:26" x14ac:dyDescent="0.3">
      <c r="A713" s="5">
        <v>712</v>
      </c>
      <c r="B713" s="5" t="s">
        <v>13</v>
      </c>
      <c r="C713" s="5" t="s">
        <v>44</v>
      </c>
      <c r="D713" s="5" t="s">
        <v>48</v>
      </c>
      <c r="E713" s="5">
        <v>2015</v>
      </c>
      <c r="F713" s="5" t="s">
        <v>50</v>
      </c>
      <c r="G713" s="6">
        <v>52529</v>
      </c>
      <c r="H713" s="6">
        <v>516345</v>
      </c>
      <c r="I713" s="16">
        <v>0</v>
      </c>
      <c r="J713" s="5">
        <f t="shared" si="22"/>
        <v>4.813886509713909E-3</v>
      </c>
      <c r="K713" s="5">
        <f t="shared" si="23"/>
        <v>0.16858678454192516</v>
      </c>
      <c r="Z713" s="11">
        <v>0</v>
      </c>
    </row>
    <row r="714" spans="1:26" x14ac:dyDescent="0.3">
      <c r="A714" s="5">
        <v>713</v>
      </c>
      <c r="B714" s="5" t="s">
        <v>13</v>
      </c>
      <c r="C714" s="5" t="s">
        <v>45</v>
      </c>
      <c r="D714" s="5" t="s">
        <v>46</v>
      </c>
      <c r="E714" s="5">
        <v>2022</v>
      </c>
      <c r="F714" s="5" t="s">
        <v>49</v>
      </c>
      <c r="G714" s="6">
        <v>329203</v>
      </c>
      <c r="H714" s="6">
        <v>841013</v>
      </c>
      <c r="I714" s="16">
        <v>0</v>
      </c>
      <c r="J714" s="5">
        <f t="shared" si="22"/>
        <v>0.34046843192014381</v>
      </c>
      <c r="K714" s="5">
        <f t="shared" si="23"/>
        <v>0.28312287119858465</v>
      </c>
      <c r="Z714" s="11">
        <v>0</v>
      </c>
    </row>
    <row r="715" spans="1:26" x14ac:dyDescent="0.3">
      <c r="A715" s="5">
        <v>714</v>
      </c>
      <c r="B715" s="5" t="s">
        <v>13</v>
      </c>
      <c r="C715" s="5" t="s">
        <v>45</v>
      </c>
      <c r="D715" s="5" t="s">
        <v>46</v>
      </c>
      <c r="E715" s="5">
        <v>2022</v>
      </c>
      <c r="F715" s="5" t="s">
        <v>50</v>
      </c>
      <c r="G715" s="6">
        <v>314221</v>
      </c>
      <c r="H715" s="6">
        <v>893760</v>
      </c>
      <c r="I715" s="16">
        <v>0</v>
      </c>
      <c r="J715" s="5">
        <f t="shared" si="22"/>
        <v>0.32229261345025123</v>
      </c>
      <c r="K715" s="5">
        <f t="shared" si="23"/>
        <v>0.30173091068162217</v>
      </c>
      <c r="Z715" s="11">
        <v>0</v>
      </c>
    </row>
    <row r="716" spans="1:26" x14ac:dyDescent="0.3">
      <c r="A716" s="5">
        <v>715</v>
      </c>
      <c r="B716" s="5" t="s">
        <v>13</v>
      </c>
      <c r="C716" s="5" t="s">
        <v>45</v>
      </c>
      <c r="D716" s="5" t="s">
        <v>46</v>
      </c>
      <c r="E716" s="5">
        <v>2021</v>
      </c>
      <c r="F716" s="5" t="s">
        <v>49</v>
      </c>
      <c r="G716" s="6">
        <v>297545</v>
      </c>
      <c r="H716" s="6">
        <v>892380</v>
      </c>
      <c r="I716" s="16">
        <v>0</v>
      </c>
      <c r="J716" s="5">
        <f t="shared" si="22"/>
        <v>0.30206167306819753</v>
      </c>
      <c r="K716" s="5">
        <f t="shared" si="23"/>
        <v>0.30124407551589533</v>
      </c>
      <c r="Z716" s="11">
        <v>0</v>
      </c>
    </row>
    <row r="717" spans="1:26" x14ac:dyDescent="0.3">
      <c r="A717" s="5">
        <v>716</v>
      </c>
      <c r="B717" s="5" t="s">
        <v>13</v>
      </c>
      <c r="C717" s="5" t="s">
        <v>45</v>
      </c>
      <c r="D717" s="5" t="s">
        <v>46</v>
      </c>
      <c r="E717" s="5">
        <v>2021</v>
      </c>
      <c r="F717" s="5" t="s">
        <v>50</v>
      </c>
      <c r="G717" s="6">
        <v>279747</v>
      </c>
      <c r="H717" s="6">
        <v>955905</v>
      </c>
      <c r="I717" s="16">
        <v>0</v>
      </c>
      <c r="J717" s="5">
        <f t="shared" si="22"/>
        <v>0.2804695480430241</v>
      </c>
      <c r="K717" s="5">
        <f t="shared" si="23"/>
        <v>0.32365436819908028</v>
      </c>
      <c r="Z717" s="11">
        <v>0</v>
      </c>
    </row>
    <row r="718" spans="1:26" x14ac:dyDescent="0.3">
      <c r="A718" s="5">
        <v>717</v>
      </c>
      <c r="B718" s="5" t="s">
        <v>13</v>
      </c>
      <c r="C718" s="5" t="s">
        <v>45</v>
      </c>
      <c r="D718" s="5" t="s">
        <v>47</v>
      </c>
      <c r="E718" s="5">
        <v>2022</v>
      </c>
      <c r="F718" s="5" t="s">
        <v>49</v>
      </c>
      <c r="G718" s="6">
        <v>327816</v>
      </c>
      <c r="H718" s="6">
        <v>345331</v>
      </c>
      <c r="I718" s="16">
        <v>2</v>
      </c>
      <c r="J718" s="5">
        <f t="shared" si="22"/>
        <v>0.33878575536042277</v>
      </c>
      <c r="K718" s="5">
        <f t="shared" si="23"/>
        <v>0.10825661857699492</v>
      </c>
      <c r="Z718" s="11">
        <v>2</v>
      </c>
    </row>
    <row r="719" spans="1:26" x14ac:dyDescent="0.3">
      <c r="A719" s="5">
        <v>718</v>
      </c>
      <c r="B719" s="5" t="s">
        <v>13</v>
      </c>
      <c r="C719" s="5" t="s">
        <v>45</v>
      </c>
      <c r="D719" s="5" t="s">
        <v>47</v>
      </c>
      <c r="E719" s="5">
        <v>2022</v>
      </c>
      <c r="F719" s="5" t="s">
        <v>50</v>
      </c>
      <c r="G719" s="6">
        <v>313544</v>
      </c>
      <c r="H719" s="6">
        <v>373715</v>
      </c>
      <c r="I719" s="16">
        <v>2</v>
      </c>
      <c r="J719" s="5">
        <f t="shared" si="22"/>
        <v>0.32147129259161306</v>
      </c>
      <c r="K719" s="5">
        <f t="shared" si="23"/>
        <v>0.11826990071032073</v>
      </c>
      <c r="Z719" s="11">
        <v>2</v>
      </c>
    </row>
    <row r="720" spans="1:26" x14ac:dyDescent="0.3">
      <c r="A720" s="5">
        <v>719</v>
      </c>
      <c r="B720" s="5" t="s">
        <v>13</v>
      </c>
      <c r="C720" s="5" t="s">
        <v>45</v>
      </c>
      <c r="D720" s="5" t="s">
        <v>47</v>
      </c>
      <c r="E720" s="5">
        <v>2021</v>
      </c>
      <c r="F720" s="5" t="s">
        <v>49</v>
      </c>
      <c r="G720" s="6">
        <v>297024</v>
      </c>
      <c r="H720" s="6">
        <v>436751</v>
      </c>
      <c r="I720" s="16">
        <v>2</v>
      </c>
      <c r="J720" s="5">
        <f t="shared" si="22"/>
        <v>0.30142960782838885</v>
      </c>
      <c r="K720" s="5">
        <f t="shared" si="23"/>
        <v>0.14050768441086772</v>
      </c>
      <c r="Z720" s="11">
        <v>2</v>
      </c>
    </row>
    <row r="721" spans="1:26" x14ac:dyDescent="0.3">
      <c r="A721" s="5">
        <v>720</v>
      </c>
      <c r="B721" s="5" t="s">
        <v>13</v>
      </c>
      <c r="C721" s="5" t="s">
        <v>45</v>
      </c>
      <c r="D721" s="5" t="s">
        <v>47</v>
      </c>
      <c r="E721" s="5">
        <v>2021</v>
      </c>
      <c r="F721" s="5" t="s">
        <v>50</v>
      </c>
      <c r="G721" s="6">
        <v>278145</v>
      </c>
      <c r="H721" s="6">
        <v>485725</v>
      </c>
      <c r="I721" s="16">
        <v>2</v>
      </c>
      <c r="J721" s="5">
        <f t="shared" si="22"/>
        <v>0.27852603841889062</v>
      </c>
      <c r="K721" s="5">
        <f t="shared" si="23"/>
        <v>0.15778468832847969</v>
      </c>
      <c r="Z721" s="11">
        <v>2</v>
      </c>
    </row>
    <row r="722" spans="1:26" x14ac:dyDescent="0.3">
      <c r="A722" s="5">
        <v>721</v>
      </c>
      <c r="B722" s="5" t="s">
        <v>13</v>
      </c>
      <c r="C722" s="5" t="s">
        <v>45</v>
      </c>
      <c r="D722" s="5" t="s">
        <v>48</v>
      </c>
      <c r="E722" s="5">
        <v>2022</v>
      </c>
      <c r="F722" s="5" t="s">
        <v>49</v>
      </c>
      <c r="G722" s="6">
        <v>334024</v>
      </c>
      <c r="H722" s="6">
        <v>502377</v>
      </c>
      <c r="I722" s="16">
        <v>2</v>
      </c>
      <c r="J722" s="5">
        <f t="shared" si="22"/>
        <v>0.34631715844820099</v>
      </c>
      <c r="K722" s="5">
        <f t="shared" si="23"/>
        <v>0.16365916599491645</v>
      </c>
      <c r="Z722" s="11">
        <v>2</v>
      </c>
    </row>
    <row r="723" spans="1:26" x14ac:dyDescent="0.3">
      <c r="A723" s="5">
        <v>722</v>
      </c>
      <c r="B723" s="5" t="s">
        <v>13</v>
      </c>
      <c r="C723" s="5" t="s">
        <v>45</v>
      </c>
      <c r="D723" s="5" t="s">
        <v>48</v>
      </c>
      <c r="E723" s="5">
        <v>2022</v>
      </c>
      <c r="F723" s="5" t="s">
        <v>50</v>
      </c>
      <c r="G723" s="6">
        <v>317189</v>
      </c>
      <c r="H723" s="6">
        <v>561766</v>
      </c>
      <c r="I723" s="16">
        <v>0</v>
      </c>
      <c r="J723" s="5">
        <f t="shared" si="22"/>
        <v>0.32589332291618645</v>
      </c>
      <c r="K723" s="5">
        <f t="shared" si="23"/>
        <v>0.1846103642973434</v>
      </c>
      <c r="Z723" s="11">
        <v>0</v>
      </c>
    </row>
    <row r="724" spans="1:26" x14ac:dyDescent="0.3">
      <c r="A724" s="5">
        <v>723</v>
      </c>
      <c r="B724" s="5" t="s">
        <v>13</v>
      </c>
      <c r="C724" s="5" t="s">
        <v>45</v>
      </c>
      <c r="D724" s="5" t="s">
        <v>48</v>
      </c>
      <c r="E724" s="5">
        <v>2021</v>
      </c>
      <c r="F724" s="5" t="s">
        <v>49</v>
      </c>
      <c r="G724" s="6">
        <v>299813</v>
      </c>
      <c r="H724" s="6">
        <v>604966</v>
      </c>
      <c r="I724" s="16">
        <v>0</v>
      </c>
      <c r="J724" s="5">
        <f t="shared" si="22"/>
        <v>0.30481315860348762</v>
      </c>
      <c r="K724" s="5">
        <f t="shared" si="23"/>
        <v>0.19985042165922598</v>
      </c>
      <c r="Z724" s="11">
        <v>0</v>
      </c>
    </row>
    <row r="725" spans="1:26" x14ac:dyDescent="0.3">
      <c r="A725" s="5">
        <v>724</v>
      </c>
      <c r="B725" s="5" t="s">
        <v>13</v>
      </c>
      <c r="C725" s="5" t="s">
        <v>45</v>
      </c>
      <c r="D725" s="5" t="s">
        <v>48</v>
      </c>
      <c r="E725" s="5">
        <v>2021</v>
      </c>
      <c r="F725" s="5" t="s">
        <v>50</v>
      </c>
      <c r="G725" s="6">
        <v>286970</v>
      </c>
      <c r="H725" s="6">
        <v>629829</v>
      </c>
      <c r="I725" s="16">
        <v>0</v>
      </c>
      <c r="J725" s="5">
        <f t="shared" si="22"/>
        <v>0.28923232583023772</v>
      </c>
      <c r="K725" s="5">
        <f t="shared" si="23"/>
        <v>0.20862156856173722</v>
      </c>
      <c r="Z725" s="11">
        <v>0</v>
      </c>
    </row>
    <row r="726" spans="1:26" x14ac:dyDescent="0.3">
      <c r="A726" s="5">
        <v>725</v>
      </c>
      <c r="B726" s="5" t="s">
        <v>13</v>
      </c>
      <c r="C726" s="5" t="s">
        <v>45</v>
      </c>
      <c r="D726" s="5" t="s">
        <v>46</v>
      </c>
      <c r="E726" s="5">
        <v>2020</v>
      </c>
      <c r="F726" s="5" t="s">
        <v>49</v>
      </c>
      <c r="G726" s="6">
        <v>271458</v>
      </c>
      <c r="H726" s="6">
        <v>840696</v>
      </c>
      <c r="I726" s="16">
        <v>0</v>
      </c>
      <c r="J726" s="5">
        <f t="shared" si="22"/>
        <v>0.27041352352714243</v>
      </c>
      <c r="K726" s="5">
        <f t="shared" si="23"/>
        <v>0.28301104022210971</v>
      </c>
      <c r="Z726" s="11">
        <v>0</v>
      </c>
    </row>
    <row r="727" spans="1:26" x14ac:dyDescent="0.3">
      <c r="A727" s="5">
        <v>726</v>
      </c>
      <c r="B727" s="5" t="s">
        <v>13</v>
      </c>
      <c r="C727" s="5" t="s">
        <v>45</v>
      </c>
      <c r="D727" s="5" t="s">
        <v>46</v>
      </c>
      <c r="E727" s="5">
        <v>2020</v>
      </c>
      <c r="F727" s="5" t="s">
        <v>50</v>
      </c>
      <c r="G727" s="6">
        <v>270655</v>
      </c>
      <c r="H727" s="6">
        <v>904289</v>
      </c>
      <c r="I727" s="16">
        <v>0</v>
      </c>
      <c r="J727" s="5">
        <f t="shared" si="22"/>
        <v>0.2694393423609881</v>
      </c>
      <c r="K727" s="5">
        <f t="shared" si="23"/>
        <v>0.30544532188447543</v>
      </c>
      <c r="Z727" s="11">
        <v>0</v>
      </c>
    </row>
    <row r="728" spans="1:26" x14ac:dyDescent="0.3">
      <c r="A728" s="5">
        <v>727</v>
      </c>
      <c r="B728" s="5" t="s">
        <v>13</v>
      </c>
      <c r="C728" s="5" t="s">
        <v>45</v>
      </c>
      <c r="D728" s="5" t="s">
        <v>46</v>
      </c>
      <c r="E728" s="5">
        <v>2019</v>
      </c>
      <c r="F728" s="5" t="s">
        <v>49</v>
      </c>
      <c r="G728" s="6">
        <v>262966</v>
      </c>
      <c r="H728" s="6">
        <v>969224</v>
      </c>
      <c r="I728" s="16">
        <v>0</v>
      </c>
      <c r="J728" s="5">
        <f t="shared" si="22"/>
        <v>0.26011122407137366</v>
      </c>
      <c r="K728" s="5">
        <f t="shared" si="23"/>
        <v>0.32835303310655517</v>
      </c>
      <c r="Z728" s="11">
        <v>0</v>
      </c>
    </row>
    <row r="729" spans="1:26" x14ac:dyDescent="0.3">
      <c r="A729" s="5">
        <v>728</v>
      </c>
      <c r="B729" s="5" t="s">
        <v>13</v>
      </c>
      <c r="C729" s="5" t="s">
        <v>45</v>
      </c>
      <c r="D729" s="5" t="s">
        <v>46</v>
      </c>
      <c r="E729" s="5">
        <v>2019</v>
      </c>
      <c r="F729" s="5" t="s">
        <v>50</v>
      </c>
      <c r="G729" s="6">
        <v>254518</v>
      </c>
      <c r="H729" s="6">
        <v>1052421</v>
      </c>
      <c r="I729" s="16">
        <v>1</v>
      </c>
      <c r="J729" s="5">
        <f t="shared" si="22"/>
        <v>0.24986230440553112</v>
      </c>
      <c r="K729" s="5">
        <f t="shared" si="23"/>
        <v>0.35770319635508629</v>
      </c>
      <c r="Z729" s="11">
        <v>1</v>
      </c>
    </row>
    <row r="730" spans="1:26" x14ac:dyDescent="0.3">
      <c r="A730" s="5">
        <v>729</v>
      </c>
      <c r="B730" s="5" t="s">
        <v>13</v>
      </c>
      <c r="C730" s="5" t="s">
        <v>45</v>
      </c>
      <c r="D730" s="5" t="s">
        <v>47</v>
      </c>
      <c r="E730" s="5">
        <v>2020</v>
      </c>
      <c r="F730" s="5" t="s">
        <v>49</v>
      </c>
      <c r="G730" s="6">
        <v>270167</v>
      </c>
      <c r="H730" s="6">
        <v>584789</v>
      </c>
      <c r="I730" s="16">
        <v>0</v>
      </c>
      <c r="J730" s="5">
        <f t="shared" si="22"/>
        <v>0.2688473119636241</v>
      </c>
      <c r="K730" s="5">
        <f t="shared" si="23"/>
        <v>0.19273239764555225</v>
      </c>
      <c r="Z730" s="11">
        <v>0</v>
      </c>
    </row>
    <row r="731" spans="1:26" x14ac:dyDescent="0.3">
      <c r="A731" s="5">
        <v>730</v>
      </c>
      <c r="B731" s="5" t="s">
        <v>13</v>
      </c>
      <c r="C731" s="5" t="s">
        <v>45</v>
      </c>
      <c r="D731" s="5" t="s">
        <v>47</v>
      </c>
      <c r="E731" s="5">
        <v>2020</v>
      </c>
      <c r="F731" s="5" t="s">
        <v>50</v>
      </c>
      <c r="G731" s="6">
        <v>268940</v>
      </c>
      <c r="H731" s="6">
        <v>644304</v>
      </c>
      <c r="I731" s="16">
        <v>0</v>
      </c>
      <c r="J731" s="5">
        <f t="shared" si="22"/>
        <v>0.26735874373090762</v>
      </c>
      <c r="K731" s="5">
        <f t="shared" si="23"/>
        <v>0.21372804611528468</v>
      </c>
      <c r="Z731" s="11">
        <v>0</v>
      </c>
    </row>
    <row r="732" spans="1:26" x14ac:dyDescent="0.3">
      <c r="A732" s="5">
        <v>731</v>
      </c>
      <c r="B732" s="5" t="s">
        <v>13</v>
      </c>
      <c r="C732" s="5" t="s">
        <v>45</v>
      </c>
      <c r="D732" s="5" t="s">
        <v>47</v>
      </c>
      <c r="E732" s="5">
        <v>2019</v>
      </c>
      <c r="F732" s="5" t="s">
        <v>49</v>
      </c>
      <c r="G732" s="6">
        <v>262158</v>
      </c>
      <c r="H732" s="6">
        <v>666712</v>
      </c>
      <c r="I732" s="16">
        <v>0</v>
      </c>
      <c r="J732" s="5">
        <f t="shared" si="22"/>
        <v>0.25913097702000043</v>
      </c>
      <c r="K732" s="5">
        <f t="shared" si="23"/>
        <v>0.22163312031355006</v>
      </c>
      <c r="Z732" s="11">
        <v>0</v>
      </c>
    </row>
    <row r="733" spans="1:26" x14ac:dyDescent="0.3">
      <c r="A733" s="5">
        <v>732</v>
      </c>
      <c r="B733" s="5" t="s">
        <v>13</v>
      </c>
      <c r="C733" s="5" t="s">
        <v>45</v>
      </c>
      <c r="D733" s="5" t="s">
        <v>47</v>
      </c>
      <c r="E733" s="5">
        <v>2019</v>
      </c>
      <c r="F733" s="5" t="s">
        <v>50</v>
      </c>
      <c r="G733" s="6">
        <v>252528</v>
      </c>
      <c r="H733" s="6">
        <v>743375</v>
      </c>
      <c r="I733" s="16">
        <v>0</v>
      </c>
      <c r="J733" s="5">
        <f t="shared" si="22"/>
        <v>0.24744808208841149</v>
      </c>
      <c r="K733" s="5">
        <f t="shared" si="23"/>
        <v>0.24867822488609645</v>
      </c>
      <c r="Z733" s="11">
        <v>0</v>
      </c>
    </row>
    <row r="734" spans="1:26" x14ac:dyDescent="0.3">
      <c r="A734" s="5">
        <v>733</v>
      </c>
      <c r="B734" s="5" t="s">
        <v>13</v>
      </c>
      <c r="C734" s="5" t="s">
        <v>45</v>
      </c>
      <c r="D734" s="5" t="s">
        <v>48</v>
      </c>
      <c r="E734" s="5">
        <v>2020</v>
      </c>
      <c r="F734" s="5" t="s">
        <v>49</v>
      </c>
      <c r="G734" s="6">
        <v>278234</v>
      </c>
      <c r="H734" s="6">
        <v>737378</v>
      </c>
      <c r="I734" s="16">
        <v>0</v>
      </c>
      <c r="J734" s="5">
        <f t="shared" si="22"/>
        <v>0.2786340111757869</v>
      </c>
      <c r="K734" s="5">
        <f t="shared" si="23"/>
        <v>0.24656260858981843</v>
      </c>
      <c r="Z734" s="11">
        <v>0</v>
      </c>
    </row>
    <row r="735" spans="1:26" x14ac:dyDescent="0.3">
      <c r="A735" s="5">
        <v>734</v>
      </c>
      <c r="B735" s="5" t="s">
        <v>13</v>
      </c>
      <c r="C735" s="5" t="s">
        <v>45</v>
      </c>
      <c r="D735" s="5" t="s">
        <v>48</v>
      </c>
      <c r="E735" s="5">
        <v>2020</v>
      </c>
      <c r="F735" s="5" t="s">
        <v>50</v>
      </c>
      <c r="G735" s="6">
        <v>277068</v>
      </c>
      <c r="H735" s="6">
        <v>847901</v>
      </c>
      <c r="I735" s="16">
        <v>0</v>
      </c>
      <c r="J735" s="5">
        <f t="shared" si="22"/>
        <v>0.27721944674274096</v>
      </c>
      <c r="K735" s="5">
        <f t="shared" si="23"/>
        <v>0.28555281367795149</v>
      </c>
      <c r="Z735" s="11">
        <v>0</v>
      </c>
    </row>
    <row r="736" spans="1:26" x14ac:dyDescent="0.3">
      <c r="A736" s="5">
        <v>735</v>
      </c>
      <c r="B736" s="5" t="s">
        <v>13</v>
      </c>
      <c r="C736" s="5" t="s">
        <v>45</v>
      </c>
      <c r="D736" s="5" t="s">
        <v>48</v>
      </c>
      <c r="E736" s="5">
        <v>2019</v>
      </c>
      <c r="F736" s="5" t="s">
        <v>49</v>
      </c>
      <c r="G736" s="6">
        <v>266109</v>
      </c>
      <c r="H736" s="6">
        <v>935537</v>
      </c>
      <c r="I736" s="16">
        <v>0</v>
      </c>
      <c r="J736" s="5">
        <f t="shared" si="22"/>
        <v>0.26392423951997013</v>
      </c>
      <c r="K736" s="5">
        <f t="shared" si="23"/>
        <v>0.31646896337623714</v>
      </c>
      <c r="Z736" s="11">
        <v>0</v>
      </c>
    </row>
    <row r="737" spans="1:26" x14ac:dyDescent="0.3">
      <c r="A737" s="5">
        <v>736</v>
      </c>
      <c r="B737" s="5" t="s">
        <v>13</v>
      </c>
      <c r="C737" s="5" t="s">
        <v>45</v>
      </c>
      <c r="D737" s="5" t="s">
        <v>48</v>
      </c>
      <c r="E737" s="5">
        <v>2019</v>
      </c>
      <c r="F737" s="5" t="s">
        <v>50</v>
      </c>
      <c r="G737" s="6">
        <v>261198</v>
      </c>
      <c r="H737" s="6">
        <v>1065973</v>
      </c>
      <c r="I737" s="16">
        <v>1</v>
      </c>
      <c r="J737" s="5">
        <f t="shared" si="22"/>
        <v>0.2579663270579729</v>
      </c>
      <c r="K737" s="5">
        <f t="shared" si="23"/>
        <v>0.36248405879416573</v>
      </c>
      <c r="Z737" s="11">
        <v>1</v>
      </c>
    </row>
    <row r="738" spans="1:26" x14ac:dyDescent="0.3">
      <c r="A738" s="5">
        <v>737</v>
      </c>
      <c r="B738" s="5" t="s">
        <v>13</v>
      </c>
      <c r="C738" s="5" t="s">
        <v>45</v>
      </c>
      <c r="D738" s="5" t="s">
        <v>46</v>
      </c>
      <c r="E738" s="5">
        <v>2018</v>
      </c>
      <c r="F738" s="5" t="s">
        <v>49</v>
      </c>
      <c r="G738" s="6">
        <v>251463</v>
      </c>
      <c r="H738" s="6">
        <v>1068986</v>
      </c>
      <c r="I738" s="16">
        <v>1</v>
      </c>
      <c r="J738" s="5">
        <f t="shared" si="22"/>
        <v>0.24615604853678716</v>
      </c>
      <c r="K738" s="5">
        <f t="shared" si="23"/>
        <v>0.3635469822393359</v>
      </c>
      <c r="Z738" s="11">
        <v>1</v>
      </c>
    </row>
    <row r="739" spans="1:26" x14ac:dyDescent="0.3">
      <c r="A739" s="5">
        <v>738</v>
      </c>
      <c r="B739" s="5" t="s">
        <v>13</v>
      </c>
      <c r="C739" s="5" t="s">
        <v>45</v>
      </c>
      <c r="D739" s="5" t="s">
        <v>46</v>
      </c>
      <c r="E739" s="5">
        <v>2018</v>
      </c>
      <c r="F739" s="5" t="s">
        <v>50</v>
      </c>
      <c r="G739" s="6">
        <v>249788</v>
      </c>
      <c r="H739" s="6">
        <v>1126689</v>
      </c>
      <c r="I739" s="16">
        <v>1</v>
      </c>
      <c r="J739" s="5">
        <f t="shared" si="22"/>
        <v>0.24412397698845784</v>
      </c>
      <c r="K739" s="5">
        <f t="shared" si="23"/>
        <v>0.38390339496972276</v>
      </c>
      <c r="Z739" s="11">
        <v>1</v>
      </c>
    </row>
    <row r="740" spans="1:26" x14ac:dyDescent="0.3">
      <c r="A740" s="5">
        <v>739</v>
      </c>
      <c r="B740" s="5" t="s">
        <v>13</v>
      </c>
      <c r="C740" s="5" t="s">
        <v>45</v>
      </c>
      <c r="D740" s="5" t="s">
        <v>46</v>
      </c>
      <c r="E740" s="5">
        <v>2017</v>
      </c>
      <c r="F740" s="5" t="s">
        <v>49</v>
      </c>
      <c r="G740" s="6">
        <v>249544</v>
      </c>
      <c r="H740" s="6">
        <v>1180259</v>
      </c>
      <c r="I740" s="16">
        <v>1</v>
      </c>
      <c r="J740" s="5">
        <f t="shared" si="22"/>
        <v>0.24382796178977584</v>
      </c>
      <c r="K740" s="5">
        <f t="shared" si="23"/>
        <v>0.40280177165666831</v>
      </c>
      <c r="Z740" s="11">
        <v>1</v>
      </c>
    </row>
    <row r="741" spans="1:26" x14ac:dyDescent="0.3">
      <c r="A741" s="5">
        <v>740</v>
      </c>
      <c r="B741" s="5" t="s">
        <v>13</v>
      </c>
      <c r="C741" s="5" t="s">
        <v>45</v>
      </c>
      <c r="D741" s="5" t="s">
        <v>46</v>
      </c>
      <c r="E741" s="5">
        <v>2017</v>
      </c>
      <c r="F741" s="5" t="s">
        <v>50</v>
      </c>
      <c r="G741" s="6">
        <v>239358</v>
      </c>
      <c r="H741" s="6">
        <v>1261836</v>
      </c>
      <c r="I741" s="16">
        <v>1</v>
      </c>
      <c r="J741" s="5">
        <f t="shared" si="22"/>
        <v>0.23147054042184592</v>
      </c>
      <c r="K741" s="5">
        <f t="shared" si="23"/>
        <v>0.43158043275412883</v>
      </c>
      <c r="Z741" s="11">
        <v>1</v>
      </c>
    </row>
    <row r="742" spans="1:26" x14ac:dyDescent="0.3">
      <c r="A742" s="5">
        <v>741</v>
      </c>
      <c r="B742" s="5" t="s">
        <v>13</v>
      </c>
      <c r="C742" s="5" t="s">
        <v>45</v>
      </c>
      <c r="D742" s="5" t="s">
        <v>47</v>
      </c>
      <c r="E742" s="5">
        <v>2018</v>
      </c>
      <c r="F742" s="5" t="s">
        <v>49</v>
      </c>
      <c r="G742" s="6">
        <v>249420</v>
      </c>
      <c r="H742" s="6">
        <v>753295</v>
      </c>
      <c r="I742" s="16">
        <v>0</v>
      </c>
      <c r="J742" s="5">
        <f t="shared" si="22"/>
        <v>0.24367752783634727</v>
      </c>
      <c r="K742" s="5">
        <f t="shared" si="23"/>
        <v>0.25217779361363984</v>
      </c>
      <c r="Z742" s="11">
        <v>0</v>
      </c>
    </row>
    <row r="743" spans="1:26" x14ac:dyDescent="0.3">
      <c r="A743" s="5">
        <v>742</v>
      </c>
      <c r="B743" s="5" t="s">
        <v>13</v>
      </c>
      <c r="C743" s="5" t="s">
        <v>45</v>
      </c>
      <c r="D743" s="5" t="s">
        <v>47</v>
      </c>
      <c r="E743" s="5">
        <v>2018</v>
      </c>
      <c r="F743" s="5" t="s">
        <v>50</v>
      </c>
      <c r="G743" s="6">
        <v>248042</v>
      </c>
      <c r="H743" s="6">
        <v>803556</v>
      </c>
      <c r="I743" s="16">
        <v>0</v>
      </c>
      <c r="J743" s="5">
        <f t="shared" si="22"/>
        <v>0.2420057698700202</v>
      </c>
      <c r="K743" s="5">
        <f t="shared" si="23"/>
        <v>0.26990882424015789</v>
      </c>
      <c r="Z743" s="11">
        <v>0</v>
      </c>
    </row>
    <row r="744" spans="1:26" x14ac:dyDescent="0.3">
      <c r="A744" s="5">
        <v>743</v>
      </c>
      <c r="B744" s="5" t="s">
        <v>13</v>
      </c>
      <c r="C744" s="5" t="s">
        <v>45</v>
      </c>
      <c r="D744" s="5" t="s">
        <v>47</v>
      </c>
      <c r="E744" s="5">
        <v>2017</v>
      </c>
      <c r="F744" s="5" t="s">
        <v>49</v>
      </c>
      <c r="G744" s="6">
        <v>247744</v>
      </c>
      <c r="H744" s="6">
        <v>829785</v>
      </c>
      <c r="I744" s="16">
        <v>0</v>
      </c>
      <c r="J744" s="5">
        <f t="shared" si="22"/>
        <v>0.24164424311097416</v>
      </c>
      <c r="K744" s="5">
        <f t="shared" si="23"/>
        <v>0.27916186740091758</v>
      </c>
      <c r="Z744" s="11">
        <v>0</v>
      </c>
    </row>
    <row r="745" spans="1:26" x14ac:dyDescent="0.3">
      <c r="A745" s="5">
        <v>744</v>
      </c>
      <c r="B745" s="5" t="s">
        <v>13</v>
      </c>
      <c r="C745" s="5" t="s">
        <v>45</v>
      </c>
      <c r="D745" s="5" t="s">
        <v>47</v>
      </c>
      <c r="E745" s="5">
        <v>2017</v>
      </c>
      <c r="F745" s="5" t="s">
        <v>50</v>
      </c>
      <c r="G745" s="6">
        <v>240903</v>
      </c>
      <c r="H745" s="6">
        <v>867958</v>
      </c>
      <c r="I745" s="16">
        <v>0</v>
      </c>
      <c r="J745" s="5">
        <f t="shared" si="22"/>
        <v>0.23334489895448401</v>
      </c>
      <c r="K745" s="5">
        <f t="shared" si="23"/>
        <v>0.29262850419895331</v>
      </c>
      <c r="Z745" s="11">
        <v>0</v>
      </c>
    </row>
    <row r="746" spans="1:26" x14ac:dyDescent="0.3">
      <c r="A746" s="5">
        <v>745</v>
      </c>
      <c r="B746" s="5" t="s">
        <v>13</v>
      </c>
      <c r="C746" s="5" t="s">
        <v>45</v>
      </c>
      <c r="D746" s="5" t="s">
        <v>48</v>
      </c>
      <c r="E746" s="5">
        <v>2018</v>
      </c>
      <c r="F746" s="5" t="s">
        <v>49</v>
      </c>
      <c r="G746" s="6">
        <v>259387</v>
      </c>
      <c r="H746" s="6">
        <v>1124390</v>
      </c>
      <c r="I746" s="16">
        <v>1</v>
      </c>
      <c r="J746" s="5">
        <f t="shared" si="22"/>
        <v>0.25576926343168965</v>
      </c>
      <c r="K746" s="5">
        <f t="shared" si="23"/>
        <v>0.3830923558059503</v>
      </c>
      <c r="Z746" s="11">
        <v>1</v>
      </c>
    </row>
    <row r="747" spans="1:26" x14ac:dyDescent="0.3">
      <c r="A747" s="5">
        <v>746</v>
      </c>
      <c r="B747" s="5" t="s">
        <v>13</v>
      </c>
      <c r="C747" s="5" t="s">
        <v>45</v>
      </c>
      <c r="D747" s="5" t="s">
        <v>48</v>
      </c>
      <c r="E747" s="5">
        <v>2018</v>
      </c>
      <c r="F747" s="5" t="s">
        <v>50</v>
      </c>
      <c r="G747" s="6">
        <v>255642</v>
      </c>
      <c r="H747" s="6">
        <v>1185660</v>
      </c>
      <c r="I747" s="16">
        <v>1</v>
      </c>
      <c r="J747" s="5">
        <f t="shared" si="22"/>
        <v>0.25122591540273836</v>
      </c>
      <c r="K747" s="5">
        <f t="shared" si="23"/>
        <v>0.40470713160600924</v>
      </c>
      <c r="Z747" s="11">
        <v>1</v>
      </c>
    </row>
    <row r="748" spans="1:26" x14ac:dyDescent="0.3">
      <c r="A748" s="5">
        <v>747</v>
      </c>
      <c r="B748" s="5" t="s">
        <v>13</v>
      </c>
      <c r="C748" s="5" t="s">
        <v>45</v>
      </c>
      <c r="D748" s="5" t="s">
        <v>48</v>
      </c>
      <c r="E748" s="5">
        <v>2017</v>
      </c>
      <c r="F748" s="5" t="s">
        <v>49</v>
      </c>
      <c r="G748" s="6">
        <v>255318</v>
      </c>
      <c r="H748" s="6">
        <v>1137201</v>
      </c>
      <c r="I748" s="16">
        <v>1</v>
      </c>
      <c r="J748" s="5">
        <f t="shared" si="22"/>
        <v>0.25083284604055406</v>
      </c>
      <c r="K748" s="5">
        <f t="shared" si="23"/>
        <v>0.3876118089277808</v>
      </c>
      <c r="Z748" s="11">
        <v>1</v>
      </c>
    </row>
    <row r="749" spans="1:26" x14ac:dyDescent="0.3">
      <c r="A749" s="5">
        <v>748</v>
      </c>
      <c r="B749" s="5" t="s">
        <v>13</v>
      </c>
      <c r="C749" s="5" t="s">
        <v>45</v>
      </c>
      <c r="D749" s="5" t="s">
        <v>48</v>
      </c>
      <c r="E749" s="5">
        <v>2017</v>
      </c>
      <c r="F749" s="5" t="s">
        <v>50</v>
      </c>
      <c r="G749" s="6">
        <v>233411</v>
      </c>
      <c r="H749" s="6">
        <v>1300554</v>
      </c>
      <c r="I749" s="16">
        <v>1</v>
      </c>
      <c r="J749" s="5">
        <f t="shared" si="22"/>
        <v>0.22425577654249396</v>
      </c>
      <c r="K749" s="5">
        <f t="shared" si="23"/>
        <v>0.44523933416471612</v>
      </c>
      <c r="Z749" s="11">
        <v>1</v>
      </c>
    </row>
    <row r="750" spans="1:26" x14ac:dyDescent="0.3">
      <c r="A750" s="5">
        <v>749</v>
      </c>
      <c r="B750" s="5" t="s">
        <v>13</v>
      </c>
      <c r="C750" s="5" t="s">
        <v>45</v>
      </c>
      <c r="D750" s="5" t="s">
        <v>46</v>
      </c>
      <c r="E750" s="5">
        <v>2016</v>
      </c>
      <c r="F750" s="5" t="s">
        <v>49</v>
      </c>
      <c r="G750" s="6">
        <v>230960</v>
      </c>
      <c r="H750" s="6">
        <v>294975</v>
      </c>
      <c r="I750" s="16">
        <v>2</v>
      </c>
      <c r="J750" s="5">
        <f t="shared" si="22"/>
        <v>0.22128227960819233</v>
      </c>
      <c r="K750" s="5">
        <f t="shared" si="23"/>
        <v>9.049207393544495E-2</v>
      </c>
      <c r="Z750" s="11">
        <v>2</v>
      </c>
    </row>
    <row r="751" spans="1:26" x14ac:dyDescent="0.3">
      <c r="A751" s="5">
        <v>750</v>
      </c>
      <c r="B751" s="5" t="s">
        <v>13</v>
      </c>
      <c r="C751" s="5" t="s">
        <v>45</v>
      </c>
      <c r="D751" s="5" t="s">
        <v>46</v>
      </c>
      <c r="E751" s="5">
        <v>2016</v>
      </c>
      <c r="F751" s="5" t="s">
        <v>50</v>
      </c>
      <c r="G751" s="6">
        <v>227208</v>
      </c>
      <c r="H751" s="6">
        <v>330123</v>
      </c>
      <c r="I751" s="16">
        <v>2</v>
      </c>
      <c r="J751" s="5">
        <f t="shared" si="22"/>
        <v>0.21673043933993463</v>
      </c>
      <c r="K751" s="5">
        <f t="shared" si="23"/>
        <v>0.1028915539390433</v>
      </c>
      <c r="Z751" s="11">
        <v>2</v>
      </c>
    </row>
    <row r="752" spans="1:26" x14ac:dyDescent="0.3">
      <c r="A752" s="5">
        <v>751</v>
      </c>
      <c r="B752" s="5" t="s">
        <v>13</v>
      </c>
      <c r="C752" s="5" t="s">
        <v>45</v>
      </c>
      <c r="D752" s="5" t="s">
        <v>46</v>
      </c>
      <c r="E752" s="5">
        <v>2015</v>
      </c>
      <c r="F752" s="5" t="s">
        <v>49</v>
      </c>
      <c r="G752" s="6">
        <v>219500</v>
      </c>
      <c r="H752" s="6">
        <v>348161</v>
      </c>
      <c r="I752" s="16">
        <v>2</v>
      </c>
      <c r="J752" s="5">
        <f t="shared" si="22"/>
        <v>0.20737927068648837</v>
      </c>
      <c r="K752" s="5">
        <f t="shared" si="23"/>
        <v>0.10925498344584048</v>
      </c>
      <c r="Z752" s="11">
        <v>2</v>
      </c>
    </row>
    <row r="753" spans="1:26" x14ac:dyDescent="0.3">
      <c r="A753" s="5">
        <v>752</v>
      </c>
      <c r="B753" s="5" t="s">
        <v>13</v>
      </c>
      <c r="C753" s="5" t="s">
        <v>45</v>
      </c>
      <c r="D753" s="5" t="s">
        <v>46</v>
      </c>
      <c r="E753" s="5">
        <v>2015</v>
      </c>
      <c r="F753" s="5" t="s">
        <v>50</v>
      </c>
      <c r="G753" s="6">
        <v>208787</v>
      </c>
      <c r="H753" s="6">
        <v>384146</v>
      </c>
      <c r="I753" s="16">
        <v>2</v>
      </c>
      <c r="J753" s="5">
        <f t="shared" si="22"/>
        <v>0.19438250501648707</v>
      </c>
      <c r="K753" s="5">
        <f t="shared" si="23"/>
        <v>0.12194973956082529</v>
      </c>
      <c r="Z753" s="11">
        <v>2</v>
      </c>
    </row>
    <row r="754" spans="1:26" x14ac:dyDescent="0.3">
      <c r="A754" s="5">
        <v>753</v>
      </c>
      <c r="B754" s="5" t="s">
        <v>13</v>
      </c>
      <c r="C754" s="5" t="s">
        <v>45</v>
      </c>
      <c r="D754" s="5" t="s">
        <v>47</v>
      </c>
      <c r="E754" s="5">
        <v>2016</v>
      </c>
      <c r="F754" s="5" t="s">
        <v>49</v>
      </c>
      <c r="G754" s="6">
        <v>233676</v>
      </c>
      <c r="H754" s="6">
        <v>949641</v>
      </c>
      <c r="I754" s="16">
        <v>0</v>
      </c>
      <c r="J754" s="5">
        <f t="shared" si="22"/>
        <v>0.22457726845909531</v>
      </c>
      <c r="K754" s="5">
        <f t="shared" si="23"/>
        <v>0.32144455988160731</v>
      </c>
      <c r="Z754" s="11">
        <v>0</v>
      </c>
    </row>
    <row r="755" spans="1:26" x14ac:dyDescent="0.3">
      <c r="A755" s="5">
        <v>754</v>
      </c>
      <c r="B755" s="5" t="s">
        <v>13</v>
      </c>
      <c r="C755" s="5" t="s">
        <v>45</v>
      </c>
      <c r="D755" s="5" t="s">
        <v>47</v>
      </c>
      <c r="E755" s="5">
        <v>2016</v>
      </c>
      <c r="F755" s="5" t="s">
        <v>50</v>
      </c>
      <c r="G755" s="6">
        <v>230339</v>
      </c>
      <c r="H755" s="6">
        <v>1007645</v>
      </c>
      <c r="I755" s="16">
        <v>0</v>
      </c>
      <c r="J755" s="5">
        <f t="shared" si="22"/>
        <v>0.22052889666400577</v>
      </c>
      <c r="K755" s="5">
        <f t="shared" si="23"/>
        <v>0.34190715912277947</v>
      </c>
      <c r="Z755" s="11">
        <v>0</v>
      </c>
    </row>
    <row r="756" spans="1:26" x14ac:dyDescent="0.3">
      <c r="A756" s="5">
        <v>755</v>
      </c>
      <c r="B756" s="5" t="s">
        <v>13</v>
      </c>
      <c r="C756" s="5" t="s">
        <v>45</v>
      </c>
      <c r="D756" s="5" t="s">
        <v>47</v>
      </c>
      <c r="E756" s="5">
        <v>2015</v>
      </c>
      <c r="F756" s="5" t="s">
        <v>49</v>
      </c>
      <c r="G756" s="6">
        <v>221332</v>
      </c>
      <c r="H756" s="6">
        <v>1059967</v>
      </c>
      <c r="I756" s="16">
        <v>1</v>
      </c>
      <c r="J756" s="5">
        <f t="shared" si="22"/>
        <v>0.20960181103069095</v>
      </c>
      <c r="K756" s="5">
        <f t="shared" si="23"/>
        <v>0.36036526748593734</v>
      </c>
      <c r="Z756" s="11">
        <v>1</v>
      </c>
    </row>
    <row r="757" spans="1:26" x14ac:dyDescent="0.3">
      <c r="A757" s="5">
        <v>756</v>
      </c>
      <c r="B757" s="5" t="s">
        <v>13</v>
      </c>
      <c r="C757" s="5" t="s">
        <v>45</v>
      </c>
      <c r="D757" s="5" t="s">
        <v>47</v>
      </c>
      <c r="E757" s="5">
        <v>2015</v>
      </c>
      <c r="F757" s="5" t="s">
        <v>50</v>
      </c>
      <c r="G757" s="6">
        <v>209873</v>
      </c>
      <c r="H757" s="6">
        <v>1141024</v>
      </c>
      <c r="I757" s="16">
        <v>1</v>
      </c>
      <c r="J757" s="5">
        <f t="shared" si="22"/>
        <v>0.19570001528603076</v>
      </c>
      <c r="K757" s="5">
        <f t="shared" si="23"/>
        <v>0.38896048344848633</v>
      </c>
      <c r="Z757" s="11">
        <v>1</v>
      </c>
    </row>
    <row r="758" spans="1:26" x14ac:dyDescent="0.3">
      <c r="A758" s="5">
        <v>757</v>
      </c>
      <c r="B758" s="5" t="s">
        <v>13</v>
      </c>
      <c r="C758" s="5" t="s">
        <v>45</v>
      </c>
      <c r="D758" s="5" t="s">
        <v>48</v>
      </c>
      <c r="E758" s="5">
        <v>2016</v>
      </c>
      <c r="F758" s="5" t="s">
        <v>49</v>
      </c>
      <c r="G758" s="6">
        <v>220419</v>
      </c>
      <c r="H758" s="6">
        <v>1020732</v>
      </c>
      <c r="I758" s="16">
        <v>0</v>
      </c>
      <c r="J758" s="5">
        <f t="shared" si="22"/>
        <v>0.20849418038972101</v>
      </c>
      <c r="K758" s="5">
        <f t="shared" si="23"/>
        <v>0.34652397927775536</v>
      </c>
      <c r="Z758" s="11">
        <v>0</v>
      </c>
    </row>
    <row r="759" spans="1:26" x14ac:dyDescent="0.3">
      <c r="A759" s="5">
        <v>758</v>
      </c>
      <c r="B759" s="5" t="s">
        <v>13</v>
      </c>
      <c r="C759" s="5" t="s">
        <v>45</v>
      </c>
      <c r="D759" s="5" t="s">
        <v>48</v>
      </c>
      <c r="E759" s="5">
        <v>2016</v>
      </c>
      <c r="F759" s="5" t="s">
        <v>50</v>
      </c>
      <c r="G759" s="6">
        <v>215503</v>
      </c>
      <c r="H759" s="6">
        <v>1148221</v>
      </c>
      <c r="I759" s="16">
        <v>1</v>
      </c>
      <c r="J759" s="5">
        <f t="shared" si="22"/>
        <v>0.20253020204250488</v>
      </c>
      <c r="K759" s="5">
        <f t="shared" si="23"/>
        <v>0.39149943467148329</v>
      </c>
      <c r="Z759" s="11">
        <v>1</v>
      </c>
    </row>
    <row r="760" spans="1:26" x14ac:dyDescent="0.3">
      <c r="A760" s="5">
        <v>759</v>
      </c>
      <c r="B760" s="5" t="s">
        <v>13</v>
      </c>
      <c r="C760" s="5" t="s">
        <v>45</v>
      </c>
      <c r="D760" s="5" t="s">
        <v>48</v>
      </c>
      <c r="E760" s="5">
        <v>2015</v>
      </c>
      <c r="F760" s="5" t="s">
        <v>49</v>
      </c>
      <c r="G760" s="6">
        <v>212226</v>
      </c>
      <c r="H760" s="6">
        <v>1253039</v>
      </c>
      <c r="I760" s="16">
        <v>1</v>
      </c>
      <c r="J760" s="5">
        <f t="shared" si="22"/>
        <v>0.19855462087004205</v>
      </c>
      <c r="K760" s="5">
        <f t="shared" si="23"/>
        <v>0.42847703496217326</v>
      </c>
      <c r="Z760" s="11">
        <v>1</v>
      </c>
    </row>
    <row r="761" spans="1:26" x14ac:dyDescent="0.3">
      <c r="A761" s="5">
        <v>760</v>
      </c>
      <c r="B761" s="5" t="s">
        <v>13</v>
      </c>
      <c r="C761" s="5" t="s">
        <v>45</v>
      </c>
      <c r="D761" s="5" t="s">
        <v>48</v>
      </c>
      <c r="E761" s="5">
        <v>2015</v>
      </c>
      <c r="F761" s="5" t="s">
        <v>50</v>
      </c>
      <c r="G761" s="6">
        <v>204476</v>
      </c>
      <c r="H761" s="6">
        <v>1275066</v>
      </c>
      <c r="I761" s="16">
        <v>1</v>
      </c>
      <c r="J761" s="5">
        <f t="shared" si="22"/>
        <v>0.18915249878075707</v>
      </c>
      <c r="K761" s="5">
        <f t="shared" si="23"/>
        <v>0.43624770032120536</v>
      </c>
      <c r="Z761" s="11">
        <v>1</v>
      </c>
    </row>
    <row r="762" spans="1:26" x14ac:dyDescent="0.3">
      <c r="A762" s="5">
        <v>761</v>
      </c>
      <c r="B762" s="5" t="s">
        <v>14</v>
      </c>
      <c r="C762" s="5" t="s">
        <v>43</v>
      </c>
      <c r="D762" s="5" t="s">
        <v>46</v>
      </c>
      <c r="E762" s="5">
        <v>2022</v>
      </c>
      <c r="F762" s="5" t="s">
        <v>49</v>
      </c>
      <c r="G762" s="6">
        <v>434961</v>
      </c>
      <c r="H762" s="6">
        <v>119765</v>
      </c>
      <c r="I762" s="16">
        <v>2</v>
      </c>
      <c r="J762" s="5">
        <f t="shared" si="22"/>
        <v>0.46877160971609233</v>
      </c>
      <c r="K762" s="5">
        <f t="shared" si="23"/>
        <v>2.8681646843420758E-2</v>
      </c>
      <c r="Z762" s="11">
        <v>2</v>
      </c>
    </row>
    <row r="763" spans="1:26" x14ac:dyDescent="0.3">
      <c r="A763" s="5">
        <v>762</v>
      </c>
      <c r="B763" s="5" t="s">
        <v>14</v>
      </c>
      <c r="C763" s="5" t="s">
        <v>43</v>
      </c>
      <c r="D763" s="5" t="s">
        <v>46</v>
      </c>
      <c r="E763" s="5">
        <v>2022</v>
      </c>
      <c r="F763" s="5" t="s">
        <v>50</v>
      </c>
      <c r="G763" s="6">
        <v>411907</v>
      </c>
      <c r="H763" s="6">
        <v>133510</v>
      </c>
      <c r="I763" s="16">
        <v>2</v>
      </c>
      <c r="J763" s="5">
        <f t="shared" si="22"/>
        <v>0.440803026148818</v>
      </c>
      <c r="K763" s="5">
        <f t="shared" si="23"/>
        <v>3.3530595649880847E-2</v>
      </c>
      <c r="Z763" s="11">
        <v>2</v>
      </c>
    </row>
    <row r="764" spans="1:26" x14ac:dyDescent="0.3">
      <c r="A764" s="5">
        <v>763</v>
      </c>
      <c r="B764" s="5" t="s">
        <v>14</v>
      </c>
      <c r="C764" s="5" t="s">
        <v>43</v>
      </c>
      <c r="D764" s="5" t="s">
        <v>46</v>
      </c>
      <c r="E764" s="5">
        <v>2021</v>
      </c>
      <c r="F764" s="5" t="s">
        <v>49</v>
      </c>
      <c r="G764" s="6">
        <v>400505</v>
      </c>
      <c r="H764" s="6">
        <v>147191</v>
      </c>
      <c r="I764" s="16">
        <v>2</v>
      </c>
      <c r="J764" s="5">
        <f t="shared" si="22"/>
        <v>0.4269703814956532</v>
      </c>
      <c r="K764" s="5">
        <f t="shared" si="23"/>
        <v>3.8356966593582592E-2</v>
      </c>
      <c r="Z764" s="11">
        <v>2</v>
      </c>
    </row>
    <row r="765" spans="1:26" x14ac:dyDescent="0.3">
      <c r="A765" s="5">
        <v>764</v>
      </c>
      <c r="B765" s="5" t="s">
        <v>14</v>
      </c>
      <c r="C765" s="5" t="s">
        <v>43</v>
      </c>
      <c r="D765" s="5" t="s">
        <v>46</v>
      </c>
      <c r="E765" s="5">
        <v>2021</v>
      </c>
      <c r="F765" s="5" t="s">
        <v>50</v>
      </c>
      <c r="G765" s="6">
        <v>389827</v>
      </c>
      <c r="H765" s="6">
        <v>194224</v>
      </c>
      <c r="I765" s="16">
        <v>2</v>
      </c>
      <c r="J765" s="5">
        <f t="shared" si="22"/>
        <v>0.41401607702218418</v>
      </c>
      <c r="K765" s="5">
        <f t="shared" si="23"/>
        <v>5.4949226267226647E-2</v>
      </c>
      <c r="Z765" s="11">
        <v>2</v>
      </c>
    </row>
    <row r="766" spans="1:26" x14ac:dyDescent="0.3">
      <c r="A766" s="5">
        <v>765</v>
      </c>
      <c r="B766" s="5" t="s">
        <v>14</v>
      </c>
      <c r="C766" s="5" t="s">
        <v>43</v>
      </c>
      <c r="D766" s="5" t="s">
        <v>47</v>
      </c>
      <c r="E766" s="5">
        <v>2022</v>
      </c>
      <c r="F766" s="5" t="s">
        <v>49</v>
      </c>
      <c r="G766" s="6">
        <v>432069</v>
      </c>
      <c r="H766" s="6">
        <v>226255</v>
      </c>
      <c r="I766" s="16">
        <v>2</v>
      </c>
      <c r="J766" s="5">
        <f t="shared" si="22"/>
        <v>0.46526310170548429</v>
      </c>
      <c r="K766" s="5">
        <f t="shared" si="23"/>
        <v>6.6249093798672498E-2</v>
      </c>
      <c r="Z766" s="11">
        <v>2</v>
      </c>
    </row>
    <row r="767" spans="1:26" x14ac:dyDescent="0.3">
      <c r="A767" s="5">
        <v>766</v>
      </c>
      <c r="B767" s="5" t="s">
        <v>14</v>
      </c>
      <c r="C767" s="5" t="s">
        <v>43</v>
      </c>
      <c r="D767" s="5" t="s">
        <v>47</v>
      </c>
      <c r="E767" s="5">
        <v>2022</v>
      </c>
      <c r="F767" s="5" t="s">
        <v>50</v>
      </c>
      <c r="G767" s="6">
        <v>410188</v>
      </c>
      <c r="H767" s="6">
        <v>243994</v>
      </c>
      <c r="I767" s="16">
        <v>2</v>
      </c>
      <c r="J767" s="5">
        <f t="shared" si="22"/>
        <v>0.43871757481056239</v>
      </c>
      <c r="K767" s="5">
        <f t="shared" si="23"/>
        <v>7.2507042352895526E-2</v>
      </c>
      <c r="Z767" s="11">
        <v>2</v>
      </c>
    </row>
    <row r="768" spans="1:26" x14ac:dyDescent="0.3">
      <c r="A768" s="5">
        <v>767</v>
      </c>
      <c r="B768" s="5" t="s">
        <v>14</v>
      </c>
      <c r="C768" s="5" t="s">
        <v>43</v>
      </c>
      <c r="D768" s="5" t="s">
        <v>47</v>
      </c>
      <c r="E768" s="5">
        <v>2021</v>
      </c>
      <c r="F768" s="5" t="s">
        <v>49</v>
      </c>
      <c r="G768" s="6">
        <v>398806</v>
      </c>
      <c r="H768" s="6">
        <v>246612</v>
      </c>
      <c r="I768" s="16">
        <v>2</v>
      </c>
      <c r="J768" s="5">
        <f t="shared" si="22"/>
        <v>0.42490919369827318</v>
      </c>
      <c r="K768" s="5">
        <f t="shared" si="23"/>
        <v>7.3430618051354049E-2</v>
      </c>
      <c r="Z768" s="11">
        <v>2</v>
      </c>
    </row>
    <row r="769" spans="1:26" x14ac:dyDescent="0.3">
      <c r="A769" s="5">
        <v>768</v>
      </c>
      <c r="B769" s="5" t="s">
        <v>14</v>
      </c>
      <c r="C769" s="5" t="s">
        <v>43</v>
      </c>
      <c r="D769" s="5" t="s">
        <v>47</v>
      </c>
      <c r="E769" s="5">
        <v>2021</v>
      </c>
      <c r="F769" s="5" t="s">
        <v>50</v>
      </c>
      <c r="G769" s="6">
        <v>388609</v>
      </c>
      <c r="H769" s="6">
        <v>323180</v>
      </c>
      <c r="I769" s="16">
        <v>2</v>
      </c>
      <c r="J769" s="5">
        <f t="shared" si="22"/>
        <v>0.41253842738286167</v>
      </c>
      <c r="K769" s="5">
        <f t="shared" si="23"/>
        <v>0.10044220860886852</v>
      </c>
      <c r="Z769" s="11">
        <v>2</v>
      </c>
    </row>
    <row r="770" spans="1:26" x14ac:dyDescent="0.3">
      <c r="A770" s="5">
        <v>769</v>
      </c>
      <c r="B770" s="5" t="s">
        <v>14</v>
      </c>
      <c r="C770" s="5" t="s">
        <v>43</v>
      </c>
      <c r="D770" s="5" t="s">
        <v>48</v>
      </c>
      <c r="E770" s="5">
        <v>2022</v>
      </c>
      <c r="F770" s="5" t="s">
        <v>49</v>
      </c>
      <c r="G770" s="6">
        <v>436651</v>
      </c>
      <c r="H770" s="6">
        <v>287010</v>
      </c>
      <c r="I770" s="16">
        <v>2</v>
      </c>
      <c r="J770" s="5">
        <f t="shared" ref="J770:J833" si="24">(G770-MIN($G$2:$G$5110))/(MAX($G$2:$G$5110)-MIN($G$2:$G$5110))</f>
        <v>0.47082187892007832</v>
      </c>
      <c r="K770" s="5">
        <f t="shared" si="23"/>
        <v>8.7682188359347851E-2</v>
      </c>
      <c r="Z770" s="11">
        <v>2</v>
      </c>
    </row>
    <row r="771" spans="1:26" x14ac:dyDescent="0.3">
      <c r="A771" s="5">
        <v>770</v>
      </c>
      <c r="B771" s="5" t="s">
        <v>14</v>
      </c>
      <c r="C771" s="5" t="s">
        <v>43</v>
      </c>
      <c r="D771" s="5" t="s">
        <v>48</v>
      </c>
      <c r="E771" s="5">
        <v>2022</v>
      </c>
      <c r="F771" s="5" t="s">
        <v>50</v>
      </c>
      <c r="G771" s="6">
        <v>413279</v>
      </c>
      <c r="H771" s="6">
        <v>337137</v>
      </c>
      <c r="I771" s="16">
        <v>2</v>
      </c>
      <c r="J771" s="5">
        <f t="shared" si="24"/>
        <v>0.4424675050528824</v>
      </c>
      <c r="K771" s="5">
        <f t="shared" ref="K771:K834" si="25">(H771-MIN($H$2:$H$5110))/(MAX($H$2:$H$5110)-MIN($H$2:$H$5110))</f>
        <v>0.10536594658571562</v>
      </c>
      <c r="Z771" s="11">
        <v>2</v>
      </c>
    </row>
    <row r="772" spans="1:26" x14ac:dyDescent="0.3">
      <c r="A772" s="5">
        <v>771</v>
      </c>
      <c r="B772" s="5" t="s">
        <v>14</v>
      </c>
      <c r="C772" s="5" t="s">
        <v>43</v>
      </c>
      <c r="D772" s="5" t="s">
        <v>48</v>
      </c>
      <c r="E772" s="5">
        <v>2021</v>
      </c>
      <c r="F772" s="5" t="s">
        <v>49</v>
      </c>
      <c r="G772" s="6">
        <v>401219</v>
      </c>
      <c r="H772" s="6">
        <v>394003</v>
      </c>
      <c r="I772" s="16">
        <v>2</v>
      </c>
      <c r="J772" s="5">
        <f t="shared" si="24"/>
        <v>0.42783658990491119</v>
      </c>
      <c r="K772" s="5">
        <f t="shared" si="25"/>
        <v>0.12542708320471596</v>
      </c>
      <c r="Z772" s="11">
        <v>2</v>
      </c>
    </row>
    <row r="773" spans="1:26" x14ac:dyDescent="0.3">
      <c r="A773" s="5">
        <v>772</v>
      </c>
      <c r="B773" s="5" t="s">
        <v>14</v>
      </c>
      <c r="C773" s="5" t="s">
        <v>43</v>
      </c>
      <c r="D773" s="5" t="s">
        <v>48</v>
      </c>
      <c r="E773" s="5">
        <v>2021</v>
      </c>
      <c r="F773" s="5" t="s">
        <v>50</v>
      </c>
      <c r="G773" s="6">
        <v>389959</v>
      </c>
      <c r="H773" s="6">
        <v>374990</v>
      </c>
      <c r="I773" s="16">
        <v>2</v>
      </c>
      <c r="J773" s="5">
        <f t="shared" si="24"/>
        <v>0.41417621639196295</v>
      </c>
      <c r="K773" s="5">
        <f t="shared" si="25"/>
        <v>0.11871969406995962</v>
      </c>
      <c r="Z773" s="11">
        <v>2</v>
      </c>
    </row>
    <row r="774" spans="1:26" x14ac:dyDescent="0.3">
      <c r="A774" s="5">
        <v>773</v>
      </c>
      <c r="B774" s="5" t="s">
        <v>14</v>
      </c>
      <c r="C774" s="5" t="s">
        <v>43</v>
      </c>
      <c r="D774" s="5" t="s">
        <v>46</v>
      </c>
      <c r="E774" s="5">
        <v>2020</v>
      </c>
      <c r="F774" s="5" t="s">
        <v>49</v>
      </c>
      <c r="G774" s="6">
        <v>374843</v>
      </c>
      <c r="H774" s="6">
        <v>404408</v>
      </c>
      <c r="I774" s="16">
        <v>2</v>
      </c>
      <c r="J774" s="5">
        <f t="shared" si="24"/>
        <v>0.39583783219820401</v>
      </c>
      <c r="K774" s="5">
        <f t="shared" si="25"/>
        <v>0.12909774979847494</v>
      </c>
      <c r="Z774" s="11">
        <v>2</v>
      </c>
    </row>
    <row r="775" spans="1:26" x14ac:dyDescent="0.3">
      <c r="A775" s="5">
        <v>774</v>
      </c>
      <c r="B775" s="5" t="s">
        <v>14</v>
      </c>
      <c r="C775" s="5" t="s">
        <v>43</v>
      </c>
      <c r="D775" s="5" t="s">
        <v>46</v>
      </c>
      <c r="E775" s="5">
        <v>2020</v>
      </c>
      <c r="F775" s="5" t="s">
        <v>50</v>
      </c>
      <c r="G775" s="6">
        <v>368990</v>
      </c>
      <c r="H775" s="6">
        <v>434893</v>
      </c>
      <c r="I775" s="16">
        <v>2</v>
      </c>
      <c r="J775" s="5">
        <f t="shared" si="24"/>
        <v>0.38873710696096725</v>
      </c>
      <c r="K775" s="5">
        <f t="shared" si="25"/>
        <v>0.13985222083266452</v>
      </c>
      <c r="Z775" s="11">
        <v>2</v>
      </c>
    </row>
    <row r="776" spans="1:26" x14ac:dyDescent="0.3">
      <c r="A776" s="5">
        <v>775</v>
      </c>
      <c r="B776" s="5" t="s">
        <v>14</v>
      </c>
      <c r="C776" s="5" t="s">
        <v>43</v>
      </c>
      <c r="D776" s="5" t="s">
        <v>46</v>
      </c>
      <c r="E776" s="5">
        <v>2019</v>
      </c>
      <c r="F776" s="5" t="s">
        <v>49</v>
      </c>
      <c r="G776" s="6">
        <v>353109</v>
      </c>
      <c r="H776" s="6">
        <v>480020</v>
      </c>
      <c r="I776" s="16">
        <v>2</v>
      </c>
      <c r="J776" s="5">
        <f t="shared" si="24"/>
        <v>0.36947064232871762</v>
      </c>
      <c r="K776" s="5">
        <f t="shared" si="25"/>
        <v>0.15577208353103664</v>
      </c>
      <c r="Z776" s="11">
        <v>2</v>
      </c>
    </row>
    <row r="777" spans="1:26" x14ac:dyDescent="0.3">
      <c r="A777" s="5">
        <v>776</v>
      </c>
      <c r="B777" s="5" t="s">
        <v>14</v>
      </c>
      <c r="C777" s="5" t="s">
        <v>43</v>
      </c>
      <c r="D777" s="5" t="s">
        <v>46</v>
      </c>
      <c r="E777" s="5">
        <v>2019</v>
      </c>
      <c r="F777" s="5" t="s">
        <v>50</v>
      </c>
      <c r="G777" s="6">
        <v>333070</v>
      </c>
      <c r="H777" s="6">
        <v>501696</v>
      </c>
      <c r="I777" s="16">
        <v>2</v>
      </c>
      <c r="J777" s="5">
        <f t="shared" si="24"/>
        <v>0.34515978754843607</v>
      </c>
      <c r="K777" s="5">
        <f t="shared" si="25"/>
        <v>0.16341892342400344</v>
      </c>
      <c r="Z777" s="11">
        <v>2</v>
      </c>
    </row>
    <row r="778" spans="1:26" x14ac:dyDescent="0.3">
      <c r="A778" s="5">
        <v>777</v>
      </c>
      <c r="B778" s="5" t="s">
        <v>14</v>
      </c>
      <c r="C778" s="5" t="s">
        <v>43</v>
      </c>
      <c r="D778" s="5" t="s">
        <v>47</v>
      </c>
      <c r="E778" s="5">
        <v>2020</v>
      </c>
      <c r="F778" s="5" t="s">
        <v>49</v>
      </c>
      <c r="G778" s="6">
        <v>373911</v>
      </c>
      <c r="H778" s="6">
        <v>80326</v>
      </c>
      <c r="I778" s="16">
        <v>2</v>
      </c>
      <c r="J778" s="5">
        <f t="shared" si="24"/>
        <v>0.39470715119340227</v>
      </c>
      <c r="K778" s="5">
        <f t="shared" si="25"/>
        <v>1.476839169769653E-2</v>
      </c>
      <c r="Z778" s="11">
        <v>2</v>
      </c>
    </row>
    <row r="779" spans="1:26" x14ac:dyDescent="0.3">
      <c r="A779" s="5">
        <v>778</v>
      </c>
      <c r="B779" s="5" t="s">
        <v>14</v>
      </c>
      <c r="C779" s="5" t="s">
        <v>43</v>
      </c>
      <c r="D779" s="5" t="s">
        <v>47</v>
      </c>
      <c r="E779" s="5">
        <v>2020</v>
      </c>
      <c r="F779" s="5" t="s">
        <v>50</v>
      </c>
      <c r="G779" s="6">
        <v>366811</v>
      </c>
      <c r="H779" s="6">
        <v>90760</v>
      </c>
      <c r="I779" s="16">
        <v>2</v>
      </c>
      <c r="J779" s="5">
        <f t="shared" si="24"/>
        <v>0.38609359418257344</v>
      </c>
      <c r="K779" s="5">
        <f t="shared" si="25"/>
        <v>1.8449288885517889E-2</v>
      </c>
      <c r="Z779" s="11">
        <v>2</v>
      </c>
    </row>
    <row r="780" spans="1:26" x14ac:dyDescent="0.3">
      <c r="A780" s="5">
        <v>779</v>
      </c>
      <c r="B780" s="5" t="s">
        <v>14</v>
      </c>
      <c r="C780" s="5" t="s">
        <v>43</v>
      </c>
      <c r="D780" s="5" t="s">
        <v>47</v>
      </c>
      <c r="E780" s="5">
        <v>2019</v>
      </c>
      <c r="F780" s="5" t="s">
        <v>49</v>
      </c>
      <c r="G780" s="6">
        <v>351940</v>
      </c>
      <c r="H780" s="6">
        <v>110225</v>
      </c>
      <c r="I780" s="16">
        <v>2</v>
      </c>
      <c r="J780" s="5">
        <f t="shared" si="24"/>
        <v>0.36805243836454027</v>
      </c>
      <c r="K780" s="5">
        <f t="shared" si="25"/>
        <v>2.5316134176005024E-2</v>
      </c>
      <c r="Z780" s="11">
        <v>2</v>
      </c>
    </row>
    <row r="781" spans="1:26" x14ac:dyDescent="0.3">
      <c r="A781" s="5">
        <v>780</v>
      </c>
      <c r="B781" s="5" t="s">
        <v>14</v>
      </c>
      <c r="C781" s="5" t="s">
        <v>43</v>
      </c>
      <c r="D781" s="5" t="s">
        <v>47</v>
      </c>
      <c r="E781" s="5">
        <v>2019</v>
      </c>
      <c r="F781" s="5" t="s">
        <v>50</v>
      </c>
      <c r="G781" s="6">
        <v>328597</v>
      </c>
      <c r="H781" s="6">
        <v>167397</v>
      </c>
      <c r="I781" s="16">
        <v>2</v>
      </c>
      <c r="J781" s="5">
        <f t="shared" si="24"/>
        <v>0.33973324663161392</v>
      </c>
      <c r="K781" s="5">
        <f t="shared" si="25"/>
        <v>4.548522120131869E-2</v>
      </c>
      <c r="Z781" s="11">
        <v>2</v>
      </c>
    </row>
    <row r="782" spans="1:26" x14ac:dyDescent="0.3">
      <c r="A782" s="5">
        <v>781</v>
      </c>
      <c r="B782" s="5" t="s">
        <v>14</v>
      </c>
      <c r="C782" s="5" t="s">
        <v>43</v>
      </c>
      <c r="D782" s="5" t="s">
        <v>48</v>
      </c>
      <c r="E782" s="5">
        <v>2020</v>
      </c>
      <c r="F782" s="5" t="s">
        <v>49</v>
      </c>
      <c r="G782" s="6">
        <v>375740</v>
      </c>
      <c r="H782" s="6">
        <v>207844</v>
      </c>
      <c r="I782" s="16">
        <v>2</v>
      </c>
      <c r="J782" s="5">
        <f t="shared" si="24"/>
        <v>0.39692605200647352</v>
      </c>
      <c r="K782" s="5">
        <f t="shared" si="25"/>
        <v>5.9754077685486844E-2</v>
      </c>
      <c r="Z782" s="11">
        <v>2</v>
      </c>
    </row>
    <row r="783" spans="1:26" x14ac:dyDescent="0.3">
      <c r="A783" s="5">
        <v>782</v>
      </c>
      <c r="B783" s="5" t="s">
        <v>14</v>
      </c>
      <c r="C783" s="5" t="s">
        <v>43</v>
      </c>
      <c r="D783" s="5" t="s">
        <v>48</v>
      </c>
      <c r="E783" s="5">
        <v>2020</v>
      </c>
      <c r="F783" s="5" t="s">
        <v>50</v>
      </c>
      <c r="G783" s="6">
        <v>371201</v>
      </c>
      <c r="H783" s="6">
        <v>224699</v>
      </c>
      <c r="I783" s="16">
        <v>2</v>
      </c>
      <c r="J783" s="5">
        <f t="shared" si="24"/>
        <v>0.39141944140476198</v>
      </c>
      <c r="K783" s="5">
        <f t="shared" si="25"/>
        <v>6.5700169510360243E-2</v>
      </c>
      <c r="Z783" s="11">
        <v>2</v>
      </c>
    </row>
    <row r="784" spans="1:26" x14ac:dyDescent="0.3">
      <c r="A784" s="5">
        <v>783</v>
      </c>
      <c r="B784" s="5" t="s">
        <v>14</v>
      </c>
      <c r="C784" s="5" t="s">
        <v>43</v>
      </c>
      <c r="D784" s="5" t="s">
        <v>48</v>
      </c>
      <c r="E784" s="5">
        <v>2019</v>
      </c>
      <c r="F784" s="5" t="s">
        <v>49</v>
      </c>
      <c r="G784" s="6">
        <v>353074</v>
      </c>
      <c r="H784" s="6">
        <v>251364</v>
      </c>
      <c r="I784" s="16">
        <v>2</v>
      </c>
      <c r="J784" s="5">
        <f t="shared" si="24"/>
        <v>0.36942818113218534</v>
      </c>
      <c r="K784" s="5">
        <f t="shared" si="25"/>
        <v>7.5107024361161137E-2</v>
      </c>
      <c r="Z784" s="11">
        <v>2</v>
      </c>
    </row>
    <row r="785" spans="1:26" x14ac:dyDescent="0.3">
      <c r="A785" s="5">
        <v>784</v>
      </c>
      <c r="B785" s="5" t="s">
        <v>14</v>
      </c>
      <c r="C785" s="5" t="s">
        <v>43</v>
      </c>
      <c r="D785" s="5" t="s">
        <v>48</v>
      </c>
      <c r="E785" s="5">
        <v>2019</v>
      </c>
      <c r="F785" s="5" t="s">
        <v>50</v>
      </c>
      <c r="G785" s="6">
        <v>339000</v>
      </c>
      <c r="H785" s="6">
        <v>223008</v>
      </c>
      <c r="I785" s="16">
        <v>2</v>
      </c>
      <c r="J785" s="5">
        <f t="shared" si="24"/>
        <v>0.35235392741804383</v>
      </c>
      <c r="K785" s="5">
        <f t="shared" si="25"/>
        <v>6.5103620042792104E-2</v>
      </c>
      <c r="Z785" s="11">
        <v>2</v>
      </c>
    </row>
    <row r="786" spans="1:26" x14ac:dyDescent="0.3">
      <c r="A786" s="5">
        <v>785</v>
      </c>
      <c r="B786" s="5" t="s">
        <v>14</v>
      </c>
      <c r="C786" s="5" t="s">
        <v>43</v>
      </c>
      <c r="D786" s="5" t="s">
        <v>46</v>
      </c>
      <c r="E786" s="5">
        <v>2018</v>
      </c>
      <c r="F786" s="5" t="s">
        <v>49</v>
      </c>
      <c r="G786" s="6">
        <v>325129</v>
      </c>
      <c r="H786" s="6">
        <v>234180</v>
      </c>
      <c r="I786" s="16">
        <v>2</v>
      </c>
      <c r="J786" s="5">
        <f t="shared" si="24"/>
        <v>0.33552594864378937</v>
      </c>
      <c r="K786" s="5">
        <f t="shared" si="25"/>
        <v>6.9044868210545632E-2</v>
      </c>
      <c r="Z786" s="11">
        <v>2</v>
      </c>
    </row>
    <row r="787" spans="1:26" x14ac:dyDescent="0.3">
      <c r="A787" s="5">
        <v>786</v>
      </c>
      <c r="B787" s="5" t="s">
        <v>14</v>
      </c>
      <c r="C787" s="5" t="s">
        <v>43</v>
      </c>
      <c r="D787" s="5" t="s">
        <v>46</v>
      </c>
      <c r="E787" s="5">
        <v>2018</v>
      </c>
      <c r="F787" s="5" t="s">
        <v>50</v>
      </c>
      <c r="G787" s="6">
        <v>316296</v>
      </c>
      <c r="H787" s="6">
        <v>295510</v>
      </c>
      <c r="I787" s="16">
        <v>2</v>
      </c>
      <c r="J787" s="5">
        <f t="shared" si="24"/>
        <v>0.32480995581609207</v>
      </c>
      <c r="K787" s="5">
        <f t="shared" si="25"/>
        <v>9.0680810756940483E-2</v>
      </c>
      <c r="Z787" s="11">
        <v>2</v>
      </c>
    </row>
    <row r="788" spans="1:26" x14ac:dyDescent="0.3">
      <c r="A788" s="5">
        <v>787</v>
      </c>
      <c r="B788" s="5" t="s">
        <v>14</v>
      </c>
      <c r="C788" s="5" t="s">
        <v>43</v>
      </c>
      <c r="D788" s="5" t="s">
        <v>46</v>
      </c>
      <c r="E788" s="5">
        <v>2017</v>
      </c>
      <c r="F788" s="5" t="s">
        <v>49</v>
      </c>
      <c r="G788" s="6">
        <v>307706</v>
      </c>
      <c r="H788" s="6">
        <v>328112</v>
      </c>
      <c r="I788" s="16">
        <v>2</v>
      </c>
      <c r="J788" s="5">
        <f t="shared" si="24"/>
        <v>0.31438876501003299</v>
      </c>
      <c r="K788" s="5">
        <f t="shared" si="25"/>
        <v>0.10218211515768344</v>
      </c>
      <c r="Z788" s="11">
        <v>2</v>
      </c>
    </row>
    <row r="789" spans="1:26" x14ac:dyDescent="0.3">
      <c r="A789" s="5">
        <v>788</v>
      </c>
      <c r="B789" s="5" t="s">
        <v>14</v>
      </c>
      <c r="C789" s="5" t="s">
        <v>43</v>
      </c>
      <c r="D789" s="5" t="s">
        <v>46</v>
      </c>
      <c r="E789" s="5">
        <v>2017</v>
      </c>
      <c r="F789" s="5" t="s">
        <v>50</v>
      </c>
      <c r="G789" s="6">
        <v>296730</v>
      </c>
      <c r="H789" s="6">
        <v>363356</v>
      </c>
      <c r="I789" s="16">
        <v>2</v>
      </c>
      <c r="J789" s="5">
        <f t="shared" si="24"/>
        <v>0.30107293377751787</v>
      </c>
      <c r="K789" s="5">
        <f t="shared" si="25"/>
        <v>0.1146154619554193</v>
      </c>
      <c r="Z789" s="11">
        <v>2</v>
      </c>
    </row>
    <row r="790" spans="1:26" x14ac:dyDescent="0.3">
      <c r="A790" s="5">
        <v>789</v>
      </c>
      <c r="B790" s="5" t="s">
        <v>14</v>
      </c>
      <c r="C790" s="5" t="s">
        <v>43</v>
      </c>
      <c r="D790" s="5" t="s">
        <v>47</v>
      </c>
      <c r="E790" s="5">
        <v>2018</v>
      </c>
      <c r="F790" s="5" t="s">
        <v>49</v>
      </c>
      <c r="G790" s="6">
        <v>323133</v>
      </c>
      <c r="H790" s="6">
        <v>400875</v>
      </c>
      <c r="I790" s="16">
        <v>2</v>
      </c>
      <c r="J790" s="5">
        <f t="shared" si="24"/>
        <v>0.33310444726440708</v>
      </c>
      <c r="K790" s="5">
        <f t="shared" si="25"/>
        <v>0.12785138121839321</v>
      </c>
      <c r="Z790" s="11">
        <v>2</v>
      </c>
    </row>
    <row r="791" spans="1:26" x14ac:dyDescent="0.3">
      <c r="A791" s="5">
        <v>790</v>
      </c>
      <c r="B791" s="5" t="s">
        <v>14</v>
      </c>
      <c r="C791" s="5" t="s">
        <v>43</v>
      </c>
      <c r="D791" s="5" t="s">
        <v>47</v>
      </c>
      <c r="E791" s="5">
        <v>2018</v>
      </c>
      <c r="F791" s="5" t="s">
        <v>50</v>
      </c>
      <c r="G791" s="6">
        <v>314727</v>
      </c>
      <c r="H791" s="6">
        <v>431686</v>
      </c>
      <c r="I791" s="16">
        <v>2</v>
      </c>
      <c r="J791" s="5">
        <f t="shared" si="24"/>
        <v>0.32290648103440328</v>
      </c>
      <c r="K791" s="5">
        <f t="shared" si="25"/>
        <v>0.1387208582410081</v>
      </c>
      <c r="Z791" s="11">
        <v>2</v>
      </c>
    </row>
    <row r="792" spans="1:26" x14ac:dyDescent="0.3">
      <c r="A792" s="5">
        <v>791</v>
      </c>
      <c r="B792" s="5" t="s">
        <v>14</v>
      </c>
      <c r="C792" s="5" t="s">
        <v>43</v>
      </c>
      <c r="D792" s="5" t="s">
        <v>47</v>
      </c>
      <c r="E792" s="5">
        <v>2017</v>
      </c>
      <c r="F792" s="5" t="s">
        <v>49</v>
      </c>
      <c r="G792" s="6">
        <v>304353</v>
      </c>
      <c r="H792" s="6">
        <v>473763</v>
      </c>
      <c r="I792" s="16">
        <v>2</v>
      </c>
      <c r="J792" s="5">
        <f t="shared" si="24"/>
        <v>0.31032098238224298</v>
      </c>
      <c r="K792" s="5">
        <f t="shared" si="25"/>
        <v>0.15356474466730285</v>
      </c>
      <c r="Z792" s="11">
        <v>2</v>
      </c>
    </row>
    <row r="793" spans="1:26" x14ac:dyDescent="0.3">
      <c r="A793" s="5">
        <v>792</v>
      </c>
      <c r="B793" s="5" t="s">
        <v>14</v>
      </c>
      <c r="C793" s="5" t="s">
        <v>43</v>
      </c>
      <c r="D793" s="5" t="s">
        <v>47</v>
      </c>
      <c r="E793" s="5">
        <v>2017</v>
      </c>
      <c r="F793" s="5" t="s">
        <v>50</v>
      </c>
      <c r="G793" s="6">
        <v>295057</v>
      </c>
      <c r="H793" s="6">
        <v>408531</v>
      </c>
      <c r="I793" s="16">
        <v>2</v>
      </c>
      <c r="J793" s="5">
        <f t="shared" si="24"/>
        <v>0.29904328858327611</v>
      </c>
      <c r="K793" s="5">
        <f t="shared" si="25"/>
        <v>0.13055225805086015</v>
      </c>
      <c r="Z793" s="11">
        <v>2</v>
      </c>
    </row>
    <row r="794" spans="1:26" x14ac:dyDescent="0.3">
      <c r="A794" s="5">
        <v>793</v>
      </c>
      <c r="B794" s="5" t="s">
        <v>14</v>
      </c>
      <c r="C794" s="5" t="s">
        <v>43</v>
      </c>
      <c r="D794" s="5" t="s">
        <v>48</v>
      </c>
      <c r="E794" s="5">
        <v>2018</v>
      </c>
      <c r="F794" s="5" t="s">
        <v>49</v>
      </c>
      <c r="G794" s="6">
        <v>327369</v>
      </c>
      <c r="H794" s="6">
        <v>200091</v>
      </c>
      <c r="I794" s="16">
        <v>2</v>
      </c>
      <c r="J794" s="5">
        <f t="shared" si="24"/>
        <v>0.33824346522185367</v>
      </c>
      <c r="K794" s="5">
        <f t="shared" si="25"/>
        <v>5.7018981279776761E-2</v>
      </c>
      <c r="Z794" s="11">
        <v>2</v>
      </c>
    </row>
    <row r="795" spans="1:26" x14ac:dyDescent="0.3">
      <c r="A795" s="5">
        <v>794</v>
      </c>
      <c r="B795" s="5" t="s">
        <v>14</v>
      </c>
      <c r="C795" s="5" t="s">
        <v>43</v>
      </c>
      <c r="D795" s="5" t="s">
        <v>48</v>
      </c>
      <c r="E795" s="5">
        <v>2018</v>
      </c>
      <c r="F795" s="5" t="s">
        <v>50</v>
      </c>
      <c r="G795" s="6">
        <v>318195</v>
      </c>
      <c r="H795" s="6">
        <v>224270</v>
      </c>
      <c r="I795" s="16">
        <v>2</v>
      </c>
      <c r="J795" s="5">
        <f t="shared" si="24"/>
        <v>0.32711377902222782</v>
      </c>
      <c r="K795" s="5">
        <f t="shared" si="25"/>
        <v>6.5548827274058211E-2</v>
      </c>
      <c r="Z795" s="11">
        <v>2</v>
      </c>
    </row>
    <row r="796" spans="1:26" x14ac:dyDescent="0.3">
      <c r="A796" s="5">
        <v>795</v>
      </c>
      <c r="B796" s="5" t="s">
        <v>14</v>
      </c>
      <c r="C796" s="5" t="s">
        <v>43</v>
      </c>
      <c r="D796" s="5" t="s">
        <v>48</v>
      </c>
      <c r="E796" s="5">
        <v>2017</v>
      </c>
      <c r="F796" s="5" t="s">
        <v>49</v>
      </c>
      <c r="G796" s="6">
        <v>312931</v>
      </c>
      <c r="H796" s="6">
        <v>257416</v>
      </c>
      <c r="I796" s="16">
        <v>2</v>
      </c>
      <c r="J796" s="5">
        <f t="shared" si="24"/>
        <v>0.32072761506377673</v>
      </c>
      <c r="K796" s="5">
        <f t="shared" si="25"/>
        <v>7.7242043508247094E-2</v>
      </c>
      <c r="Z796" s="11">
        <v>2</v>
      </c>
    </row>
    <row r="797" spans="1:26" x14ac:dyDescent="0.3">
      <c r="A797" s="5">
        <v>796</v>
      </c>
      <c r="B797" s="5" t="s">
        <v>14</v>
      </c>
      <c r="C797" s="5" t="s">
        <v>43</v>
      </c>
      <c r="D797" s="5" t="s">
        <v>48</v>
      </c>
      <c r="E797" s="5">
        <v>2017</v>
      </c>
      <c r="F797" s="5" t="s">
        <v>50</v>
      </c>
      <c r="G797" s="6">
        <v>298492</v>
      </c>
      <c r="H797" s="6">
        <v>361621</v>
      </c>
      <c r="I797" s="16">
        <v>2</v>
      </c>
      <c r="J797" s="5">
        <f t="shared" si="24"/>
        <v>0.30321055172865596</v>
      </c>
      <c r="K797" s="5">
        <f t="shared" si="25"/>
        <v>0.1140033902072048</v>
      </c>
      <c r="Z797" s="11">
        <v>2</v>
      </c>
    </row>
    <row r="798" spans="1:26" x14ac:dyDescent="0.3">
      <c r="A798" s="5">
        <v>797</v>
      </c>
      <c r="B798" s="5" t="s">
        <v>14</v>
      </c>
      <c r="C798" s="5" t="s">
        <v>43</v>
      </c>
      <c r="D798" s="5" t="s">
        <v>46</v>
      </c>
      <c r="E798" s="5">
        <v>2016</v>
      </c>
      <c r="F798" s="5" t="s">
        <v>49</v>
      </c>
      <c r="G798" s="6">
        <v>286968</v>
      </c>
      <c r="H798" s="6">
        <v>434099</v>
      </c>
      <c r="I798" s="16">
        <v>2</v>
      </c>
      <c r="J798" s="5">
        <f t="shared" si="24"/>
        <v>0.28922989947615013</v>
      </c>
      <c r="K798" s="5">
        <f t="shared" si="25"/>
        <v>0.13957211422281882</v>
      </c>
      <c r="Z798" s="11">
        <v>2</v>
      </c>
    </row>
    <row r="799" spans="1:26" x14ac:dyDescent="0.3">
      <c r="A799" s="5">
        <v>798</v>
      </c>
      <c r="B799" s="5" t="s">
        <v>14</v>
      </c>
      <c r="C799" s="5" t="s">
        <v>43</v>
      </c>
      <c r="D799" s="5" t="s">
        <v>46</v>
      </c>
      <c r="E799" s="5">
        <v>2016</v>
      </c>
      <c r="F799" s="5" t="s">
        <v>50</v>
      </c>
      <c r="G799" s="6">
        <v>284233</v>
      </c>
      <c r="H799" s="6">
        <v>468693</v>
      </c>
      <c r="I799" s="16">
        <v>2</v>
      </c>
      <c r="J799" s="5">
        <f t="shared" si="24"/>
        <v>0.28591186026141541</v>
      </c>
      <c r="K799" s="5">
        <f t="shared" si="25"/>
        <v>0.15177615460191524</v>
      </c>
      <c r="Z799" s="11">
        <v>2</v>
      </c>
    </row>
    <row r="800" spans="1:26" x14ac:dyDescent="0.3">
      <c r="A800" s="5">
        <v>799</v>
      </c>
      <c r="B800" s="5" t="s">
        <v>14</v>
      </c>
      <c r="C800" s="5" t="s">
        <v>43</v>
      </c>
      <c r="D800" s="5" t="s">
        <v>46</v>
      </c>
      <c r="E800" s="5">
        <v>2015</v>
      </c>
      <c r="F800" s="5" t="s">
        <v>49</v>
      </c>
      <c r="G800" s="6">
        <v>274961</v>
      </c>
      <c r="H800" s="6">
        <v>497976</v>
      </c>
      <c r="I800" s="16">
        <v>2</v>
      </c>
      <c r="J800" s="5">
        <f t="shared" si="24"/>
        <v>0.2746632827114992</v>
      </c>
      <c r="K800" s="5">
        <f t="shared" si="25"/>
        <v>0.16210658515117465</v>
      </c>
      <c r="Z800" s="11">
        <v>2</v>
      </c>
    </row>
    <row r="801" spans="1:26" x14ac:dyDescent="0.3">
      <c r="A801" s="5">
        <v>800</v>
      </c>
      <c r="B801" s="5" t="s">
        <v>14</v>
      </c>
      <c r="C801" s="5" t="s">
        <v>43</v>
      </c>
      <c r="D801" s="5" t="s">
        <v>46</v>
      </c>
      <c r="E801" s="5">
        <v>2015</v>
      </c>
      <c r="F801" s="5" t="s">
        <v>50</v>
      </c>
      <c r="G801" s="6">
        <v>263653</v>
      </c>
      <c r="H801" s="6">
        <v>546188</v>
      </c>
      <c r="I801" s="16">
        <v>0</v>
      </c>
      <c r="J801" s="5">
        <f t="shared" si="24"/>
        <v>0.26094467670044963</v>
      </c>
      <c r="K801" s="5">
        <f t="shared" si="25"/>
        <v>0.17911477139032009</v>
      </c>
      <c r="Z801" s="11">
        <v>0</v>
      </c>
    </row>
    <row r="802" spans="1:26" x14ac:dyDescent="0.3">
      <c r="A802" s="5">
        <v>801</v>
      </c>
      <c r="B802" s="5" t="s">
        <v>14</v>
      </c>
      <c r="C802" s="5" t="s">
        <v>43</v>
      </c>
      <c r="D802" s="5" t="s">
        <v>47</v>
      </c>
      <c r="E802" s="5">
        <v>2016</v>
      </c>
      <c r="F802" s="5" t="s">
        <v>49</v>
      </c>
      <c r="G802" s="6">
        <v>285999</v>
      </c>
      <c r="H802" s="6">
        <v>521190</v>
      </c>
      <c r="I802" s="16">
        <v>2</v>
      </c>
      <c r="J802" s="5">
        <f t="shared" si="24"/>
        <v>0.28805433092072857</v>
      </c>
      <c r="K802" s="5">
        <f t="shared" si="25"/>
        <v>0.17029599930855296</v>
      </c>
      <c r="Z802" s="11">
        <v>2</v>
      </c>
    </row>
    <row r="803" spans="1:26" x14ac:dyDescent="0.3">
      <c r="A803" s="5">
        <v>802</v>
      </c>
      <c r="B803" s="5" t="s">
        <v>14</v>
      </c>
      <c r="C803" s="5" t="s">
        <v>43</v>
      </c>
      <c r="D803" s="5" t="s">
        <v>47</v>
      </c>
      <c r="E803" s="5">
        <v>2016</v>
      </c>
      <c r="F803" s="5" t="s">
        <v>50</v>
      </c>
      <c r="G803" s="6">
        <v>284190</v>
      </c>
      <c r="H803" s="6">
        <v>632647</v>
      </c>
      <c r="I803" s="16">
        <v>0</v>
      </c>
      <c r="J803" s="5">
        <f t="shared" si="24"/>
        <v>0.28585969364853292</v>
      </c>
      <c r="K803" s="5">
        <f t="shared" si="25"/>
        <v>0.20961570008131558</v>
      </c>
      <c r="Z803" s="11">
        <v>0</v>
      </c>
    </row>
    <row r="804" spans="1:26" x14ac:dyDescent="0.3">
      <c r="A804" s="5">
        <v>803</v>
      </c>
      <c r="B804" s="5" t="s">
        <v>14</v>
      </c>
      <c r="C804" s="5" t="s">
        <v>43</v>
      </c>
      <c r="D804" s="5" t="s">
        <v>47</v>
      </c>
      <c r="E804" s="5">
        <v>2015</v>
      </c>
      <c r="F804" s="5" t="s">
        <v>49</v>
      </c>
      <c r="G804" s="6">
        <v>275163</v>
      </c>
      <c r="H804" s="6">
        <v>722116</v>
      </c>
      <c r="I804" s="16">
        <v>0</v>
      </c>
      <c r="J804" s="5">
        <f t="shared" si="24"/>
        <v>0.27490834447434254</v>
      </c>
      <c r="K804" s="5">
        <f t="shared" si="25"/>
        <v>0.24117849388016446</v>
      </c>
      <c r="Z804" s="11">
        <v>0</v>
      </c>
    </row>
    <row r="805" spans="1:26" x14ac:dyDescent="0.3">
      <c r="A805" s="5">
        <v>804</v>
      </c>
      <c r="B805" s="5" t="s">
        <v>14</v>
      </c>
      <c r="C805" s="5" t="s">
        <v>43</v>
      </c>
      <c r="D805" s="5" t="s">
        <v>47</v>
      </c>
      <c r="E805" s="5">
        <v>2015</v>
      </c>
      <c r="F805" s="5" t="s">
        <v>50</v>
      </c>
      <c r="G805" s="6">
        <v>263846</v>
      </c>
      <c r="H805" s="6">
        <v>738346</v>
      </c>
      <c r="I805" s="16">
        <v>0</v>
      </c>
      <c r="J805" s="5">
        <f t="shared" si="24"/>
        <v>0.26117881986989888</v>
      </c>
      <c r="K805" s="5">
        <f t="shared" si="25"/>
        <v>0.2469040987640384</v>
      </c>
      <c r="Z805" s="11">
        <v>0</v>
      </c>
    </row>
    <row r="806" spans="1:26" x14ac:dyDescent="0.3">
      <c r="A806" s="5">
        <v>805</v>
      </c>
      <c r="B806" s="5" t="s">
        <v>14</v>
      </c>
      <c r="C806" s="5" t="s">
        <v>43</v>
      </c>
      <c r="D806" s="5" t="s">
        <v>48</v>
      </c>
      <c r="E806" s="5">
        <v>2016</v>
      </c>
      <c r="F806" s="5" t="s">
        <v>49</v>
      </c>
      <c r="G806" s="6">
        <v>287156</v>
      </c>
      <c r="H806" s="6">
        <v>805283</v>
      </c>
      <c r="I806" s="16">
        <v>0</v>
      </c>
      <c r="J806" s="5">
        <f t="shared" si="24"/>
        <v>0.28945797676038054</v>
      </c>
      <c r="K806" s="5">
        <f t="shared" si="25"/>
        <v>0.27051807375552761</v>
      </c>
      <c r="Z806" s="11">
        <v>0</v>
      </c>
    </row>
    <row r="807" spans="1:26" x14ac:dyDescent="0.3">
      <c r="A807" s="5">
        <v>806</v>
      </c>
      <c r="B807" s="5" t="s">
        <v>14</v>
      </c>
      <c r="C807" s="5" t="s">
        <v>43</v>
      </c>
      <c r="D807" s="5" t="s">
        <v>48</v>
      </c>
      <c r="E807" s="5">
        <v>2016</v>
      </c>
      <c r="F807" s="5" t="s">
        <v>50</v>
      </c>
      <c r="G807" s="6">
        <v>284308</v>
      </c>
      <c r="H807" s="6">
        <v>866580</v>
      </c>
      <c r="I807" s="16">
        <v>0</v>
      </c>
      <c r="J807" s="5">
        <f t="shared" si="24"/>
        <v>0.28600284853969882</v>
      </c>
      <c r="K807" s="5">
        <f t="shared" si="25"/>
        <v>0.29214237459143771</v>
      </c>
      <c r="Z807" s="11">
        <v>0</v>
      </c>
    </row>
    <row r="808" spans="1:26" x14ac:dyDescent="0.3">
      <c r="A808" s="5">
        <v>807</v>
      </c>
      <c r="B808" s="5" t="s">
        <v>14</v>
      </c>
      <c r="C808" s="5" t="s">
        <v>43</v>
      </c>
      <c r="D808" s="5" t="s">
        <v>48</v>
      </c>
      <c r="E808" s="5">
        <v>2015</v>
      </c>
      <c r="F808" s="5" t="s">
        <v>49</v>
      </c>
      <c r="G808" s="6">
        <v>274581</v>
      </c>
      <c r="H808" s="6">
        <v>953784</v>
      </c>
      <c r="I808" s="16">
        <v>0</v>
      </c>
      <c r="J808" s="5">
        <f t="shared" si="24"/>
        <v>0.27420227543486331</v>
      </c>
      <c r="K808" s="5">
        <f t="shared" si="25"/>
        <v>0.32290612371610455</v>
      </c>
      <c r="Z808" s="11">
        <v>0</v>
      </c>
    </row>
    <row r="809" spans="1:26" x14ac:dyDescent="0.3">
      <c r="A809" s="5">
        <v>808</v>
      </c>
      <c r="B809" s="5" t="s">
        <v>14</v>
      </c>
      <c r="C809" s="5" t="s">
        <v>43</v>
      </c>
      <c r="D809" s="5" t="s">
        <v>48</v>
      </c>
      <c r="E809" s="5">
        <v>2015</v>
      </c>
      <c r="F809" s="5" t="s">
        <v>50</v>
      </c>
      <c r="G809" s="6">
        <v>263288</v>
      </c>
      <c r="H809" s="6">
        <v>910227</v>
      </c>
      <c r="I809" s="16">
        <v>0</v>
      </c>
      <c r="J809" s="5">
        <f t="shared" si="24"/>
        <v>0.26050186707947037</v>
      </c>
      <c r="K809" s="5">
        <f t="shared" si="25"/>
        <v>0.30754012421352306</v>
      </c>
      <c r="Z809" s="11">
        <v>0</v>
      </c>
    </row>
    <row r="810" spans="1:26" x14ac:dyDescent="0.3">
      <c r="A810" s="5">
        <v>809</v>
      </c>
      <c r="B810" s="5" t="s">
        <v>14</v>
      </c>
      <c r="C810" s="5" t="s">
        <v>43</v>
      </c>
      <c r="D810" s="5" t="s">
        <v>47</v>
      </c>
      <c r="E810" s="5">
        <v>2014</v>
      </c>
      <c r="F810" s="5" t="s">
        <v>49</v>
      </c>
      <c r="G810" s="6">
        <v>246290</v>
      </c>
      <c r="H810" s="6">
        <v>175183</v>
      </c>
      <c r="I810" s="16">
        <v>2</v>
      </c>
      <c r="J810" s="5">
        <f t="shared" si="24"/>
        <v>0.23988028368931991</v>
      </c>
      <c r="K810" s="5">
        <f t="shared" si="25"/>
        <v>4.8231959317513541E-2</v>
      </c>
      <c r="Z810" s="11">
        <v>2</v>
      </c>
    </row>
    <row r="811" spans="1:26" x14ac:dyDescent="0.3">
      <c r="A811" s="5">
        <v>810</v>
      </c>
      <c r="B811" s="5" t="s">
        <v>14</v>
      </c>
      <c r="C811" s="5" t="s">
        <v>43</v>
      </c>
      <c r="D811" s="5" t="s">
        <v>47</v>
      </c>
      <c r="E811" s="5">
        <v>2014</v>
      </c>
      <c r="F811" s="5" t="s">
        <v>50</v>
      </c>
      <c r="G811" s="6">
        <v>241936</v>
      </c>
      <c r="H811" s="6">
        <v>186260</v>
      </c>
      <c r="I811" s="16">
        <v>2</v>
      </c>
      <c r="J811" s="5">
        <f t="shared" si="24"/>
        <v>0.23459811084070742</v>
      </c>
      <c r="K811" s="5">
        <f t="shared" si="25"/>
        <v>5.2139693470235143E-2</v>
      </c>
      <c r="Z811" s="11">
        <v>2</v>
      </c>
    </row>
    <row r="812" spans="1:26" x14ac:dyDescent="0.3">
      <c r="A812" s="5">
        <v>811</v>
      </c>
      <c r="B812" s="5" t="s">
        <v>14</v>
      </c>
      <c r="C812" s="5" t="s">
        <v>43</v>
      </c>
      <c r="D812" s="5" t="s">
        <v>47</v>
      </c>
      <c r="E812" s="5">
        <v>2013</v>
      </c>
      <c r="F812" s="5" t="s">
        <v>49</v>
      </c>
      <c r="G812" s="6">
        <v>232048</v>
      </c>
      <c r="H812" s="6">
        <v>202468</v>
      </c>
      <c r="I812" s="16">
        <v>2</v>
      </c>
      <c r="J812" s="5">
        <f t="shared" si="24"/>
        <v>0.22260221623182358</v>
      </c>
      <c r="K812" s="5">
        <f t="shared" si="25"/>
        <v>5.7857537213785899E-2</v>
      </c>
      <c r="Z812" s="11">
        <v>2</v>
      </c>
    </row>
    <row r="813" spans="1:26" x14ac:dyDescent="0.3">
      <c r="A813" s="5">
        <v>812</v>
      </c>
      <c r="B813" s="5" t="s">
        <v>14</v>
      </c>
      <c r="C813" s="5" t="s">
        <v>43</v>
      </c>
      <c r="D813" s="5" t="s">
        <v>47</v>
      </c>
      <c r="E813" s="5">
        <v>2013</v>
      </c>
      <c r="F813" s="5" t="s">
        <v>50</v>
      </c>
      <c r="G813" s="6">
        <v>219827</v>
      </c>
      <c r="H813" s="6">
        <v>260413</v>
      </c>
      <c r="I813" s="16">
        <v>2</v>
      </c>
      <c r="J813" s="5">
        <f t="shared" si="24"/>
        <v>0.20777597957980401</v>
      </c>
      <c r="K813" s="5">
        <f t="shared" si="25"/>
        <v>7.8299322487727696E-2</v>
      </c>
      <c r="Z813" s="11">
        <v>2</v>
      </c>
    </row>
    <row r="814" spans="1:26" x14ac:dyDescent="0.3">
      <c r="A814" s="5">
        <v>813</v>
      </c>
      <c r="B814" s="5" t="s">
        <v>14</v>
      </c>
      <c r="C814" s="5" t="s">
        <v>43</v>
      </c>
      <c r="D814" s="5" t="s">
        <v>48</v>
      </c>
      <c r="E814" s="5">
        <v>2014</v>
      </c>
      <c r="F814" s="5" t="s">
        <v>49</v>
      </c>
      <c r="G814" s="6">
        <v>250157</v>
      </c>
      <c r="H814" s="6">
        <v>314046</v>
      </c>
      <c r="I814" s="16">
        <v>2</v>
      </c>
      <c r="J814" s="5">
        <f t="shared" si="24"/>
        <v>0.24457163931761217</v>
      </c>
      <c r="K814" s="5">
        <f t="shared" si="25"/>
        <v>9.7219924258326026E-2</v>
      </c>
      <c r="Z814" s="11">
        <v>2</v>
      </c>
    </row>
    <row r="815" spans="1:26" x14ac:dyDescent="0.3">
      <c r="A815" s="5">
        <v>814</v>
      </c>
      <c r="B815" s="5" t="s">
        <v>14</v>
      </c>
      <c r="C815" s="5" t="s">
        <v>43</v>
      </c>
      <c r="D815" s="5" t="s">
        <v>48</v>
      </c>
      <c r="E815" s="5">
        <v>2014</v>
      </c>
      <c r="F815" s="5" t="s">
        <v>50</v>
      </c>
      <c r="G815" s="6">
        <v>246633</v>
      </c>
      <c r="H815" s="6">
        <v>319105</v>
      </c>
      <c r="I815" s="16">
        <v>2</v>
      </c>
      <c r="J815" s="5">
        <f t="shared" si="24"/>
        <v>0.24029640341533601</v>
      </c>
      <c r="K815" s="5">
        <f t="shared" si="25"/>
        <v>9.9004633753552049E-2</v>
      </c>
      <c r="Z815" s="11">
        <v>2</v>
      </c>
    </row>
    <row r="816" spans="1:26" x14ac:dyDescent="0.3">
      <c r="A816" s="5">
        <v>815</v>
      </c>
      <c r="B816" s="5" t="s">
        <v>14</v>
      </c>
      <c r="C816" s="5" t="s">
        <v>43</v>
      </c>
      <c r="D816" s="5" t="s">
        <v>48</v>
      </c>
      <c r="E816" s="5">
        <v>2013</v>
      </c>
      <c r="F816" s="5" t="s">
        <v>49</v>
      </c>
      <c r="G816" s="6">
        <v>237600</v>
      </c>
      <c r="H816" s="6">
        <v>334025</v>
      </c>
      <c r="I816" s="16">
        <v>2</v>
      </c>
      <c r="J816" s="5">
        <f t="shared" si="24"/>
        <v>0.22933777517888296</v>
      </c>
      <c r="K816" s="5">
        <f t="shared" si="25"/>
        <v>0.10426809800909112</v>
      </c>
      <c r="Z816" s="11">
        <v>2</v>
      </c>
    </row>
    <row r="817" spans="1:26" x14ac:dyDescent="0.3">
      <c r="A817" s="5">
        <v>816</v>
      </c>
      <c r="B817" s="5" t="s">
        <v>14</v>
      </c>
      <c r="C817" s="5" t="s">
        <v>43</v>
      </c>
      <c r="D817" s="5" t="s">
        <v>48</v>
      </c>
      <c r="E817" s="5">
        <v>2013</v>
      </c>
      <c r="F817" s="5" t="s">
        <v>50</v>
      </c>
      <c r="G817" s="6">
        <v>224622</v>
      </c>
      <c r="H817" s="6">
        <v>367410</v>
      </c>
      <c r="I817" s="16">
        <v>2</v>
      </c>
      <c r="J817" s="5">
        <f t="shared" si="24"/>
        <v>0.2135931635047229</v>
      </c>
      <c r="K817" s="5">
        <f t="shared" si="25"/>
        <v>0.1160456284495182</v>
      </c>
      <c r="Z817" s="11">
        <v>2</v>
      </c>
    </row>
    <row r="818" spans="1:26" x14ac:dyDescent="0.3">
      <c r="A818" s="5">
        <v>817</v>
      </c>
      <c r="B818" s="5" t="s">
        <v>14</v>
      </c>
      <c r="C818" s="5" t="s">
        <v>44</v>
      </c>
      <c r="D818" s="5" t="s">
        <v>46</v>
      </c>
      <c r="E818" s="5">
        <v>2022</v>
      </c>
      <c r="F818" s="5" t="s">
        <v>49</v>
      </c>
      <c r="G818" s="6">
        <v>101167</v>
      </c>
      <c r="H818" s="6">
        <v>400853</v>
      </c>
      <c r="I818" s="16">
        <v>2</v>
      </c>
      <c r="J818" s="5">
        <f t="shared" si="24"/>
        <v>6.3820391565022644E-2</v>
      </c>
      <c r="K818" s="5">
        <f t="shared" si="25"/>
        <v>0.12784362007807001</v>
      </c>
      <c r="Z818" s="11">
        <v>2</v>
      </c>
    </row>
    <row r="819" spans="1:26" x14ac:dyDescent="0.3">
      <c r="A819" s="5">
        <v>818</v>
      </c>
      <c r="B819" s="5" t="s">
        <v>14</v>
      </c>
      <c r="C819" s="5" t="s">
        <v>44</v>
      </c>
      <c r="D819" s="5" t="s">
        <v>46</v>
      </c>
      <c r="E819" s="5">
        <v>2022</v>
      </c>
      <c r="F819" s="5" t="s">
        <v>50</v>
      </c>
      <c r="G819" s="6">
        <v>94588</v>
      </c>
      <c r="H819" s="6">
        <v>458798</v>
      </c>
      <c r="I819" s="16">
        <v>2</v>
      </c>
      <c r="J819" s="5">
        <f t="shared" si="24"/>
        <v>5.5838899794002535E-2</v>
      </c>
      <c r="K819" s="5">
        <f t="shared" si="25"/>
        <v>0.14828540535201182</v>
      </c>
      <c r="Z819" s="11">
        <v>2</v>
      </c>
    </row>
    <row r="820" spans="1:26" x14ac:dyDescent="0.3">
      <c r="A820" s="5">
        <v>819</v>
      </c>
      <c r="B820" s="5" t="s">
        <v>14</v>
      </c>
      <c r="C820" s="5" t="s">
        <v>44</v>
      </c>
      <c r="D820" s="5" t="s">
        <v>46</v>
      </c>
      <c r="E820" s="5">
        <v>2021</v>
      </c>
      <c r="F820" s="5" t="s">
        <v>49</v>
      </c>
      <c r="G820" s="6">
        <v>91919</v>
      </c>
      <c r="H820" s="6">
        <v>525875</v>
      </c>
      <c r="I820" s="16">
        <v>0</v>
      </c>
      <c r="J820" s="5">
        <f t="shared" si="24"/>
        <v>5.2600930264157172E-2</v>
      </c>
      <c r="K820" s="5">
        <f t="shared" si="25"/>
        <v>0.17194876941828488</v>
      </c>
      <c r="Z820" s="11">
        <v>0</v>
      </c>
    </row>
    <row r="821" spans="1:26" x14ac:dyDescent="0.3">
      <c r="A821" s="5">
        <v>820</v>
      </c>
      <c r="B821" s="5" t="s">
        <v>14</v>
      </c>
      <c r="C821" s="5" t="s">
        <v>44</v>
      </c>
      <c r="D821" s="5" t="s">
        <v>46</v>
      </c>
      <c r="E821" s="5">
        <v>2021</v>
      </c>
      <c r="F821" s="5" t="s">
        <v>50</v>
      </c>
      <c r="G821" s="6">
        <v>86719</v>
      </c>
      <c r="H821" s="6">
        <v>501436</v>
      </c>
      <c r="I821" s="16">
        <v>2</v>
      </c>
      <c r="J821" s="5">
        <f t="shared" si="24"/>
        <v>4.6292409636507895E-2</v>
      </c>
      <c r="K821" s="5">
        <f t="shared" si="25"/>
        <v>0.16332720085654767</v>
      </c>
      <c r="Z821" s="11">
        <v>2</v>
      </c>
    </row>
    <row r="822" spans="1:26" x14ac:dyDescent="0.3">
      <c r="A822" s="5">
        <v>821</v>
      </c>
      <c r="B822" s="5" t="s">
        <v>14</v>
      </c>
      <c r="C822" s="5" t="s">
        <v>44</v>
      </c>
      <c r="D822" s="5" t="s">
        <v>47</v>
      </c>
      <c r="E822" s="5">
        <v>2022</v>
      </c>
      <c r="F822" s="5" t="s">
        <v>49</v>
      </c>
      <c r="G822" s="6">
        <v>89278</v>
      </c>
      <c r="H822" s="6">
        <v>519468</v>
      </c>
      <c r="I822" s="16">
        <v>0</v>
      </c>
      <c r="J822" s="5">
        <f t="shared" si="24"/>
        <v>4.9396929691537604E-2</v>
      </c>
      <c r="K822" s="5">
        <f t="shared" si="25"/>
        <v>0.16968851368871124</v>
      </c>
      <c r="Z822" s="11">
        <v>0</v>
      </c>
    </row>
    <row r="823" spans="1:26" x14ac:dyDescent="0.3">
      <c r="A823" s="5">
        <v>822</v>
      </c>
      <c r="B823" s="5" t="s">
        <v>14</v>
      </c>
      <c r="C823" s="5" t="s">
        <v>44</v>
      </c>
      <c r="D823" s="5" t="s">
        <v>47</v>
      </c>
      <c r="E823" s="5">
        <v>2022</v>
      </c>
      <c r="F823" s="5" t="s">
        <v>50</v>
      </c>
      <c r="G823" s="6">
        <v>85647</v>
      </c>
      <c r="H823" s="6">
        <v>532422</v>
      </c>
      <c r="I823" s="16">
        <v>0</v>
      </c>
      <c r="J823" s="5">
        <f t="shared" si="24"/>
        <v>4.4991883845577119E-2</v>
      </c>
      <c r="K823" s="5">
        <f t="shared" si="25"/>
        <v>0.17425841422264243</v>
      </c>
      <c r="Z823" s="11">
        <v>0</v>
      </c>
    </row>
    <row r="824" spans="1:26" x14ac:dyDescent="0.3">
      <c r="A824" s="5">
        <v>823</v>
      </c>
      <c r="B824" s="5" t="s">
        <v>14</v>
      </c>
      <c r="C824" s="5" t="s">
        <v>44</v>
      </c>
      <c r="D824" s="5" t="s">
        <v>47</v>
      </c>
      <c r="E824" s="5">
        <v>2021</v>
      </c>
      <c r="F824" s="5" t="s">
        <v>49</v>
      </c>
      <c r="G824" s="6">
        <v>83491</v>
      </c>
      <c r="H824" s="6">
        <v>593594</v>
      </c>
      <c r="I824" s="16">
        <v>0</v>
      </c>
      <c r="J824" s="5">
        <f t="shared" si="24"/>
        <v>4.2376274139190227E-2</v>
      </c>
      <c r="K824" s="5">
        <f t="shared" si="25"/>
        <v>0.19583861767035263</v>
      </c>
      <c r="Z824" s="11">
        <v>0</v>
      </c>
    </row>
    <row r="825" spans="1:26" x14ac:dyDescent="0.3">
      <c r="A825" s="5">
        <v>824</v>
      </c>
      <c r="B825" s="5" t="s">
        <v>14</v>
      </c>
      <c r="C825" s="5" t="s">
        <v>44</v>
      </c>
      <c r="D825" s="5" t="s">
        <v>47</v>
      </c>
      <c r="E825" s="5">
        <v>2021</v>
      </c>
      <c r="F825" s="5" t="s">
        <v>50</v>
      </c>
      <c r="G825" s="6">
        <v>78352</v>
      </c>
      <c r="H825" s="6">
        <v>576110</v>
      </c>
      <c r="I825" s="16">
        <v>0</v>
      </c>
      <c r="J825" s="5">
        <f t="shared" si="24"/>
        <v>3.6141757311211456E-2</v>
      </c>
      <c r="K825" s="5">
        <f t="shared" si="25"/>
        <v>0.18967062778805738</v>
      </c>
      <c r="Z825" s="11">
        <v>0</v>
      </c>
    </row>
    <row r="826" spans="1:26" x14ac:dyDescent="0.3">
      <c r="A826" s="5">
        <v>825</v>
      </c>
      <c r="B826" s="5" t="s">
        <v>14</v>
      </c>
      <c r="C826" s="5" t="s">
        <v>44</v>
      </c>
      <c r="D826" s="5" t="s">
        <v>48</v>
      </c>
      <c r="E826" s="5">
        <v>2022</v>
      </c>
      <c r="F826" s="5" t="s">
        <v>49</v>
      </c>
      <c r="G826" s="6">
        <v>115590</v>
      </c>
      <c r="H826" s="6">
        <v>231308</v>
      </c>
      <c r="I826" s="16">
        <v>2</v>
      </c>
      <c r="J826" s="5">
        <f t="shared" si="24"/>
        <v>8.1318044067442932E-2</v>
      </c>
      <c r="K826" s="5">
        <f t="shared" si="25"/>
        <v>6.8031686619264911E-2</v>
      </c>
      <c r="Z826" s="11">
        <v>2</v>
      </c>
    </row>
    <row r="827" spans="1:26" x14ac:dyDescent="0.3">
      <c r="A827" s="5">
        <v>826</v>
      </c>
      <c r="B827" s="5" t="s">
        <v>14</v>
      </c>
      <c r="C827" s="5" t="s">
        <v>44</v>
      </c>
      <c r="D827" s="5" t="s">
        <v>48</v>
      </c>
      <c r="E827" s="5">
        <v>2022</v>
      </c>
      <c r="F827" s="5" t="s">
        <v>50</v>
      </c>
      <c r="G827" s="6">
        <v>106015</v>
      </c>
      <c r="H827" s="6">
        <v>202981</v>
      </c>
      <c r="I827" s="16">
        <v>2</v>
      </c>
      <c r="J827" s="5">
        <f t="shared" si="24"/>
        <v>6.9701873873261821E-2</v>
      </c>
      <c r="K827" s="5">
        <f t="shared" si="25"/>
        <v>5.8038512894958261E-2</v>
      </c>
      <c r="Z827" s="11">
        <v>2</v>
      </c>
    </row>
    <row r="828" spans="1:26" x14ac:dyDescent="0.3">
      <c r="A828" s="5">
        <v>827</v>
      </c>
      <c r="B828" s="5" t="s">
        <v>14</v>
      </c>
      <c r="C828" s="5" t="s">
        <v>44</v>
      </c>
      <c r="D828" s="5" t="s">
        <v>48</v>
      </c>
      <c r="E828" s="5">
        <v>2021</v>
      </c>
      <c r="F828" s="5" t="s">
        <v>49</v>
      </c>
      <c r="G828" s="6">
        <v>102847</v>
      </c>
      <c r="H828" s="6">
        <v>197485</v>
      </c>
      <c r="I828" s="16">
        <v>2</v>
      </c>
      <c r="J828" s="5">
        <f t="shared" si="24"/>
        <v>6.5858528998570878E-2</v>
      </c>
      <c r="K828" s="5">
        <f t="shared" si="25"/>
        <v>5.6099638930585422E-2</v>
      </c>
      <c r="Z828" s="11">
        <v>2</v>
      </c>
    </row>
    <row r="829" spans="1:26" x14ac:dyDescent="0.3">
      <c r="A829" s="5">
        <v>828</v>
      </c>
      <c r="B829" s="5" t="s">
        <v>14</v>
      </c>
      <c r="C829" s="5" t="s">
        <v>44</v>
      </c>
      <c r="D829" s="5" t="s">
        <v>48</v>
      </c>
      <c r="E829" s="5">
        <v>2021</v>
      </c>
      <c r="F829" s="5" t="s">
        <v>50</v>
      </c>
      <c r="G829" s="6">
        <v>97496</v>
      </c>
      <c r="H829" s="6">
        <v>277089</v>
      </c>
      <c r="I829" s="16">
        <v>2</v>
      </c>
      <c r="J829" s="5">
        <f t="shared" si="24"/>
        <v>5.9366818637311018E-2</v>
      </c>
      <c r="K829" s="5">
        <f t="shared" si="25"/>
        <v>8.4182266852698848E-2</v>
      </c>
      <c r="Z829" s="11">
        <v>2</v>
      </c>
    </row>
    <row r="830" spans="1:26" x14ac:dyDescent="0.3">
      <c r="A830" s="5">
        <v>829</v>
      </c>
      <c r="B830" s="5" t="s">
        <v>14</v>
      </c>
      <c r="C830" s="5" t="s">
        <v>44</v>
      </c>
      <c r="D830" s="5" t="s">
        <v>46</v>
      </c>
      <c r="E830" s="5">
        <v>2020</v>
      </c>
      <c r="F830" s="5" t="s">
        <v>49</v>
      </c>
      <c r="G830" s="6">
        <v>83441</v>
      </c>
      <c r="H830" s="6">
        <v>361647</v>
      </c>
      <c r="I830" s="16">
        <v>2</v>
      </c>
      <c r="J830" s="5">
        <f t="shared" si="24"/>
        <v>4.2315615287001292E-2</v>
      </c>
      <c r="K830" s="5">
        <f t="shared" si="25"/>
        <v>0.11401256246395039</v>
      </c>
      <c r="Z830" s="11">
        <v>2</v>
      </c>
    </row>
    <row r="831" spans="1:26" x14ac:dyDescent="0.3">
      <c r="A831" s="5">
        <v>830</v>
      </c>
      <c r="B831" s="5" t="s">
        <v>14</v>
      </c>
      <c r="C831" s="5" t="s">
        <v>44</v>
      </c>
      <c r="D831" s="5" t="s">
        <v>46</v>
      </c>
      <c r="E831" s="5">
        <v>2020</v>
      </c>
      <c r="F831" s="5" t="s">
        <v>50</v>
      </c>
      <c r="G831" s="6">
        <v>81718</v>
      </c>
      <c r="H831" s="6">
        <v>365828</v>
      </c>
      <c r="I831" s="16">
        <v>2</v>
      </c>
      <c r="J831" s="5">
        <f t="shared" si="24"/>
        <v>4.0225311240570584E-2</v>
      </c>
      <c r="K831" s="5">
        <f t="shared" si="25"/>
        <v>0.11548753190446036</v>
      </c>
      <c r="Z831" s="11">
        <v>2</v>
      </c>
    </row>
    <row r="832" spans="1:26" x14ac:dyDescent="0.3">
      <c r="A832" s="5">
        <v>831</v>
      </c>
      <c r="B832" s="5" t="s">
        <v>14</v>
      </c>
      <c r="C832" s="5" t="s">
        <v>44</v>
      </c>
      <c r="D832" s="5" t="s">
        <v>46</v>
      </c>
      <c r="E832" s="5">
        <v>2019</v>
      </c>
      <c r="F832" s="5" t="s">
        <v>49</v>
      </c>
      <c r="G832" s="6">
        <v>80678</v>
      </c>
      <c r="H832" s="6">
        <v>405979</v>
      </c>
      <c r="I832" s="16">
        <v>2</v>
      </c>
      <c r="J832" s="5">
        <f t="shared" si="24"/>
        <v>3.8963607115040724E-2</v>
      </c>
      <c r="K832" s="5">
        <f t="shared" si="25"/>
        <v>0.12965196577337118</v>
      </c>
      <c r="Z832" s="11">
        <v>2</v>
      </c>
    </row>
    <row r="833" spans="1:26" x14ac:dyDescent="0.3">
      <c r="A833" s="5">
        <v>832</v>
      </c>
      <c r="B833" s="5" t="s">
        <v>14</v>
      </c>
      <c r="C833" s="5" t="s">
        <v>44</v>
      </c>
      <c r="D833" s="5" t="s">
        <v>46</v>
      </c>
      <c r="E833" s="5">
        <v>2019</v>
      </c>
      <c r="F833" s="5" t="s">
        <v>50</v>
      </c>
      <c r="G833" s="6">
        <v>74912</v>
      </c>
      <c r="H833" s="6">
        <v>463936</v>
      </c>
      <c r="I833" s="16">
        <v>2</v>
      </c>
      <c r="J833" s="5">
        <f t="shared" si="24"/>
        <v>3.19684282806127E-2</v>
      </c>
      <c r="K833" s="5">
        <f t="shared" si="25"/>
        <v>0.15009798439658015</v>
      </c>
      <c r="Z833" s="11">
        <v>2</v>
      </c>
    </row>
    <row r="834" spans="1:26" x14ac:dyDescent="0.3">
      <c r="A834" s="5">
        <v>833</v>
      </c>
      <c r="B834" s="5" t="s">
        <v>14</v>
      </c>
      <c r="C834" s="5" t="s">
        <v>44</v>
      </c>
      <c r="D834" s="5" t="s">
        <v>47</v>
      </c>
      <c r="E834" s="5">
        <v>2020</v>
      </c>
      <c r="F834" s="5" t="s">
        <v>49</v>
      </c>
      <c r="G834" s="6">
        <v>75481</v>
      </c>
      <c r="H834" s="6">
        <v>541711</v>
      </c>
      <c r="I834" s="16">
        <v>0</v>
      </c>
      <c r="J834" s="5">
        <f t="shared" ref="J834:J897" si="26">(G834-MIN($G$2:$G$5110))/(MAX($G$2:$G$5110)-MIN($G$2:$G$5110))</f>
        <v>3.2658726018522787E-2</v>
      </c>
      <c r="K834" s="5">
        <f t="shared" si="25"/>
        <v>0.17753537933455277</v>
      </c>
      <c r="Z834" s="11">
        <v>0</v>
      </c>
    </row>
    <row r="835" spans="1:26" x14ac:dyDescent="0.3">
      <c r="A835" s="5">
        <v>834</v>
      </c>
      <c r="B835" s="5" t="s">
        <v>14</v>
      </c>
      <c r="C835" s="5" t="s">
        <v>44</v>
      </c>
      <c r="D835" s="5" t="s">
        <v>47</v>
      </c>
      <c r="E835" s="5">
        <v>2020</v>
      </c>
      <c r="F835" s="5" t="s">
        <v>50</v>
      </c>
      <c r="G835" s="6">
        <v>74253</v>
      </c>
      <c r="H835" s="6">
        <v>567969</v>
      </c>
      <c r="I835" s="16">
        <v>0</v>
      </c>
      <c r="J835" s="5">
        <f t="shared" si="26"/>
        <v>3.1168944608762534E-2</v>
      </c>
      <c r="K835" s="5">
        <f t="shared" ref="K835:K898" si="27">(H835-MIN($H$2:$H$5110))/(MAX($H$2:$H$5110)-MIN($H$2:$H$5110))</f>
        <v>0.18679865308937482</v>
      </c>
      <c r="Z835" s="11">
        <v>0</v>
      </c>
    </row>
    <row r="836" spans="1:26" x14ac:dyDescent="0.3">
      <c r="A836" s="5">
        <v>835</v>
      </c>
      <c r="B836" s="5" t="s">
        <v>14</v>
      </c>
      <c r="C836" s="5" t="s">
        <v>44</v>
      </c>
      <c r="D836" s="5" t="s">
        <v>47</v>
      </c>
      <c r="E836" s="5">
        <v>2019</v>
      </c>
      <c r="F836" s="5" t="s">
        <v>49</v>
      </c>
      <c r="G836" s="6">
        <v>72832</v>
      </c>
      <c r="H836" s="6">
        <v>680550</v>
      </c>
      <c r="I836" s="16">
        <v>0</v>
      </c>
      <c r="J836" s="5">
        <f t="shared" si="26"/>
        <v>2.9445020029552994E-2</v>
      </c>
      <c r="K836" s="5">
        <f t="shared" si="27"/>
        <v>0.22651487757683089</v>
      </c>
      <c r="Z836" s="11">
        <v>0</v>
      </c>
    </row>
    <row r="837" spans="1:26" x14ac:dyDescent="0.3">
      <c r="A837" s="5">
        <v>836</v>
      </c>
      <c r="B837" s="5" t="s">
        <v>14</v>
      </c>
      <c r="C837" s="5" t="s">
        <v>44</v>
      </c>
      <c r="D837" s="5" t="s">
        <v>47</v>
      </c>
      <c r="E837" s="5">
        <v>2019</v>
      </c>
      <c r="F837" s="5" t="s">
        <v>50</v>
      </c>
      <c r="G837" s="6">
        <v>68899</v>
      </c>
      <c r="H837" s="6">
        <v>653909</v>
      </c>
      <c r="I837" s="16">
        <v>0</v>
      </c>
      <c r="J837" s="5">
        <f t="shared" si="26"/>
        <v>2.4673594716371337E-2</v>
      </c>
      <c r="K837" s="5">
        <f t="shared" si="27"/>
        <v>0.21711648942456435</v>
      </c>
      <c r="Z837" s="11">
        <v>0</v>
      </c>
    </row>
    <row r="838" spans="1:26" x14ac:dyDescent="0.3">
      <c r="A838" s="5">
        <v>837</v>
      </c>
      <c r="B838" s="5" t="s">
        <v>14</v>
      </c>
      <c r="C838" s="5" t="s">
        <v>44</v>
      </c>
      <c r="D838" s="5" t="s">
        <v>48</v>
      </c>
      <c r="E838" s="5">
        <v>2020</v>
      </c>
      <c r="F838" s="5" t="s">
        <v>49</v>
      </c>
      <c r="G838" s="6">
        <v>94014</v>
      </c>
      <c r="H838" s="6">
        <v>754067</v>
      </c>
      <c r="I838" s="16">
        <v>0</v>
      </c>
      <c r="J838" s="5">
        <f t="shared" si="26"/>
        <v>5.5142536170873557E-2</v>
      </c>
      <c r="K838" s="5">
        <f t="shared" si="27"/>
        <v>0.25245013908316238</v>
      </c>
      <c r="Z838" s="11">
        <v>0</v>
      </c>
    </row>
    <row r="839" spans="1:26" x14ac:dyDescent="0.3">
      <c r="A839" s="5">
        <v>838</v>
      </c>
      <c r="B839" s="5" t="s">
        <v>14</v>
      </c>
      <c r="C839" s="5" t="s">
        <v>44</v>
      </c>
      <c r="D839" s="5" t="s">
        <v>48</v>
      </c>
      <c r="E839" s="5">
        <v>2020</v>
      </c>
      <c r="F839" s="5" t="s">
        <v>50</v>
      </c>
      <c r="G839" s="6">
        <v>91971</v>
      </c>
      <c r="H839" s="6">
        <v>811910</v>
      </c>
      <c r="I839" s="16">
        <v>0</v>
      </c>
      <c r="J839" s="5">
        <f t="shared" si="26"/>
        <v>5.2664015470433659E-2</v>
      </c>
      <c r="K839" s="5">
        <f t="shared" si="27"/>
        <v>0.27285594088833309</v>
      </c>
      <c r="Z839" s="11">
        <v>0</v>
      </c>
    </row>
    <row r="840" spans="1:26" x14ac:dyDescent="0.3">
      <c r="A840" s="5">
        <v>839</v>
      </c>
      <c r="B840" s="5" t="s">
        <v>14</v>
      </c>
      <c r="C840" s="5" t="s">
        <v>44</v>
      </c>
      <c r="D840" s="5" t="s">
        <v>48</v>
      </c>
      <c r="E840" s="5">
        <v>2019</v>
      </c>
      <c r="F840" s="5" t="s">
        <v>49</v>
      </c>
      <c r="G840" s="6">
        <v>91439</v>
      </c>
      <c r="H840" s="6">
        <v>798884</v>
      </c>
      <c r="I840" s="16">
        <v>0</v>
      </c>
      <c r="J840" s="5">
        <f t="shared" si="26"/>
        <v>5.2018605283143393E-2</v>
      </c>
      <c r="K840" s="5">
        <f t="shared" si="27"/>
        <v>0.26826064025879875</v>
      </c>
      <c r="Z840" s="11">
        <v>0</v>
      </c>
    </row>
    <row r="841" spans="1:26" x14ac:dyDescent="0.3">
      <c r="A841" s="5">
        <v>840</v>
      </c>
      <c r="B841" s="5" t="s">
        <v>14</v>
      </c>
      <c r="C841" s="5" t="s">
        <v>44</v>
      </c>
      <c r="D841" s="5" t="s">
        <v>48</v>
      </c>
      <c r="E841" s="5">
        <v>2019</v>
      </c>
      <c r="F841" s="5" t="s">
        <v>50</v>
      </c>
      <c r="G841" s="6">
        <v>83130</v>
      </c>
      <c r="H841" s="6">
        <v>862767</v>
      </c>
      <c r="I841" s="16">
        <v>0</v>
      </c>
      <c r="J841" s="5">
        <f t="shared" si="26"/>
        <v>4.1938317226386114E-2</v>
      </c>
      <c r="K841" s="5">
        <f t="shared" si="27"/>
        <v>0.29079722786178819</v>
      </c>
      <c r="Z841" s="11">
        <v>0</v>
      </c>
    </row>
    <row r="842" spans="1:26" x14ac:dyDescent="0.3">
      <c r="A842" s="5">
        <v>841</v>
      </c>
      <c r="B842" s="5" t="s">
        <v>14</v>
      </c>
      <c r="C842" s="5" t="s">
        <v>44</v>
      </c>
      <c r="D842" s="5" t="s">
        <v>46</v>
      </c>
      <c r="E842" s="5">
        <v>2018</v>
      </c>
      <c r="F842" s="5" t="s">
        <v>49</v>
      </c>
      <c r="G842" s="6">
        <v>73011</v>
      </c>
      <c r="H842" s="6">
        <v>406491</v>
      </c>
      <c r="I842" s="16">
        <v>2</v>
      </c>
      <c r="J842" s="5">
        <f t="shared" si="26"/>
        <v>2.9662178720389381E-2</v>
      </c>
      <c r="K842" s="5">
        <f t="shared" si="27"/>
        <v>0.12983258867543793</v>
      </c>
      <c r="Z842" s="11">
        <v>2</v>
      </c>
    </row>
    <row r="843" spans="1:26" x14ac:dyDescent="0.3">
      <c r="A843" s="5">
        <v>842</v>
      </c>
      <c r="B843" s="5" t="s">
        <v>14</v>
      </c>
      <c r="C843" s="5" t="s">
        <v>44</v>
      </c>
      <c r="D843" s="5" t="s">
        <v>46</v>
      </c>
      <c r="E843" s="5">
        <v>2018</v>
      </c>
      <c r="F843" s="5" t="s">
        <v>50</v>
      </c>
      <c r="G843" s="6">
        <v>70788</v>
      </c>
      <c r="H843" s="6">
        <v>389240</v>
      </c>
      <c r="I843" s="16">
        <v>2</v>
      </c>
      <c r="J843" s="5">
        <f t="shared" si="26"/>
        <v>2.6965286152069317E-2</v>
      </c>
      <c r="K843" s="5">
        <f t="shared" si="27"/>
        <v>0.12374679632474728</v>
      </c>
      <c r="Z843" s="11">
        <v>2</v>
      </c>
    </row>
    <row r="844" spans="1:26" x14ac:dyDescent="0.3">
      <c r="A844" s="5">
        <v>843</v>
      </c>
      <c r="B844" s="5" t="s">
        <v>14</v>
      </c>
      <c r="C844" s="5" t="s">
        <v>44</v>
      </c>
      <c r="D844" s="5" t="s">
        <v>46</v>
      </c>
      <c r="E844" s="5">
        <v>2017</v>
      </c>
      <c r="F844" s="5" t="s">
        <v>49</v>
      </c>
      <c r="G844" s="6">
        <v>68377</v>
      </c>
      <c r="H844" s="6">
        <v>399953</v>
      </c>
      <c r="I844" s="16">
        <v>2</v>
      </c>
      <c r="J844" s="5">
        <f t="shared" si="26"/>
        <v>2.4040316299518853E-2</v>
      </c>
      <c r="K844" s="5">
        <f t="shared" si="27"/>
        <v>0.12752611888303081</v>
      </c>
      <c r="Z844" s="11">
        <v>2</v>
      </c>
    </row>
    <row r="845" spans="1:26" x14ac:dyDescent="0.3">
      <c r="A845" s="5">
        <v>844</v>
      </c>
      <c r="B845" s="5" t="s">
        <v>14</v>
      </c>
      <c r="C845" s="5" t="s">
        <v>44</v>
      </c>
      <c r="D845" s="5" t="s">
        <v>46</v>
      </c>
      <c r="E845" s="5">
        <v>2017</v>
      </c>
      <c r="F845" s="5" t="s">
        <v>50</v>
      </c>
      <c r="G845" s="6">
        <v>67265</v>
      </c>
      <c r="H845" s="6">
        <v>537502</v>
      </c>
      <c r="I845" s="16">
        <v>0</v>
      </c>
      <c r="J845" s="5">
        <f t="shared" si="26"/>
        <v>2.2691263426836934E-2</v>
      </c>
      <c r="K845" s="5">
        <f t="shared" si="27"/>
        <v>0.17605053207908603</v>
      </c>
      <c r="Z845" s="11">
        <v>0</v>
      </c>
    </row>
    <row r="846" spans="1:26" x14ac:dyDescent="0.3">
      <c r="A846" s="5">
        <v>845</v>
      </c>
      <c r="B846" s="5" t="s">
        <v>14</v>
      </c>
      <c r="C846" s="5" t="s">
        <v>44</v>
      </c>
      <c r="D846" s="5" t="s">
        <v>47</v>
      </c>
      <c r="E846" s="5">
        <v>2018</v>
      </c>
      <c r="F846" s="5" t="s">
        <v>49</v>
      </c>
      <c r="G846" s="6">
        <v>67246</v>
      </c>
      <c r="H846" s="6">
        <v>675692</v>
      </c>
      <c r="I846" s="16">
        <v>0</v>
      </c>
      <c r="J846" s="5">
        <f t="shared" si="26"/>
        <v>2.2668213063005135E-2</v>
      </c>
      <c r="K846" s="5">
        <f t="shared" si="27"/>
        <v>0.22480107668183028</v>
      </c>
      <c r="Z846" s="11">
        <v>0</v>
      </c>
    </row>
    <row r="847" spans="1:26" x14ac:dyDescent="0.3">
      <c r="A847" s="5">
        <v>846</v>
      </c>
      <c r="B847" s="5" t="s">
        <v>14</v>
      </c>
      <c r="C847" s="5" t="s">
        <v>44</v>
      </c>
      <c r="D847" s="5" t="s">
        <v>47</v>
      </c>
      <c r="E847" s="5">
        <v>2018</v>
      </c>
      <c r="F847" s="5" t="s">
        <v>50</v>
      </c>
      <c r="G847" s="6">
        <v>64790</v>
      </c>
      <c r="H847" s="6">
        <v>684933</v>
      </c>
      <c r="I847" s="16">
        <v>0</v>
      </c>
      <c r="J847" s="5">
        <f t="shared" si="26"/>
        <v>1.9688650243484634E-2</v>
      </c>
      <c r="K847" s="5">
        <f t="shared" si="27"/>
        <v>0.22806110839667187</v>
      </c>
      <c r="Z847" s="11">
        <v>0</v>
      </c>
    </row>
    <row r="848" spans="1:26" x14ac:dyDescent="0.3">
      <c r="A848" s="5">
        <v>847</v>
      </c>
      <c r="B848" s="5" t="s">
        <v>14</v>
      </c>
      <c r="C848" s="5" t="s">
        <v>44</v>
      </c>
      <c r="D848" s="5" t="s">
        <v>47</v>
      </c>
      <c r="E848" s="5">
        <v>2017</v>
      </c>
      <c r="F848" s="5" t="s">
        <v>49</v>
      </c>
      <c r="G848" s="6">
        <v>62173</v>
      </c>
      <c r="H848" s="6">
        <v>740003</v>
      </c>
      <c r="I848" s="16">
        <v>0</v>
      </c>
      <c r="J848" s="5">
        <f t="shared" si="26"/>
        <v>1.6513765919915758E-2</v>
      </c>
      <c r="K848" s="5">
        <f t="shared" si="27"/>
        <v>0.24748865374201617</v>
      </c>
      <c r="Z848" s="11">
        <v>0</v>
      </c>
    </row>
    <row r="849" spans="1:26" x14ac:dyDescent="0.3">
      <c r="A849" s="5">
        <v>848</v>
      </c>
      <c r="B849" s="5" t="s">
        <v>14</v>
      </c>
      <c r="C849" s="5" t="s">
        <v>44</v>
      </c>
      <c r="D849" s="5" t="s">
        <v>47</v>
      </c>
      <c r="E849" s="5">
        <v>2017</v>
      </c>
      <c r="F849" s="5" t="s">
        <v>50</v>
      </c>
      <c r="G849" s="6">
        <v>61514</v>
      </c>
      <c r="H849" s="6">
        <v>831346</v>
      </c>
      <c r="I849" s="16">
        <v>0</v>
      </c>
      <c r="J849" s="5">
        <f t="shared" si="26"/>
        <v>1.5714282248065588E-2</v>
      </c>
      <c r="K849" s="5">
        <f t="shared" si="27"/>
        <v>0.27971255558475783</v>
      </c>
      <c r="Z849" s="11">
        <v>0</v>
      </c>
    </row>
    <row r="850" spans="1:26" x14ac:dyDescent="0.3">
      <c r="A850" s="5">
        <v>849</v>
      </c>
      <c r="B850" s="5" t="s">
        <v>14</v>
      </c>
      <c r="C850" s="5" t="s">
        <v>44</v>
      </c>
      <c r="D850" s="5" t="s">
        <v>48</v>
      </c>
      <c r="E850" s="5">
        <v>2018</v>
      </c>
      <c r="F850" s="5" t="s">
        <v>49</v>
      </c>
      <c r="G850" s="6">
        <v>81220</v>
      </c>
      <c r="H850" s="6">
        <v>942564</v>
      </c>
      <c r="I850" s="16">
        <v>0</v>
      </c>
      <c r="J850" s="5">
        <f t="shared" si="26"/>
        <v>3.9621149072768785E-2</v>
      </c>
      <c r="K850" s="5">
        <f t="shared" si="27"/>
        <v>0.31894794215128225</v>
      </c>
      <c r="Z850" s="11">
        <v>0</v>
      </c>
    </row>
    <row r="851" spans="1:26" x14ac:dyDescent="0.3">
      <c r="A851" s="5">
        <v>850</v>
      </c>
      <c r="B851" s="5" t="s">
        <v>14</v>
      </c>
      <c r="C851" s="5" t="s">
        <v>44</v>
      </c>
      <c r="D851" s="5" t="s">
        <v>48</v>
      </c>
      <c r="E851" s="5">
        <v>2018</v>
      </c>
      <c r="F851" s="5" t="s">
        <v>50</v>
      </c>
      <c r="G851" s="6">
        <v>80305</v>
      </c>
      <c r="H851" s="6">
        <v>1026768</v>
      </c>
      <c r="I851" s="16">
        <v>0</v>
      </c>
      <c r="J851" s="5">
        <f t="shared" si="26"/>
        <v>3.8511092077711272E-2</v>
      </c>
      <c r="K851" s="5">
        <f t="shared" si="27"/>
        <v>0.3486533539591517</v>
      </c>
      <c r="Z851" s="11">
        <v>0</v>
      </c>
    </row>
    <row r="852" spans="1:26" x14ac:dyDescent="0.3">
      <c r="A852" s="5">
        <v>851</v>
      </c>
      <c r="B852" s="5" t="s">
        <v>14</v>
      </c>
      <c r="C852" s="5" t="s">
        <v>44</v>
      </c>
      <c r="D852" s="5" t="s">
        <v>48</v>
      </c>
      <c r="E852" s="5">
        <v>2017</v>
      </c>
      <c r="F852" s="5" t="s">
        <v>49</v>
      </c>
      <c r="G852" s="6">
        <v>78933</v>
      </c>
      <c r="H852" s="6">
        <v>1206425</v>
      </c>
      <c r="I852" s="16">
        <v>1</v>
      </c>
      <c r="J852" s="5">
        <f t="shared" si="26"/>
        <v>3.6846613173646882E-2</v>
      </c>
      <c r="K852" s="5">
        <f t="shared" si="27"/>
        <v>0.41203258973377527</v>
      </c>
      <c r="Z852" s="11">
        <v>1</v>
      </c>
    </row>
    <row r="853" spans="1:26" x14ac:dyDescent="0.3">
      <c r="A853" s="5">
        <v>852</v>
      </c>
      <c r="B853" s="5" t="s">
        <v>14</v>
      </c>
      <c r="C853" s="5" t="s">
        <v>44</v>
      </c>
      <c r="D853" s="5" t="s">
        <v>48</v>
      </c>
      <c r="E853" s="5">
        <v>2017</v>
      </c>
      <c r="F853" s="5" t="s">
        <v>50</v>
      </c>
      <c r="G853" s="6">
        <v>77368</v>
      </c>
      <c r="H853" s="6">
        <v>1155347</v>
      </c>
      <c r="I853" s="16">
        <v>1</v>
      </c>
      <c r="J853" s="5">
        <f t="shared" si="26"/>
        <v>3.4947991100133205E-2</v>
      </c>
      <c r="K853" s="5">
        <f t="shared" si="27"/>
        <v>0.39401333857798271</v>
      </c>
      <c r="Z853" s="11">
        <v>1</v>
      </c>
    </row>
    <row r="854" spans="1:26" x14ac:dyDescent="0.3">
      <c r="A854" s="5">
        <v>853</v>
      </c>
      <c r="B854" s="5" t="s">
        <v>14</v>
      </c>
      <c r="C854" s="5" t="s">
        <v>44</v>
      </c>
      <c r="D854" s="5" t="s">
        <v>46</v>
      </c>
      <c r="E854" s="5">
        <v>2016</v>
      </c>
      <c r="F854" s="5" t="s">
        <v>49</v>
      </c>
      <c r="G854" s="6">
        <v>65196</v>
      </c>
      <c r="H854" s="6">
        <v>1273536</v>
      </c>
      <c r="I854" s="16">
        <v>1</v>
      </c>
      <c r="J854" s="5">
        <f t="shared" si="26"/>
        <v>2.0181200123258788E-2</v>
      </c>
      <c r="K854" s="5">
        <f t="shared" si="27"/>
        <v>0.43570794828963871</v>
      </c>
      <c r="Z854" s="11">
        <v>1</v>
      </c>
    </row>
    <row r="855" spans="1:26" x14ac:dyDescent="0.3">
      <c r="A855" s="5">
        <v>854</v>
      </c>
      <c r="B855" s="5" t="s">
        <v>14</v>
      </c>
      <c r="C855" s="5" t="s">
        <v>44</v>
      </c>
      <c r="D855" s="5" t="s">
        <v>46</v>
      </c>
      <c r="E855" s="5">
        <v>2016</v>
      </c>
      <c r="F855" s="5" t="s">
        <v>50</v>
      </c>
      <c r="G855" s="6">
        <v>64764</v>
      </c>
      <c r="H855" s="6">
        <v>1344333</v>
      </c>
      <c r="I855" s="16">
        <v>1</v>
      </c>
      <c r="J855" s="5">
        <f t="shared" si="26"/>
        <v>1.9657107640346387E-2</v>
      </c>
      <c r="K855" s="5">
        <f t="shared" si="27"/>
        <v>0.46068365062874056</v>
      </c>
      <c r="Z855" s="11">
        <v>1</v>
      </c>
    </row>
    <row r="856" spans="1:26" x14ac:dyDescent="0.3">
      <c r="A856" s="5">
        <v>855</v>
      </c>
      <c r="B856" s="5" t="s">
        <v>14</v>
      </c>
      <c r="C856" s="5" t="s">
        <v>44</v>
      </c>
      <c r="D856" s="5" t="s">
        <v>46</v>
      </c>
      <c r="E856" s="5">
        <v>2015</v>
      </c>
      <c r="F856" s="5" t="s">
        <v>49</v>
      </c>
      <c r="G856" s="6">
        <v>63539</v>
      </c>
      <c r="H856" s="6">
        <v>1392478</v>
      </c>
      <c r="I856" s="16">
        <v>1</v>
      </c>
      <c r="J856" s="5">
        <f t="shared" si="26"/>
        <v>1.8170965761717471E-2</v>
      </c>
      <c r="K856" s="5">
        <f t="shared" si="27"/>
        <v>0.47766820066781085</v>
      </c>
      <c r="Z856" s="11">
        <v>1</v>
      </c>
    </row>
    <row r="857" spans="1:26" x14ac:dyDescent="0.3">
      <c r="A857" s="5">
        <v>856</v>
      </c>
      <c r="B857" s="5" t="s">
        <v>14</v>
      </c>
      <c r="C857" s="5" t="s">
        <v>44</v>
      </c>
      <c r="D857" s="5" t="s">
        <v>46</v>
      </c>
      <c r="E857" s="5">
        <v>2015</v>
      </c>
      <c r="F857" s="5" t="s">
        <v>50</v>
      </c>
      <c r="G857" s="6">
        <v>61220</v>
      </c>
      <c r="H857" s="6">
        <v>1438877</v>
      </c>
      <c r="I857" s="16">
        <v>1</v>
      </c>
      <c r="J857" s="5">
        <f t="shared" si="26"/>
        <v>1.535760819719465E-2</v>
      </c>
      <c r="K857" s="5">
        <f t="shared" si="27"/>
        <v>0.49403679838850506</v>
      </c>
      <c r="Z857" s="11">
        <v>1</v>
      </c>
    </row>
    <row r="858" spans="1:26" x14ac:dyDescent="0.3">
      <c r="A858" s="5">
        <v>857</v>
      </c>
      <c r="B858" s="5" t="s">
        <v>14</v>
      </c>
      <c r="C858" s="5" t="s">
        <v>44</v>
      </c>
      <c r="D858" s="5" t="s">
        <v>47</v>
      </c>
      <c r="E858" s="5">
        <v>2016</v>
      </c>
      <c r="F858" s="5" t="s">
        <v>49</v>
      </c>
      <c r="G858" s="6">
        <v>59453</v>
      </c>
      <c r="H858" s="6">
        <v>256106</v>
      </c>
      <c r="I858" s="16">
        <v>2</v>
      </c>
      <c r="J858" s="5">
        <f t="shared" si="26"/>
        <v>1.3213924360837674E-2</v>
      </c>
      <c r="K858" s="5">
        <f t="shared" si="27"/>
        <v>7.6779902879912224E-2</v>
      </c>
      <c r="Z858" s="11">
        <v>2</v>
      </c>
    </row>
    <row r="859" spans="1:26" x14ac:dyDescent="0.3">
      <c r="A859" s="5">
        <v>858</v>
      </c>
      <c r="B859" s="5" t="s">
        <v>14</v>
      </c>
      <c r="C859" s="5" t="s">
        <v>44</v>
      </c>
      <c r="D859" s="5" t="s">
        <v>47</v>
      </c>
      <c r="E859" s="5">
        <v>2016</v>
      </c>
      <c r="F859" s="5" t="s">
        <v>50</v>
      </c>
      <c r="G859" s="6">
        <v>59232</v>
      </c>
      <c r="H859" s="6">
        <v>269533</v>
      </c>
      <c r="I859" s="16">
        <v>2</v>
      </c>
      <c r="J859" s="5">
        <f t="shared" si="26"/>
        <v>1.2945812234162581E-2</v>
      </c>
      <c r="K859" s="5">
        <f t="shared" si="27"/>
        <v>8.1516667930791792E-2</v>
      </c>
      <c r="Z859" s="11">
        <v>2</v>
      </c>
    </row>
    <row r="860" spans="1:26" x14ac:dyDescent="0.3">
      <c r="A860" s="5">
        <v>859</v>
      </c>
      <c r="B860" s="5" t="s">
        <v>14</v>
      </c>
      <c r="C860" s="5" t="s">
        <v>44</v>
      </c>
      <c r="D860" s="5" t="s">
        <v>47</v>
      </c>
      <c r="E860" s="5">
        <v>2015</v>
      </c>
      <c r="F860" s="5" t="s">
        <v>49</v>
      </c>
      <c r="G860" s="6">
        <v>58476</v>
      </c>
      <c r="H860" s="6">
        <v>276334</v>
      </c>
      <c r="I860" s="16">
        <v>2</v>
      </c>
      <c r="J860" s="5">
        <f t="shared" si="26"/>
        <v>1.2028650389065879E-2</v>
      </c>
      <c r="K860" s="5">
        <f t="shared" si="27"/>
        <v>8.39159186279715E-2</v>
      </c>
      <c r="Z860" s="11">
        <v>2</v>
      </c>
    </row>
    <row r="861" spans="1:26" x14ac:dyDescent="0.3">
      <c r="A861" s="5">
        <v>860</v>
      </c>
      <c r="B861" s="5" t="s">
        <v>14</v>
      </c>
      <c r="C861" s="5" t="s">
        <v>44</v>
      </c>
      <c r="D861" s="5" t="s">
        <v>47</v>
      </c>
      <c r="E861" s="5">
        <v>2015</v>
      </c>
      <c r="F861" s="5" t="s">
        <v>50</v>
      </c>
      <c r="G861" s="6">
        <v>55866</v>
      </c>
      <c r="H861" s="6">
        <v>338353</v>
      </c>
      <c r="I861" s="16">
        <v>2</v>
      </c>
      <c r="J861" s="5">
        <f t="shared" si="26"/>
        <v>8.8622583048034529E-3</v>
      </c>
      <c r="K861" s="5">
        <f t="shared" si="27"/>
        <v>0.10579492597812416</v>
      </c>
      <c r="Z861" s="11">
        <v>2</v>
      </c>
    </row>
    <row r="862" spans="1:26" x14ac:dyDescent="0.3">
      <c r="A862" s="5">
        <v>861</v>
      </c>
      <c r="B862" s="5" t="s">
        <v>14</v>
      </c>
      <c r="C862" s="5" t="s">
        <v>44</v>
      </c>
      <c r="D862" s="5" t="s">
        <v>48</v>
      </c>
      <c r="E862" s="5">
        <v>2016</v>
      </c>
      <c r="F862" s="5" t="s">
        <v>49</v>
      </c>
      <c r="G862" s="6">
        <v>75400</v>
      </c>
      <c r="H862" s="6">
        <v>326512</v>
      </c>
      <c r="I862" s="16">
        <v>2</v>
      </c>
      <c r="J862" s="5">
        <f t="shared" si="26"/>
        <v>3.256045867797671E-2</v>
      </c>
      <c r="K862" s="5">
        <f t="shared" si="27"/>
        <v>0.10161766858872483</v>
      </c>
      <c r="Z862" s="11">
        <v>2</v>
      </c>
    </row>
    <row r="863" spans="1:26" x14ac:dyDescent="0.3">
      <c r="A863" s="5">
        <v>862</v>
      </c>
      <c r="B863" s="5" t="s">
        <v>14</v>
      </c>
      <c r="C863" s="5" t="s">
        <v>44</v>
      </c>
      <c r="D863" s="5" t="s">
        <v>48</v>
      </c>
      <c r="E863" s="5">
        <v>2016</v>
      </c>
      <c r="F863" s="5" t="s">
        <v>50</v>
      </c>
      <c r="G863" s="6">
        <v>75076</v>
      </c>
      <c r="H863" s="6">
        <v>380934</v>
      </c>
      <c r="I863" s="16">
        <v>2</v>
      </c>
      <c r="J863" s="5">
        <f t="shared" si="26"/>
        <v>3.2167389315792411E-2</v>
      </c>
      <c r="K863" s="5">
        <f t="shared" si="27"/>
        <v>0.12081661307364087</v>
      </c>
      <c r="Z863" s="11">
        <v>2</v>
      </c>
    </row>
    <row r="864" spans="1:26" x14ac:dyDescent="0.3">
      <c r="A864" s="5">
        <v>863</v>
      </c>
      <c r="B864" s="5" t="s">
        <v>14</v>
      </c>
      <c r="C864" s="5" t="s">
        <v>44</v>
      </c>
      <c r="D864" s="5" t="s">
        <v>48</v>
      </c>
      <c r="E864" s="5">
        <v>2015</v>
      </c>
      <c r="F864" s="5" t="s">
        <v>49</v>
      </c>
      <c r="G864" s="6">
        <v>73066</v>
      </c>
      <c r="H864" s="6">
        <v>441998</v>
      </c>
      <c r="I864" s="16">
        <v>2</v>
      </c>
      <c r="J864" s="5">
        <f t="shared" si="26"/>
        <v>2.9728903457797211E-2</v>
      </c>
      <c r="K864" s="5">
        <f t="shared" si="27"/>
        <v>0.14235871637794636</v>
      </c>
      <c r="Z864" s="11">
        <v>2</v>
      </c>
    </row>
    <row r="865" spans="1:26" x14ac:dyDescent="0.3">
      <c r="A865" s="5">
        <v>864</v>
      </c>
      <c r="B865" s="5" t="s">
        <v>14</v>
      </c>
      <c r="C865" s="5" t="s">
        <v>44</v>
      </c>
      <c r="D865" s="5" t="s">
        <v>48</v>
      </c>
      <c r="E865" s="5">
        <v>2015</v>
      </c>
      <c r="F865" s="5" t="s">
        <v>50</v>
      </c>
      <c r="G865" s="6">
        <v>71293</v>
      </c>
      <c r="H865" s="6">
        <v>423925</v>
      </c>
      <c r="I865" s="16">
        <v>2</v>
      </c>
      <c r="J865" s="5">
        <f t="shared" si="26"/>
        <v>2.7577940559177564E-2</v>
      </c>
      <c r="K865" s="5">
        <f t="shared" si="27"/>
        <v>0.13598293960245322</v>
      </c>
      <c r="Z865" s="11">
        <v>2</v>
      </c>
    </row>
    <row r="866" spans="1:26" x14ac:dyDescent="0.3">
      <c r="A866" s="5">
        <v>865</v>
      </c>
      <c r="B866" s="5" t="s">
        <v>14</v>
      </c>
      <c r="C866" s="5" t="s">
        <v>45</v>
      </c>
      <c r="D866" s="5" t="s">
        <v>46</v>
      </c>
      <c r="E866" s="5">
        <v>2022</v>
      </c>
      <c r="F866" s="5" t="s">
        <v>49</v>
      </c>
      <c r="G866" s="6">
        <v>333794</v>
      </c>
      <c r="H866" s="6">
        <v>452958</v>
      </c>
      <c r="I866" s="16">
        <v>2</v>
      </c>
      <c r="J866" s="5">
        <f t="shared" si="26"/>
        <v>0.34603812772813186</v>
      </c>
      <c r="K866" s="5">
        <f t="shared" si="27"/>
        <v>0.14622517537531288</v>
      </c>
      <c r="Z866" s="11">
        <v>2</v>
      </c>
    </row>
    <row r="867" spans="1:26" x14ac:dyDescent="0.3">
      <c r="A867" s="5">
        <v>866</v>
      </c>
      <c r="B867" s="5" t="s">
        <v>14</v>
      </c>
      <c r="C867" s="5" t="s">
        <v>45</v>
      </c>
      <c r="D867" s="5" t="s">
        <v>46</v>
      </c>
      <c r="E867" s="5">
        <v>2022</v>
      </c>
      <c r="F867" s="5" t="s">
        <v>50</v>
      </c>
      <c r="G867" s="6">
        <v>317319</v>
      </c>
      <c r="H867" s="6">
        <v>476069</v>
      </c>
      <c r="I867" s="16">
        <v>2</v>
      </c>
      <c r="J867" s="5">
        <f t="shared" si="26"/>
        <v>0.32605103593187768</v>
      </c>
      <c r="K867" s="5">
        <f t="shared" si="27"/>
        <v>0.15437825328481444</v>
      </c>
      <c r="Z867" s="11">
        <v>2</v>
      </c>
    </row>
    <row r="868" spans="1:26" x14ac:dyDescent="0.3">
      <c r="A868" s="5">
        <v>867</v>
      </c>
      <c r="B868" s="5" t="s">
        <v>14</v>
      </c>
      <c r="C868" s="5" t="s">
        <v>45</v>
      </c>
      <c r="D868" s="5" t="s">
        <v>46</v>
      </c>
      <c r="E868" s="5">
        <v>2021</v>
      </c>
      <c r="F868" s="5" t="s">
        <v>49</v>
      </c>
      <c r="G868" s="6">
        <v>308586</v>
      </c>
      <c r="H868" s="6">
        <v>529729</v>
      </c>
      <c r="I868" s="16">
        <v>2</v>
      </c>
      <c r="J868" s="5">
        <f t="shared" si="26"/>
        <v>0.31545636080855821</v>
      </c>
      <c r="K868" s="5">
        <f t="shared" si="27"/>
        <v>0.17330838009126395</v>
      </c>
      <c r="Z868" s="11">
        <v>2</v>
      </c>
    </row>
    <row r="869" spans="1:26" x14ac:dyDescent="0.3">
      <c r="A869" s="5">
        <v>868</v>
      </c>
      <c r="B869" s="5" t="s">
        <v>14</v>
      </c>
      <c r="C869" s="5" t="s">
        <v>45</v>
      </c>
      <c r="D869" s="5" t="s">
        <v>46</v>
      </c>
      <c r="E869" s="5">
        <v>2021</v>
      </c>
      <c r="F869" s="5" t="s">
        <v>50</v>
      </c>
      <c r="G869" s="6">
        <v>303108</v>
      </c>
      <c r="H869" s="6">
        <v>534461</v>
      </c>
      <c r="I869" s="16">
        <v>2</v>
      </c>
      <c r="J869" s="5">
        <f t="shared" si="26"/>
        <v>0.3088105769627385</v>
      </c>
      <c r="K869" s="5">
        <f t="shared" si="27"/>
        <v>0.17497773081895907</v>
      </c>
      <c r="Z869" s="11">
        <v>2</v>
      </c>
    </row>
    <row r="870" spans="1:26" x14ac:dyDescent="0.3">
      <c r="A870" s="5">
        <v>869</v>
      </c>
      <c r="B870" s="5" t="s">
        <v>14</v>
      </c>
      <c r="C870" s="5" t="s">
        <v>45</v>
      </c>
      <c r="D870" s="5" t="s">
        <v>47</v>
      </c>
      <c r="E870" s="5">
        <v>2022</v>
      </c>
      <c r="F870" s="5" t="s">
        <v>49</v>
      </c>
      <c r="G870" s="6">
        <v>342791</v>
      </c>
      <c r="H870" s="6">
        <v>260141</v>
      </c>
      <c r="I870" s="16">
        <v>2</v>
      </c>
      <c r="J870" s="5">
        <f t="shared" si="26"/>
        <v>0.35695308159100891</v>
      </c>
      <c r="K870" s="5">
        <f t="shared" si="27"/>
        <v>7.8203366571004726E-2</v>
      </c>
      <c r="Z870" s="11">
        <v>2</v>
      </c>
    </row>
    <row r="871" spans="1:26" x14ac:dyDescent="0.3">
      <c r="A871" s="5">
        <v>870</v>
      </c>
      <c r="B871" s="5" t="s">
        <v>14</v>
      </c>
      <c r="C871" s="5" t="s">
        <v>45</v>
      </c>
      <c r="D871" s="5" t="s">
        <v>47</v>
      </c>
      <c r="E871" s="5">
        <v>2022</v>
      </c>
      <c r="F871" s="5" t="s">
        <v>50</v>
      </c>
      <c r="G871" s="6">
        <v>324541</v>
      </c>
      <c r="H871" s="6">
        <v>272686</v>
      </c>
      <c r="I871" s="16">
        <v>2</v>
      </c>
      <c r="J871" s="5">
        <f t="shared" si="26"/>
        <v>0.33481260054204748</v>
      </c>
      <c r="K871" s="5">
        <f t="shared" si="27"/>
        <v>8.2628980450745862E-2</v>
      </c>
      <c r="Z871" s="11">
        <v>2</v>
      </c>
    </row>
    <row r="872" spans="1:26" x14ac:dyDescent="0.3">
      <c r="A872" s="5">
        <v>871</v>
      </c>
      <c r="B872" s="5" t="s">
        <v>14</v>
      </c>
      <c r="C872" s="5" t="s">
        <v>45</v>
      </c>
      <c r="D872" s="5" t="s">
        <v>47</v>
      </c>
      <c r="E872" s="5">
        <v>2021</v>
      </c>
      <c r="F872" s="5" t="s">
        <v>49</v>
      </c>
      <c r="G872" s="6">
        <v>315316</v>
      </c>
      <c r="H872" s="6">
        <v>303937</v>
      </c>
      <c r="I872" s="16">
        <v>2</v>
      </c>
      <c r="J872" s="5">
        <f t="shared" si="26"/>
        <v>0.32362104231318894</v>
      </c>
      <c r="K872" s="5">
        <f t="shared" si="27"/>
        <v>9.3653680279824389E-2</v>
      </c>
      <c r="Z872" s="11">
        <v>2</v>
      </c>
    </row>
    <row r="873" spans="1:26" x14ac:dyDescent="0.3">
      <c r="A873" s="5">
        <v>872</v>
      </c>
      <c r="B873" s="5" t="s">
        <v>14</v>
      </c>
      <c r="C873" s="5" t="s">
        <v>45</v>
      </c>
      <c r="D873" s="5" t="s">
        <v>47</v>
      </c>
      <c r="E873" s="5">
        <v>2021</v>
      </c>
      <c r="F873" s="5" t="s">
        <v>50</v>
      </c>
      <c r="G873" s="6">
        <v>310257</v>
      </c>
      <c r="H873" s="6">
        <v>305658</v>
      </c>
      <c r="I873" s="16">
        <v>2</v>
      </c>
      <c r="J873" s="5">
        <f t="shared" si="26"/>
        <v>0.31748357964871243</v>
      </c>
      <c r="K873" s="5">
        <f t="shared" si="27"/>
        <v>9.4260813120560491E-2</v>
      </c>
      <c r="Z873" s="11">
        <v>2</v>
      </c>
    </row>
    <row r="874" spans="1:26" x14ac:dyDescent="0.3">
      <c r="A874" s="5">
        <v>873</v>
      </c>
      <c r="B874" s="5" t="s">
        <v>14</v>
      </c>
      <c r="C874" s="5" t="s">
        <v>45</v>
      </c>
      <c r="D874" s="5" t="s">
        <v>48</v>
      </c>
      <c r="E874" s="5">
        <v>2022</v>
      </c>
      <c r="F874" s="5" t="s">
        <v>49</v>
      </c>
      <c r="G874" s="6">
        <v>321061</v>
      </c>
      <c r="H874" s="6">
        <v>340889</v>
      </c>
      <c r="I874" s="16">
        <v>2</v>
      </c>
      <c r="J874" s="5">
        <f t="shared" si="26"/>
        <v>0.3305907444296976</v>
      </c>
      <c r="K874" s="5">
        <f t="shared" si="27"/>
        <v>0.10668957378992357</v>
      </c>
      <c r="Z874" s="11">
        <v>2</v>
      </c>
    </row>
    <row r="875" spans="1:26" x14ac:dyDescent="0.3">
      <c r="A875" s="5">
        <v>874</v>
      </c>
      <c r="B875" s="5" t="s">
        <v>14</v>
      </c>
      <c r="C875" s="5" t="s">
        <v>45</v>
      </c>
      <c r="D875" s="5" t="s">
        <v>48</v>
      </c>
      <c r="E875" s="5">
        <v>2022</v>
      </c>
      <c r="F875" s="5" t="s">
        <v>50</v>
      </c>
      <c r="G875" s="6">
        <v>307264</v>
      </c>
      <c r="H875" s="6">
        <v>393591</v>
      </c>
      <c r="I875" s="16">
        <v>2</v>
      </c>
      <c r="J875" s="5">
        <f t="shared" si="26"/>
        <v>0.31385254075668279</v>
      </c>
      <c r="K875" s="5">
        <f t="shared" si="27"/>
        <v>0.12528173821320912</v>
      </c>
      <c r="Z875" s="11">
        <v>2</v>
      </c>
    </row>
    <row r="876" spans="1:26" x14ac:dyDescent="0.3">
      <c r="A876" s="5">
        <v>875</v>
      </c>
      <c r="B876" s="5" t="s">
        <v>14</v>
      </c>
      <c r="C876" s="5" t="s">
        <v>45</v>
      </c>
      <c r="D876" s="5" t="s">
        <v>48</v>
      </c>
      <c r="E876" s="5">
        <v>2021</v>
      </c>
      <c r="F876" s="5" t="s">
        <v>49</v>
      </c>
      <c r="G876" s="6">
        <v>298372</v>
      </c>
      <c r="H876" s="6">
        <v>456383</v>
      </c>
      <c r="I876" s="16">
        <v>2</v>
      </c>
      <c r="J876" s="5">
        <f t="shared" si="26"/>
        <v>0.30306497048340253</v>
      </c>
      <c r="K876" s="5">
        <f t="shared" si="27"/>
        <v>0.14743344381198992</v>
      </c>
      <c r="Z876" s="11">
        <v>2</v>
      </c>
    </row>
    <row r="877" spans="1:26" x14ac:dyDescent="0.3">
      <c r="A877" s="5">
        <v>876</v>
      </c>
      <c r="B877" s="5" t="s">
        <v>14</v>
      </c>
      <c r="C877" s="5" t="s">
        <v>45</v>
      </c>
      <c r="D877" s="5" t="s">
        <v>48</v>
      </c>
      <c r="E877" s="5">
        <v>2021</v>
      </c>
      <c r="F877" s="5" t="s">
        <v>50</v>
      </c>
      <c r="G877" s="6">
        <v>292463</v>
      </c>
      <c r="H877" s="6">
        <v>475801</v>
      </c>
      <c r="I877" s="16">
        <v>2</v>
      </c>
      <c r="J877" s="5">
        <f t="shared" si="26"/>
        <v>0.29589630733171413</v>
      </c>
      <c r="K877" s="5">
        <f t="shared" si="27"/>
        <v>0.15428370848451389</v>
      </c>
      <c r="Z877" s="11">
        <v>2</v>
      </c>
    </row>
    <row r="878" spans="1:26" x14ac:dyDescent="0.3">
      <c r="A878" s="5">
        <v>877</v>
      </c>
      <c r="B878" s="5" t="s">
        <v>14</v>
      </c>
      <c r="C878" s="5" t="s">
        <v>45</v>
      </c>
      <c r="D878" s="5" t="s">
        <v>46</v>
      </c>
      <c r="E878" s="5">
        <v>2020</v>
      </c>
      <c r="F878" s="5" t="s">
        <v>49</v>
      </c>
      <c r="G878" s="6">
        <v>291402</v>
      </c>
      <c r="H878" s="6">
        <v>549905</v>
      </c>
      <c r="I878" s="16">
        <v>0</v>
      </c>
      <c r="J878" s="5">
        <f t="shared" si="26"/>
        <v>0.29460912648826493</v>
      </c>
      <c r="K878" s="5">
        <f t="shared" si="27"/>
        <v>0.18042605132583206</v>
      </c>
      <c r="Z878" s="11">
        <v>0</v>
      </c>
    </row>
    <row r="879" spans="1:26" x14ac:dyDescent="0.3">
      <c r="A879" s="5">
        <v>878</v>
      </c>
      <c r="B879" s="5" t="s">
        <v>14</v>
      </c>
      <c r="C879" s="5" t="s">
        <v>45</v>
      </c>
      <c r="D879" s="5" t="s">
        <v>46</v>
      </c>
      <c r="E879" s="5">
        <v>2020</v>
      </c>
      <c r="F879" s="5" t="s">
        <v>50</v>
      </c>
      <c r="G879" s="6">
        <v>287272</v>
      </c>
      <c r="H879" s="6">
        <v>592212</v>
      </c>
      <c r="I879" s="16">
        <v>0</v>
      </c>
      <c r="J879" s="5">
        <f t="shared" si="26"/>
        <v>0.2895987052974589</v>
      </c>
      <c r="K879" s="5">
        <f t="shared" si="27"/>
        <v>0.19535107694641463</v>
      </c>
      <c r="Z879" s="11">
        <v>0</v>
      </c>
    </row>
    <row r="880" spans="1:26" x14ac:dyDescent="0.3">
      <c r="A880" s="5">
        <v>879</v>
      </c>
      <c r="B880" s="5" t="s">
        <v>14</v>
      </c>
      <c r="C880" s="5" t="s">
        <v>45</v>
      </c>
      <c r="D880" s="5" t="s">
        <v>46</v>
      </c>
      <c r="E880" s="5">
        <v>2019</v>
      </c>
      <c r="F880" s="5" t="s">
        <v>49</v>
      </c>
      <c r="G880" s="6">
        <v>272431</v>
      </c>
      <c r="H880" s="6">
        <v>616060</v>
      </c>
      <c r="I880" s="16">
        <v>0</v>
      </c>
      <c r="J880" s="5">
        <f t="shared" si="26"/>
        <v>0.27159394479073912</v>
      </c>
      <c r="K880" s="5">
        <f t="shared" si="27"/>
        <v>0.20376415305674275</v>
      </c>
      <c r="Z880" s="11">
        <v>0</v>
      </c>
    </row>
    <row r="881" spans="1:26" x14ac:dyDescent="0.3">
      <c r="A881" s="5">
        <v>880</v>
      </c>
      <c r="B881" s="5" t="s">
        <v>14</v>
      </c>
      <c r="C881" s="5" t="s">
        <v>45</v>
      </c>
      <c r="D881" s="5" t="s">
        <v>46</v>
      </c>
      <c r="E881" s="5">
        <v>2019</v>
      </c>
      <c r="F881" s="5" t="s">
        <v>50</v>
      </c>
      <c r="G881" s="6">
        <v>258158</v>
      </c>
      <c r="H881" s="6">
        <v>608535</v>
      </c>
      <c r="I881" s="16">
        <v>0</v>
      </c>
      <c r="J881" s="5">
        <f t="shared" si="26"/>
        <v>0.25427826884488564</v>
      </c>
      <c r="K881" s="5">
        <f t="shared" si="27"/>
        <v>0.20110949028710928</v>
      </c>
      <c r="Z881" s="11">
        <v>0</v>
      </c>
    </row>
    <row r="882" spans="1:26" x14ac:dyDescent="0.3">
      <c r="A882" s="5">
        <v>881</v>
      </c>
      <c r="B882" s="5" t="s">
        <v>14</v>
      </c>
      <c r="C882" s="5" t="s">
        <v>45</v>
      </c>
      <c r="D882" s="5" t="s">
        <v>47</v>
      </c>
      <c r="E882" s="5">
        <v>2020</v>
      </c>
      <c r="F882" s="5" t="s">
        <v>49</v>
      </c>
      <c r="G882" s="6">
        <v>298431</v>
      </c>
      <c r="H882" s="6">
        <v>516247</v>
      </c>
      <c r="I882" s="16">
        <v>2</v>
      </c>
      <c r="J882" s="5">
        <f t="shared" si="26"/>
        <v>0.30313654792898548</v>
      </c>
      <c r="K882" s="5">
        <f t="shared" si="27"/>
        <v>0.16855221218957644</v>
      </c>
      <c r="Z882" s="11">
        <v>2</v>
      </c>
    </row>
    <row r="883" spans="1:26" x14ac:dyDescent="0.3">
      <c r="A883" s="5">
        <v>882</v>
      </c>
      <c r="B883" s="5" t="s">
        <v>14</v>
      </c>
      <c r="C883" s="5" t="s">
        <v>45</v>
      </c>
      <c r="D883" s="5" t="s">
        <v>47</v>
      </c>
      <c r="E883" s="5">
        <v>2020</v>
      </c>
      <c r="F883" s="5" t="s">
        <v>50</v>
      </c>
      <c r="G883" s="6">
        <v>292558</v>
      </c>
      <c r="H883" s="6">
        <v>542220</v>
      </c>
      <c r="I883" s="16">
        <v>0</v>
      </c>
      <c r="J883" s="5">
        <f t="shared" si="26"/>
        <v>0.29601155915087313</v>
      </c>
      <c r="K883" s="5">
        <f t="shared" si="27"/>
        <v>0.17771494389930273</v>
      </c>
      <c r="Z883" s="11">
        <v>0</v>
      </c>
    </row>
    <row r="884" spans="1:26" x14ac:dyDescent="0.3">
      <c r="A884" s="5">
        <v>883</v>
      </c>
      <c r="B884" s="5" t="s">
        <v>14</v>
      </c>
      <c r="C884" s="5" t="s">
        <v>45</v>
      </c>
      <c r="D884" s="5" t="s">
        <v>47</v>
      </c>
      <c r="E884" s="5">
        <v>2019</v>
      </c>
      <c r="F884" s="5" t="s">
        <v>49</v>
      </c>
      <c r="G884" s="6">
        <v>279108</v>
      </c>
      <c r="H884" s="6">
        <v>580271</v>
      </c>
      <c r="I884" s="16">
        <v>0</v>
      </c>
      <c r="J884" s="5">
        <f t="shared" si="26"/>
        <v>0.27969432791204951</v>
      </c>
      <c r="K884" s="5">
        <f t="shared" si="27"/>
        <v>0.19113854164645536</v>
      </c>
      <c r="Z884" s="11">
        <v>0</v>
      </c>
    </row>
    <row r="885" spans="1:26" x14ac:dyDescent="0.3">
      <c r="A885" s="5">
        <v>884</v>
      </c>
      <c r="B885" s="5" t="s">
        <v>14</v>
      </c>
      <c r="C885" s="5" t="s">
        <v>45</v>
      </c>
      <c r="D885" s="5" t="s">
        <v>47</v>
      </c>
      <c r="E885" s="5">
        <v>2019</v>
      </c>
      <c r="F885" s="5" t="s">
        <v>50</v>
      </c>
      <c r="G885" s="6">
        <v>259698</v>
      </c>
      <c r="H885" s="6">
        <v>644011</v>
      </c>
      <c r="I885" s="16">
        <v>0</v>
      </c>
      <c r="J885" s="5">
        <f t="shared" si="26"/>
        <v>0.2561465614923048</v>
      </c>
      <c r="K885" s="5">
        <f t="shared" si="27"/>
        <v>0.21362468183734415</v>
      </c>
      <c r="Z885" s="11">
        <v>0</v>
      </c>
    </row>
    <row r="886" spans="1:26" x14ac:dyDescent="0.3">
      <c r="A886" s="5">
        <v>885</v>
      </c>
      <c r="B886" s="5" t="s">
        <v>14</v>
      </c>
      <c r="C886" s="5" t="s">
        <v>45</v>
      </c>
      <c r="D886" s="5" t="s">
        <v>48</v>
      </c>
      <c r="E886" s="5">
        <v>2020</v>
      </c>
      <c r="F886" s="5" t="s">
        <v>49</v>
      </c>
      <c r="G886" s="6">
        <v>281726</v>
      </c>
      <c r="H886" s="6">
        <v>667401</v>
      </c>
      <c r="I886" s="16">
        <v>0</v>
      </c>
      <c r="J886" s="5">
        <f t="shared" si="26"/>
        <v>0.28287042541266216</v>
      </c>
      <c r="K886" s="5">
        <f t="shared" si="27"/>
        <v>0.22187618511730786</v>
      </c>
      <c r="Z886" s="11">
        <v>0</v>
      </c>
    </row>
    <row r="887" spans="1:26" x14ac:dyDescent="0.3">
      <c r="A887" s="5">
        <v>886</v>
      </c>
      <c r="B887" s="5" t="s">
        <v>14</v>
      </c>
      <c r="C887" s="5" t="s">
        <v>45</v>
      </c>
      <c r="D887" s="5" t="s">
        <v>48</v>
      </c>
      <c r="E887" s="5">
        <v>2020</v>
      </c>
      <c r="F887" s="5" t="s">
        <v>50</v>
      </c>
      <c r="G887" s="6">
        <v>279230</v>
      </c>
      <c r="H887" s="6">
        <v>774525</v>
      </c>
      <c r="I887" s="16">
        <v>0</v>
      </c>
      <c r="J887" s="5">
        <f t="shared" si="26"/>
        <v>0.27984233551139054</v>
      </c>
      <c r="K887" s="5">
        <f t="shared" si="27"/>
        <v>0.25966729402550948</v>
      </c>
      <c r="Z887" s="11">
        <v>0</v>
      </c>
    </row>
    <row r="888" spans="1:26" x14ac:dyDescent="0.3">
      <c r="A888" s="5">
        <v>887</v>
      </c>
      <c r="B888" s="5" t="s">
        <v>14</v>
      </c>
      <c r="C888" s="5" t="s">
        <v>45</v>
      </c>
      <c r="D888" s="5" t="s">
        <v>48</v>
      </c>
      <c r="E888" s="5">
        <v>2019</v>
      </c>
      <c r="F888" s="5" t="s">
        <v>49</v>
      </c>
      <c r="G888" s="6">
        <v>261635</v>
      </c>
      <c r="H888" s="6">
        <v>898382</v>
      </c>
      <c r="I888" s="16">
        <v>0</v>
      </c>
      <c r="J888" s="5">
        <f t="shared" si="26"/>
        <v>0.25849648542610415</v>
      </c>
      <c r="K888" s="5">
        <f t="shared" si="27"/>
        <v>0.30336145570770134</v>
      </c>
      <c r="Z888" s="11">
        <v>0</v>
      </c>
    </row>
    <row r="889" spans="1:26" x14ac:dyDescent="0.3">
      <c r="A889" s="5">
        <v>888</v>
      </c>
      <c r="B889" s="5" t="s">
        <v>14</v>
      </c>
      <c r="C889" s="5" t="s">
        <v>45</v>
      </c>
      <c r="D889" s="5" t="s">
        <v>48</v>
      </c>
      <c r="E889" s="5">
        <v>2019</v>
      </c>
      <c r="F889" s="5" t="s">
        <v>50</v>
      </c>
      <c r="G889" s="6">
        <v>255870</v>
      </c>
      <c r="H889" s="6">
        <v>899727</v>
      </c>
      <c r="I889" s="16">
        <v>0</v>
      </c>
      <c r="J889" s="5">
        <f t="shared" si="26"/>
        <v>0.2515025197687199</v>
      </c>
      <c r="K889" s="5">
        <f t="shared" si="27"/>
        <v>0.30383594360473221</v>
      </c>
      <c r="Z889" s="11">
        <v>0</v>
      </c>
    </row>
    <row r="890" spans="1:26" x14ac:dyDescent="0.3">
      <c r="A890" s="5">
        <v>889</v>
      </c>
      <c r="B890" s="5" t="s">
        <v>14</v>
      </c>
      <c r="C890" s="5" t="s">
        <v>45</v>
      </c>
      <c r="D890" s="5" t="s">
        <v>46</v>
      </c>
      <c r="E890" s="5">
        <v>2018</v>
      </c>
      <c r="F890" s="5" t="s">
        <v>49</v>
      </c>
      <c r="G890" s="6">
        <v>252117</v>
      </c>
      <c r="H890" s="6">
        <v>1002864</v>
      </c>
      <c r="I890" s="16">
        <v>0</v>
      </c>
      <c r="J890" s="5">
        <f t="shared" si="26"/>
        <v>0.24694946632341844</v>
      </c>
      <c r="K890" s="5">
        <f t="shared" si="27"/>
        <v>0.34022052221891003</v>
      </c>
      <c r="Z890" s="11">
        <v>0</v>
      </c>
    </row>
    <row r="891" spans="1:26" x14ac:dyDescent="0.3">
      <c r="A891" s="5">
        <v>890</v>
      </c>
      <c r="B891" s="5" t="s">
        <v>14</v>
      </c>
      <c r="C891" s="5" t="s">
        <v>45</v>
      </c>
      <c r="D891" s="5" t="s">
        <v>46</v>
      </c>
      <c r="E891" s="5">
        <v>2018</v>
      </c>
      <c r="F891" s="5" t="s">
        <v>50</v>
      </c>
      <c r="G891" s="6">
        <v>245508</v>
      </c>
      <c r="H891" s="6">
        <v>1068281</v>
      </c>
      <c r="I891" s="16">
        <v>1</v>
      </c>
      <c r="J891" s="5">
        <f t="shared" si="26"/>
        <v>0.23893157924108496</v>
      </c>
      <c r="K891" s="5">
        <f t="shared" si="27"/>
        <v>0.36329827296988854</v>
      </c>
      <c r="Z891" s="11">
        <v>1</v>
      </c>
    </row>
    <row r="892" spans="1:26" x14ac:dyDescent="0.3">
      <c r="A892" s="5">
        <v>891</v>
      </c>
      <c r="B892" s="5" t="s">
        <v>14</v>
      </c>
      <c r="C892" s="5" t="s">
        <v>45</v>
      </c>
      <c r="D892" s="5" t="s">
        <v>46</v>
      </c>
      <c r="E892" s="5">
        <v>2017</v>
      </c>
      <c r="F892" s="5" t="s">
        <v>49</v>
      </c>
      <c r="G892" s="6">
        <v>239329</v>
      </c>
      <c r="H892" s="6">
        <v>1145790</v>
      </c>
      <c r="I892" s="16">
        <v>1</v>
      </c>
      <c r="J892" s="5">
        <f t="shared" si="26"/>
        <v>0.23143535828757633</v>
      </c>
      <c r="K892" s="5">
        <f t="shared" si="27"/>
        <v>0.3906418286657718</v>
      </c>
      <c r="Z892" s="11">
        <v>1</v>
      </c>
    </row>
    <row r="893" spans="1:26" x14ac:dyDescent="0.3">
      <c r="A893" s="5">
        <v>892</v>
      </c>
      <c r="B893" s="5" t="s">
        <v>14</v>
      </c>
      <c r="C893" s="5" t="s">
        <v>45</v>
      </c>
      <c r="D893" s="5" t="s">
        <v>46</v>
      </c>
      <c r="E893" s="5">
        <v>2017</v>
      </c>
      <c r="F893" s="5" t="s">
        <v>50</v>
      </c>
      <c r="G893" s="6">
        <v>229465</v>
      </c>
      <c r="H893" s="6">
        <v>1142996</v>
      </c>
      <c r="I893" s="16">
        <v>1</v>
      </c>
      <c r="J893" s="5">
        <f t="shared" si="26"/>
        <v>0.21946857992774318</v>
      </c>
      <c r="K893" s="5">
        <f t="shared" si="27"/>
        <v>0.38965616384472779</v>
      </c>
      <c r="Z893" s="11">
        <v>1</v>
      </c>
    </row>
    <row r="894" spans="1:26" x14ac:dyDescent="0.3">
      <c r="A894" s="5">
        <v>893</v>
      </c>
      <c r="B894" s="5" t="s">
        <v>14</v>
      </c>
      <c r="C894" s="5" t="s">
        <v>45</v>
      </c>
      <c r="D894" s="5" t="s">
        <v>47</v>
      </c>
      <c r="E894" s="5">
        <v>2018</v>
      </c>
      <c r="F894" s="5" t="s">
        <v>49</v>
      </c>
      <c r="G894" s="6">
        <v>255886</v>
      </c>
      <c r="H894" s="6">
        <v>314002</v>
      </c>
      <c r="I894" s="16">
        <v>2</v>
      </c>
      <c r="J894" s="5">
        <f t="shared" si="26"/>
        <v>0.25152193060142036</v>
      </c>
      <c r="K894" s="5">
        <f t="shared" si="27"/>
        <v>9.7204401977679669E-2</v>
      </c>
      <c r="Z894" s="11">
        <v>2</v>
      </c>
    </row>
    <row r="895" spans="1:26" x14ac:dyDescent="0.3">
      <c r="A895" s="5">
        <v>894</v>
      </c>
      <c r="B895" s="5" t="s">
        <v>14</v>
      </c>
      <c r="C895" s="5" t="s">
        <v>45</v>
      </c>
      <c r="D895" s="5" t="s">
        <v>47</v>
      </c>
      <c r="E895" s="5">
        <v>2018</v>
      </c>
      <c r="F895" s="5" t="s">
        <v>50</v>
      </c>
      <c r="G895" s="6">
        <v>249937</v>
      </c>
      <c r="H895" s="6">
        <v>350711</v>
      </c>
      <c r="I895" s="16">
        <v>2</v>
      </c>
      <c r="J895" s="5">
        <f t="shared" si="26"/>
        <v>0.24430474036798086</v>
      </c>
      <c r="K895" s="5">
        <f t="shared" si="27"/>
        <v>0.11015457016511826</v>
      </c>
      <c r="Z895" s="11">
        <v>2</v>
      </c>
    </row>
    <row r="896" spans="1:26" x14ac:dyDescent="0.3">
      <c r="A896" s="5">
        <v>895</v>
      </c>
      <c r="B896" s="5" t="s">
        <v>14</v>
      </c>
      <c r="C896" s="5" t="s">
        <v>45</v>
      </c>
      <c r="D896" s="5" t="s">
        <v>47</v>
      </c>
      <c r="E896" s="5">
        <v>2017</v>
      </c>
      <c r="F896" s="5" t="s">
        <v>49</v>
      </c>
      <c r="G896" s="6">
        <v>242180</v>
      </c>
      <c r="H896" s="6">
        <v>356789</v>
      </c>
      <c r="I896" s="16">
        <v>2</v>
      </c>
      <c r="J896" s="5">
        <f t="shared" si="26"/>
        <v>0.23489412603938944</v>
      </c>
      <c r="K896" s="5">
        <f t="shared" si="27"/>
        <v>0.1122987615689498</v>
      </c>
      <c r="Z896" s="11">
        <v>2</v>
      </c>
    </row>
    <row r="897" spans="1:26" x14ac:dyDescent="0.3">
      <c r="A897" s="5">
        <v>896</v>
      </c>
      <c r="B897" s="5" t="s">
        <v>14</v>
      </c>
      <c r="C897" s="5" t="s">
        <v>45</v>
      </c>
      <c r="D897" s="5" t="s">
        <v>47</v>
      </c>
      <c r="E897" s="5">
        <v>2017</v>
      </c>
      <c r="F897" s="5" t="s">
        <v>50</v>
      </c>
      <c r="G897" s="6">
        <v>233542</v>
      </c>
      <c r="H897" s="6">
        <v>433131</v>
      </c>
      <c r="I897" s="16">
        <v>2</v>
      </c>
      <c r="J897" s="5">
        <f t="shared" si="26"/>
        <v>0.22441470273522895</v>
      </c>
      <c r="K897" s="5">
        <f t="shared" si="27"/>
        <v>0.13923062404859884</v>
      </c>
      <c r="Z897" s="11">
        <v>2</v>
      </c>
    </row>
    <row r="898" spans="1:26" x14ac:dyDescent="0.3">
      <c r="A898" s="5">
        <v>897</v>
      </c>
      <c r="B898" s="5" t="s">
        <v>14</v>
      </c>
      <c r="C898" s="5" t="s">
        <v>45</v>
      </c>
      <c r="D898" s="5" t="s">
        <v>48</v>
      </c>
      <c r="E898" s="5">
        <v>2018</v>
      </c>
      <c r="F898" s="5" t="s">
        <v>49</v>
      </c>
      <c r="G898" s="6">
        <v>246148</v>
      </c>
      <c r="H898" s="6">
        <v>1316970</v>
      </c>
      <c r="I898" s="16">
        <v>1</v>
      </c>
      <c r="J898" s="5">
        <f t="shared" ref="J898:J961" si="28">(G898-MIN($G$2:$G$5110))/(MAX($G$2:$G$5110)-MIN($G$2:$G$5110))</f>
        <v>0.23970801254910334</v>
      </c>
      <c r="K898" s="5">
        <f t="shared" si="27"/>
        <v>0.45103055596223146</v>
      </c>
      <c r="Z898" s="11">
        <v>1</v>
      </c>
    </row>
    <row r="899" spans="1:26" x14ac:dyDescent="0.3">
      <c r="A899" s="5">
        <v>898</v>
      </c>
      <c r="B899" s="5" t="s">
        <v>14</v>
      </c>
      <c r="C899" s="5" t="s">
        <v>45</v>
      </c>
      <c r="D899" s="5" t="s">
        <v>48</v>
      </c>
      <c r="E899" s="5">
        <v>2018</v>
      </c>
      <c r="F899" s="5" t="s">
        <v>50</v>
      </c>
      <c r="G899" s="6">
        <v>237890</v>
      </c>
      <c r="H899" s="6">
        <v>1374805</v>
      </c>
      <c r="I899" s="16">
        <v>1</v>
      </c>
      <c r="J899" s="5">
        <f t="shared" si="28"/>
        <v>0.22968959652157878</v>
      </c>
      <c r="K899" s="5">
        <f t="shared" ref="K899:K962" si="29">(H899-MIN($H$2:$H$5110))/(MAX($H$2:$H$5110)-MIN($H$2:$H$5110))</f>
        <v>0.47143353553455736</v>
      </c>
      <c r="Z899" s="11">
        <v>1</v>
      </c>
    </row>
    <row r="900" spans="1:26" x14ac:dyDescent="0.3">
      <c r="A900" s="5">
        <v>899</v>
      </c>
      <c r="B900" s="5" t="s">
        <v>14</v>
      </c>
      <c r="C900" s="5" t="s">
        <v>45</v>
      </c>
      <c r="D900" s="5" t="s">
        <v>48</v>
      </c>
      <c r="E900" s="5">
        <v>2017</v>
      </c>
      <c r="F900" s="5" t="s">
        <v>49</v>
      </c>
      <c r="G900" s="6">
        <v>233999</v>
      </c>
      <c r="H900" s="6">
        <v>1426715</v>
      </c>
      <c r="I900" s="16">
        <v>1</v>
      </c>
      <c r="J900" s="5">
        <f t="shared" si="28"/>
        <v>0.22496912464423582</v>
      </c>
      <c r="K900" s="5">
        <f t="shared" si="29"/>
        <v>0.48974629890620841</v>
      </c>
      <c r="Z900" s="11">
        <v>1</v>
      </c>
    </row>
    <row r="901" spans="1:26" x14ac:dyDescent="0.3">
      <c r="A901" s="5">
        <v>900</v>
      </c>
      <c r="B901" s="5" t="s">
        <v>14</v>
      </c>
      <c r="C901" s="5" t="s">
        <v>45</v>
      </c>
      <c r="D901" s="5" t="s">
        <v>48</v>
      </c>
      <c r="E901" s="5">
        <v>2017</v>
      </c>
      <c r="F901" s="5" t="s">
        <v>50</v>
      </c>
      <c r="G901" s="6">
        <v>221124</v>
      </c>
      <c r="H901" s="6">
        <v>1506898</v>
      </c>
      <c r="I901" s="16">
        <v>1</v>
      </c>
      <c r="J901" s="5">
        <f t="shared" si="28"/>
        <v>0.20934947020558498</v>
      </c>
      <c r="K901" s="5">
        <f t="shared" si="29"/>
        <v>0.51803318593046366</v>
      </c>
      <c r="Z901" s="11">
        <v>1</v>
      </c>
    </row>
    <row r="902" spans="1:26" x14ac:dyDescent="0.3">
      <c r="A902" s="5">
        <v>901</v>
      </c>
      <c r="B902" s="5" t="s">
        <v>14</v>
      </c>
      <c r="C902" s="5" t="s">
        <v>45</v>
      </c>
      <c r="D902" s="5" t="s">
        <v>46</v>
      </c>
      <c r="E902" s="5">
        <v>2016</v>
      </c>
      <c r="F902" s="5" t="s">
        <v>49</v>
      </c>
      <c r="G902" s="6">
        <v>221772</v>
      </c>
      <c r="H902" s="6">
        <v>413263</v>
      </c>
      <c r="I902" s="16">
        <v>2</v>
      </c>
      <c r="J902" s="5">
        <f t="shared" si="28"/>
        <v>0.21013560892995359</v>
      </c>
      <c r="K902" s="5">
        <f t="shared" si="29"/>
        <v>0.13222160877855527</v>
      </c>
      <c r="Z902" s="11">
        <v>2</v>
      </c>
    </row>
    <row r="903" spans="1:26" x14ac:dyDescent="0.3">
      <c r="A903" s="5">
        <v>902</v>
      </c>
      <c r="B903" s="5" t="s">
        <v>14</v>
      </c>
      <c r="C903" s="5" t="s">
        <v>45</v>
      </c>
      <c r="D903" s="5" t="s">
        <v>46</v>
      </c>
      <c r="E903" s="5">
        <v>2016</v>
      </c>
      <c r="F903" s="5" t="s">
        <v>50</v>
      </c>
      <c r="G903" s="6">
        <v>219469</v>
      </c>
      <c r="H903" s="6">
        <v>447384</v>
      </c>
      <c r="I903" s="16">
        <v>2</v>
      </c>
      <c r="J903" s="5">
        <f t="shared" si="28"/>
        <v>0.20734166219813122</v>
      </c>
      <c r="K903" s="5">
        <f t="shared" si="29"/>
        <v>0.1442587846407033</v>
      </c>
      <c r="Z903" s="11">
        <v>2</v>
      </c>
    </row>
    <row r="904" spans="1:26" x14ac:dyDescent="0.3">
      <c r="A904" s="5">
        <v>903</v>
      </c>
      <c r="B904" s="5" t="s">
        <v>14</v>
      </c>
      <c r="C904" s="5" t="s">
        <v>45</v>
      </c>
      <c r="D904" s="5" t="s">
        <v>46</v>
      </c>
      <c r="E904" s="5">
        <v>2015</v>
      </c>
      <c r="F904" s="5" t="s">
        <v>49</v>
      </c>
      <c r="G904" s="6">
        <v>211422</v>
      </c>
      <c r="H904" s="6">
        <v>523328</v>
      </c>
      <c r="I904" s="16">
        <v>0</v>
      </c>
      <c r="J904" s="5">
        <f t="shared" si="28"/>
        <v>0.19757922652684398</v>
      </c>
      <c r="K904" s="5">
        <f t="shared" si="29"/>
        <v>0.17105024103632391</v>
      </c>
      <c r="Z904" s="11">
        <v>0</v>
      </c>
    </row>
    <row r="905" spans="1:26" x14ac:dyDescent="0.3">
      <c r="A905" s="5">
        <v>904</v>
      </c>
      <c r="B905" s="5" t="s">
        <v>14</v>
      </c>
      <c r="C905" s="5" t="s">
        <v>45</v>
      </c>
      <c r="D905" s="5" t="s">
        <v>46</v>
      </c>
      <c r="E905" s="5">
        <v>2015</v>
      </c>
      <c r="F905" s="5" t="s">
        <v>50</v>
      </c>
      <c r="G905" s="6">
        <v>202433</v>
      </c>
      <c r="H905" s="6">
        <v>548879</v>
      </c>
      <c r="I905" s="16">
        <v>0</v>
      </c>
      <c r="J905" s="5">
        <f t="shared" si="28"/>
        <v>0.18667397808031716</v>
      </c>
      <c r="K905" s="5">
        <f t="shared" si="29"/>
        <v>0.18006409996348735</v>
      </c>
      <c r="Z905" s="11">
        <v>0</v>
      </c>
    </row>
    <row r="906" spans="1:26" x14ac:dyDescent="0.3">
      <c r="A906" s="5">
        <v>905</v>
      </c>
      <c r="B906" s="5" t="s">
        <v>14</v>
      </c>
      <c r="C906" s="5" t="s">
        <v>45</v>
      </c>
      <c r="D906" s="5" t="s">
        <v>47</v>
      </c>
      <c r="E906" s="5">
        <v>2016</v>
      </c>
      <c r="F906" s="5" t="s">
        <v>49</v>
      </c>
      <c r="G906" s="6">
        <v>226546</v>
      </c>
      <c r="H906" s="6">
        <v>272829</v>
      </c>
      <c r="I906" s="16">
        <v>2</v>
      </c>
      <c r="J906" s="5">
        <f t="shared" si="28"/>
        <v>0.21592731613695312</v>
      </c>
      <c r="K906" s="5">
        <f t="shared" si="29"/>
        <v>8.2679427862846544E-2</v>
      </c>
      <c r="Z906" s="11">
        <v>2</v>
      </c>
    </row>
    <row r="907" spans="1:26" x14ac:dyDescent="0.3">
      <c r="A907" s="5">
        <v>906</v>
      </c>
      <c r="B907" s="5" t="s">
        <v>14</v>
      </c>
      <c r="C907" s="5" t="s">
        <v>45</v>
      </c>
      <c r="D907" s="5" t="s">
        <v>47</v>
      </c>
      <c r="E907" s="5">
        <v>2016</v>
      </c>
      <c r="F907" s="5" t="s">
        <v>50</v>
      </c>
      <c r="G907" s="6">
        <v>224958</v>
      </c>
      <c r="H907" s="6">
        <v>287004</v>
      </c>
      <c r="I907" s="16">
        <v>2</v>
      </c>
      <c r="J907" s="5">
        <f t="shared" si="28"/>
        <v>0.21400079099143254</v>
      </c>
      <c r="K907" s="5">
        <f t="shared" si="29"/>
        <v>8.7680071684714256E-2</v>
      </c>
      <c r="Z907" s="11">
        <v>2</v>
      </c>
    </row>
    <row r="908" spans="1:26" x14ac:dyDescent="0.3">
      <c r="A908" s="5">
        <v>907</v>
      </c>
      <c r="B908" s="5" t="s">
        <v>14</v>
      </c>
      <c r="C908" s="5" t="s">
        <v>45</v>
      </c>
      <c r="D908" s="5" t="s">
        <v>47</v>
      </c>
      <c r="E908" s="5">
        <v>2015</v>
      </c>
      <c r="F908" s="5" t="s">
        <v>49</v>
      </c>
      <c r="G908" s="6">
        <v>216687</v>
      </c>
      <c r="H908" s="6">
        <v>331248</v>
      </c>
      <c r="I908" s="16">
        <v>2</v>
      </c>
      <c r="J908" s="5">
        <f t="shared" si="28"/>
        <v>0.20396660366233885</v>
      </c>
      <c r="K908" s="5">
        <f t="shared" si="29"/>
        <v>0.10328843043284232</v>
      </c>
      <c r="Z908" s="11">
        <v>2</v>
      </c>
    </row>
    <row r="909" spans="1:26" x14ac:dyDescent="0.3">
      <c r="A909" s="5">
        <v>908</v>
      </c>
      <c r="B909" s="5" t="s">
        <v>14</v>
      </c>
      <c r="C909" s="5" t="s">
        <v>45</v>
      </c>
      <c r="D909" s="5" t="s">
        <v>47</v>
      </c>
      <c r="E909" s="5">
        <v>2015</v>
      </c>
      <c r="F909" s="5" t="s">
        <v>50</v>
      </c>
      <c r="G909" s="6">
        <v>207980</v>
      </c>
      <c r="H909" s="6">
        <v>334915</v>
      </c>
      <c r="I909" s="16">
        <v>2</v>
      </c>
      <c r="J909" s="5">
        <f t="shared" si="28"/>
        <v>0.19340347114215767</v>
      </c>
      <c r="K909" s="5">
        <f t="shared" si="29"/>
        <v>0.10458207141307435</v>
      </c>
      <c r="Z909" s="11">
        <v>2</v>
      </c>
    </row>
    <row r="910" spans="1:26" x14ac:dyDescent="0.3">
      <c r="A910" s="5">
        <v>909</v>
      </c>
      <c r="B910" s="5" t="s">
        <v>14</v>
      </c>
      <c r="C910" s="5" t="s">
        <v>45</v>
      </c>
      <c r="D910" s="5" t="s">
        <v>48</v>
      </c>
      <c r="E910" s="5">
        <v>2016</v>
      </c>
      <c r="F910" s="5" t="s">
        <v>49</v>
      </c>
      <c r="G910" s="6">
        <v>211756</v>
      </c>
      <c r="H910" s="6">
        <v>599850</v>
      </c>
      <c r="I910" s="16">
        <v>0</v>
      </c>
      <c r="J910" s="5">
        <f t="shared" si="28"/>
        <v>0.19798442765946606</v>
      </c>
      <c r="K910" s="5">
        <f t="shared" si="29"/>
        <v>0.19804560375498079</v>
      </c>
      <c r="Z910" s="11">
        <v>0</v>
      </c>
    </row>
    <row r="911" spans="1:26" x14ac:dyDescent="0.3">
      <c r="A911" s="5">
        <v>910</v>
      </c>
      <c r="B911" s="5" t="s">
        <v>14</v>
      </c>
      <c r="C911" s="5" t="s">
        <v>45</v>
      </c>
      <c r="D911" s="5" t="s">
        <v>48</v>
      </c>
      <c r="E911" s="5">
        <v>2016</v>
      </c>
      <c r="F911" s="5" t="s">
        <v>50</v>
      </c>
      <c r="G911" s="6">
        <v>209232</v>
      </c>
      <c r="H911" s="6">
        <v>608544</v>
      </c>
      <c r="I911" s="16">
        <v>0</v>
      </c>
      <c r="J911" s="5">
        <f t="shared" si="28"/>
        <v>0.19492236880096861</v>
      </c>
      <c r="K911" s="5">
        <f t="shared" si="29"/>
        <v>0.20111266529905966</v>
      </c>
      <c r="Z911" s="11">
        <v>0</v>
      </c>
    </row>
    <row r="912" spans="1:26" x14ac:dyDescent="0.3">
      <c r="A912" s="5">
        <v>911</v>
      </c>
      <c r="B912" s="5" t="s">
        <v>14</v>
      </c>
      <c r="C912" s="5" t="s">
        <v>45</v>
      </c>
      <c r="D912" s="5" t="s">
        <v>48</v>
      </c>
      <c r="E912" s="5">
        <v>2015</v>
      </c>
      <c r="F912" s="5" t="s">
        <v>49</v>
      </c>
      <c r="G912" s="6">
        <v>201515</v>
      </c>
      <c r="H912" s="6">
        <v>636828</v>
      </c>
      <c r="I912" s="16">
        <v>0</v>
      </c>
      <c r="J912" s="5">
        <f t="shared" si="28"/>
        <v>0.18556028155412832</v>
      </c>
      <c r="K912" s="5">
        <f t="shared" si="29"/>
        <v>0.21109066952182556</v>
      </c>
      <c r="Z912" s="11">
        <v>0</v>
      </c>
    </row>
    <row r="913" spans="1:26" x14ac:dyDescent="0.3">
      <c r="A913" s="5">
        <v>912</v>
      </c>
      <c r="B913" s="5" t="s">
        <v>14</v>
      </c>
      <c r="C913" s="5" t="s">
        <v>45</v>
      </c>
      <c r="D913" s="5" t="s">
        <v>48</v>
      </c>
      <c r="E913" s="5">
        <v>2015</v>
      </c>
      <c r="F913" s="5" t="s">
        <v>50</v>
      </c>
      <c r="G913" s="6">
        <v>191995</v>
      </c>
      <c r="H913" s="6">
        <v>644543</v>
      </c>
      <c r="I913" s="16">
        <v>0</v>
      </c>
      <c r="J913" s="5">
        <f t="shared" si="28"/>
        <v>0.17401083609735504</v>
      </c>
      <c r="K913" s="5">
        <f t="shared" si="29"/>
        <v>0.21381236032152287</v>
      </c>
      <c r="Z913" s="11">
        <v>0</v>
      </c>
    </row>
    <row r="914" spans="1:26" x14ac:dyDescent="0.3">
      <c r="A914" s="5">
        <v>913</v>
      </c>
      <c r="B914" s="5" t="s">
        <v>15</v>
      </c>
      <c r="C914" s="5" t="s">
        <v>43</v>
      </c>
      <c r="D914" s="5" t="s">
        <v>46</v>
      </c>
      <c r="E914" s="5">
        <v>2022</v>
      </c>
      <c r="F914" s="5" t="s">
        <v>49</v>
      </c>
      <c r="G914" s="6">
        <v>432464</v>
      </c>
      <c r="H914" s="6">
        <v>124540</v>
      </c>
      <c r="I914" s="16">
        <v>2</v>
      </c>
      <c r="J914" s="5">
        <f t="shared" si="28"/>
        <v>0.46574230663777688</v>
      </c>
      <c r="K914" s="5">
        <f t="shared" si="29"/>
        <v>3.036616707265662E-2</v>
      </c>
      <c r="Z914" s="11">
        <v>2</v>
      </c>
    </row>
    <row r="915" spans="1:26" x14ac:dyDescent="0.3">
      <c r="A915" s="5">
        <v>914</v>
      </c>
      <c r="B915" s="5" t="s">
        <v>15</v>
      </c>
      <c r="C915" s="5" t="s">
        <v>43</v>
      </c>
      <c r="D915" s="5" t="s">
        <v>46</v>
      </c>
      <c r="E915" s="5">
        <v>2022</v>
      </c>
      <c r="F915" s="5" t="s">
        <v>50</v>
      </c>
      <c r="G915" s="6">
        <v>404137</v>
      </c>
      <c r="H915" s="6">
        <v>131739</v>
      </c>
      <c r="I915" s="16">
        <v>2</v>
      </c>
      <c r="J915" s="5">
        <f t="shared" si="28"/>
        <v>0.43137664051865743</v>
      </c>
      <c r="K915" s="5">
        <f t="shared" si="29"/>
        <v>3.2905823853864785E-2</v>
      </c>
      <c r="Z915" s="11">
        <v>2</v>
      </c>
    </row>
    <row r="916" spans="1:26" x14ac:dyDescent="0.3">
      <c r="A916" s="5">
        <v>915</v>
      </c>
      <c r="B916" s="5" t="s">
        <v>15</v>
      </c>
      <c r="C916" s="5" t="s">
        <v>43</v>
      </c>
      <c r="D916" s="5" t="s">
        <v>46</v>
      </c>
      <c r="E916" s="5">
        <v>2021</v>
      </c>
      <c r="F916" s="5" t="s">
        <v>49</v>
      </c>
      <c r="G916" s="6">
        <v>394744</v>
      </c>
      <c r="H916" s="6">
        <v>148526</v>
      </c>
      <c r="I916" s="16">
        <v>2</v>
      </c>
      <c r="J916" s="5">
        <f t="shared" si="28"/>
        <v>0.41998126854644408</v>
      </c>
      <c r="K916" s="5">
        <f t="shared" si="29"/>
        <v>3.8827926699557438E-2</v>
      </c>
      <c r="Z916" s="11">
        <v>2</v>
      </c>
    </row>
    <row r="917" spans="1:26" x14ac:dyDescent="0.3">
      <c r="A917" s="5">
        <v>916</v>
      </c>
      <c r="B917" s="5" t="s">
        <v>15</v>
      </c>
      <c r="C917" s="5" t="s">
        <v>43</v>
      </c>
      <c r="D917" s="5" t="s">
        <v>46</v>
      </c>
      <c r="E917" s="5">
        <v>2021</v>
      </c>
      <c r="F917" s="5" t="s">
        <v>50</v>
      </c>
      <c r="G917" s="6">
        <v>378589</v>
      </c>
      <c r="H917" s="6">
        <v>191015</v>
      </c>
      <c r="I917" s="16">
        <v>2</v>
      </c>
      <c r="J917" s="5">
        <f t="shared" si="28"/>
        <v>0.40038239340419907</v>
      </c>
      <c r="K917" s="5">
        <f t="shared" si="29"/>
        <v>5.3817158117359022E-2</v>
      </c>
      <c r="Z917" s="11">
        <v>2</v>
      </c>
    </row>
    <row r="918" spans="1:26" x14ac:dyDescent="0.3">
      <c r="A918" s="5">
        <v>917</v>
      </c>
      <c r="B918" s="5" t="s">
        <v>15</v>
      </c>
      <c r="C918" s="5" t="s">
        <v>43</v>
      </c>
      <c r="D918" s="5" t="s">
        <v>47</v>
      </c>
      <c r="E918" s="5">
        <v>2022</v>
      </c>
      <c r="F918" s="5" t="s">
        <v>49</v>
      </c>
      <c r="G918" s="6">
        <v>421684</v>
      </c>
      <c r="H918" s="6">
        <v>208886</v>
      </c>
      <c r="I918" s="16">
        <v>2</v>
      </c>
      <c r="J918" s="5">
        <f t="shared" si="28"/>
        <v>0.45266425810584243</v>
      </c>
      <c r="K918" s="5">
        <f t="shared" si="29"/>
        <v>6.0121673513521143E-2</v>
      </c>
      <c r="Z918" s="11">
        <v>2</v>
      </c>
    </row>
    <row r="919" spans="1:26" x14ac:dyDescent="0.3">
      <c r="A919" s="5">
        <v>918</v>
      </c>
      <c r="B919" s="5" t="s">
        <v>15</v>
      </c>
      <c r="C919" s="5" t="s">
        <v>43</v>
      </c>
      <c r="D919" s="5" t="s">
        <v>47</v>
      </c>
      <c r="E919" s="5">
        <v>2022</v>
      </c>
      <c r="F919" s="5" t="s">
        <v>50</v>
      </c>
      <c r="G919" s="6">
        <v>394734</v>
      </c>
      <c r="H919" s="6">
        <v>245392</v>
      </c>
      <c r="I919" s="16">
        <v>2</v>
      </c>
      <c r="J919" s="5">
        <f t="shared" si="28"/>
        <v>0.41996913677600628</v>
      </c>
      <c r="K919" s="5">
        <f t="shared" si="29"/>
        <v>7.3000227542523111E-2</v>
      </c>
      <c r="Z919" s="11">
        <v>2</v>
      </c>
    </row>
    <row r="920" spans="1:26" x14ac:dyDescent="0.3">
      <c r="A920" s="5">
        <v>919</v>
      </c>
      <c r="B920" s="5" t="s">
        <v>15</v>
      </c>
      <c r="C920" s="5" t="s">
        <v>43</v>
      </c>
      <c r="D920" s="5" t="s">
        <v>47</v>
      </c>
      <c r="E920" s="5">
        <v>2021</v>
      </c>
      <c r="F920" s="5" t="s">
        <v>49</v>
      </c>
      <c r="G920" s="6">
        <v>385845</v>
      </c>
      <c r="H920" s="6">
        <v>255086</v>
      </c>
      <c r="I920" s="16">
        <v>2</v>
      </c>
      <c r="J920" s="5">
        <f t="shared" si="28"/>
        <v>0.40918520603385733</v>
      </c>
      <c r="K920" s="5">
        <f t="shared" si="29"/>
        <v>7.642006819220111E-2</v>
      </c>
      <c r="Z920" s="11">
        <v>2</v>
      </c>
    </row>
    <row r="921" spans="1:26" x14ac:dyDescent="0.3">
      <c r="A921" s="5">
        <v>920</v>
      </c>
      <c r="B921" s="5" t="s">
        <v>15</v>
      </c>
      <c r="C921" s="5" t="s">
        <v>43</v>
      </c>
      <c r="D921" s="5" t="s">
        <v>47</v>
      </c>
      <c r="E921" s="5">
        <v>2021</v>
      </c>
      <c r="F921" s="5" t="s">
        <v>50</v>
      </c>
      <c r="G921" s="6">
        <v>369824</v>
      </c>
      <c r="H921" s="6">
        <v>266070</v>
      </c>
      <c r="I921" s="16">
        <v>2</v>
      </c>
      <c r="J921" s="5">
        <f t="shared" si="28"/>
        <v>0.38974889661547868</v>
      </c>
      <c r="K921" s="5">
        <f t="shared" si="29"/>
        <v>8.029499388810199E-2</v>
      </c>
      <c r="Z921" s="11">
        <v>2</v>
      </c>
    </row>
    <row r="922" spans="1:26" x14ac:dyDescent="0.3">
      <c r="A922" s="5">
        <v>921</v>
      </c>
      <c r="B922" s="5" t="s">
        <v>15</v>
      </c>
      <c r="C922" s="5" t="s">
        <v>43</v>
      </c>
      <c r="D922" s="5" t="s">
        <v>48</v>
      </c>
      <c r="E922" s="5">
        <v>2022</v>
      </c>
      <c r="F922" s="5" t="s">
        <v>49</v>
      </c>
      <c r="G922" s="6">
        <v>451180</v>
      </c>
      <c r="H922" s="6">
        <v>306600</v>
      </c>
      <c r="I922" s="16">
        <v>2</v>
      </c>
      <c r="J922" s="5">
        <f t="shared" si="28"/>
        <v>0.48844812818913913</v>
      </c>
      <c r="K922" s="5">
        <f t="shared" si="29"/>
        <v>9.4593131038034878E-2</v>
      </c>
      <c r="Z922" s="11">
        <v>2</v>
      </c>
    </row>
    <row r="923" spans="1:26" x14ac:dyDescent="0.3">
      <c r="A923" s="5">
        <v>922</v>
      </c>
      <c r="B923" s="5" t="s">
        <v>15</v>
      </c>
      <c r="C923" s="5" t="s">
        <v>43</v>
      </c>
      <c r="D923" s="5" t="s">
        <v>48</v>
      </c>
      <c r="E923" s="5">
        <v>2022</v>
      </c>
      <c r="F923" s="5" t="s">
        <v>50</v>
      </c>
      <c r="G923" s="6">
        <v>420442</v>
      </c>
      <c r="H923" s="6">
        <v>343145</v>
      </c>
      <c r="I923" s="16">
        <v>2</v>
      </c>
      <c r="J923" s="5">
        <f t="shared" si="28"/>
        <v>0.45115749221746926</v>
      </c>
      <c r="K923" s="5">
        <f t="shared" si="29"/>
        <v>0.10748544345215522</v>
      </c>
      <c r="Z923" s="11">
        <v>2</v>
      </c>
    </row>
    <row r="924" spans="1:26" x14ac:dyDescent="0.3">
      <c r="A924" s="5">
        <v>923</v>
      </c>
      <c r="B924" s="5" t="s">
        <v>15</v>
      </c>
      <c r="C924" s="5" t="s">
        <v>43</v>
      </c>
      <c r="D924" s="5" t="s">
        <v>48</v>
      </c>
      <c r="E924" s="5">
        <v>2021</v>
      </c>
      <c r="F924" s="5" t="s">
        <v>49</v>
      </c>
      <c r="G924" s="6">
        <v>410332</v>
      </c>
      <c r="H924" s="6">
        <v>375141</v>
      </c>
      <c r="I924" s="16">
        <v>2</v>
      </c>
      <c r="J924" s="5">
        <f t="shared" si="28"/>
        <v>0.43889227230486655</v>
      </c>
      <c r="K924" s="5">
        <f t="shared" si="29"/>
        <v>0.11877296371490509</v>
      </c>
      <c r="Z924" s="11">
        <v>2</v>
      </c>
    </row>
    <row r="925" spans="1:26" x14ac:dyDescent="0.3">
      <c r="A925" s="5">
        <v>924</v>
      </c>
      <c r="B925" s="5" t="s">
        <v>15</v>
      </c>
      <c r="C925" s="5" t="s">
        <v>43</v>
      </c>
      <c r="D925" s="5" t="s">
        <v>48</v>
      </c>
      <c r="E925" s="5">
        <v>2021</v>
      </c>
      <c r="F925" s="5" t="s">
        <v>50</v>
      </c>
      <c r="G925" s="6">
        <v>394183</v>
      </c>
      <c r="H925" s="6">
        <v>409899</v>
      </c>
      <c r="I925" s="16">
        <v>2</v>
      </c>
      <c r="J925" s="5">
        <f t="shared" si="28"/>
        <v>0.41930067622488421</v>
      </c>
      <c r="K925" s="5">
        <f t="shared" si="29"/>
        <v>0.13103485986731978</v>
      </c>
      <c r="Z925" s="11">
        <v>2</v>
      </c>
    </row>
    <row r="926" spans="1:26" x14ac:dyDescent="0.3">
      <c r="A926" s="5">
        <v>925</v>
      </c>
      <c r="B926" s="5" t="s">
        <v>15</v>
      </c>
      <c r="C926" s="5" t="s">
        <v>43</v>
      </c>
      <c r="D926" s="5" t="s">
        <v>46</v>
      </c>
      <c r="E926" s="5">
        <v>2020</v>
      </c>
      <c r="F926" s="5" t="s">
        <v>49</v>
      </c>
      <c r="G926" s="6">
        <v>368529</v>
      </c>
      <c r="H926" s="6">
        <v>426329</v>
      </c>
      <c r="I926" s="16">
        <v>2</v>
      </c>
      <c r="J926" s="5">
        <f t="shared" si="28"/>
        <v>0.38817783234378528</v>
      </c>
      <c r="K926" s="5">
        <f t="shared" si="29"/>
        <v>0.13683102057231356</v>
      </c>
      <c r="Z926" s="11">
        <v>2</v>
      </c>
    </row>
    <row r="927" spans="1:26" x14ac:dyDescent="0.3">
      <c r="A927" s="5">
        <v>926</v>
      </c>
      <c r="B927" s="5" t="s">
        <v>15</v>
      </c>
      <c r="C927" s="5" t="s">
        <v>43</v>
      </c>
      <c r="D927" s="5" t="s">
        <v>46</v>
      </c>
      <c r="E927" s="5">
        <v>2020</v>
      </c>
      <c r="F927" s="5" t="s">
        <v>50</v>
      </c>
      <c r="G927" s="6">
        <v>356444</v>
      </c>
      <c r="H927" s="6">
        <v>464457</v>
      </c>
      <c r="I927" s="16">
        <v>2</v>
      </c>
      <c r="J927" s="5">
        <f t="shared" si="28"/>
        <v>0.37351658776971958</v>
      </c>
      <c r="K927" s="5">
        <f t="shared" si="29"/>
        <v>0.1502817823105973</v>
      </c>
      <c r="Z927" s="11">
        <v>2</v>
      </c>
    </row>
    <row r="928" spans="1:26" x14ac:dyDescent="0.3">
      <c r="A928" s="5">
        <v>927</v>
      </c>
      <c r="B928" s="5" t="s">
        <v>15</v>
      </c>
      <c r="C928" s="5" t="s">
        <v>43</v>
      </c>
      <c r="D928" s="5" t="s">
        <v>46</v>
      </c>
      <c r="E928" s="5">
        <v>2019</v>
      </c>
      <c r="F928" s="5" t="s">
        <v>49</v>
      </c>
      <c r="G928" s="6">
        <v>346466</v>
      </c>
      <c r="H928" s="6">
        <v>462872</v>
      </c>
      <c r="I928" s="16">
        <v>2</v>
      </c>
      <c r="J928" s="5">
        <f t="shared" si="28"/>
        <v>0.36141150722689563</v>
      </c>
      <c r="K928" s="5">
        <f t="shared" si="29"/>
        <v>0.14972262742822268</v>
      </c>
      <c r="Z928" s="11">
        <v>2</v>
      </c>
    </row>
    <row r="929" spans="1:26" x14ac:dyDescent="0.3">
      <c r="A929" s="5">
        <v>928</v>
      </c>
      <c r="B929" s="5" t="s">
        <v>15</v>
      </c>
      <c r="C929" s="5" t="s">
        <v>43</v>
      </c>
      <c r="D929" s="5" t="s">
        <v>46</v>
      </c>
      <c r="E929" s="5">
        <v>2019</v>
      </c>
      <c r="F929" s="5" t="s">
        <v>50</v>
      </c>
      <c r="G929" s="6">
        <v>327402</v>
      </c>
      <c r="H929" s="6">
        <v>494846</v>
      </c>
      <c r="I929" s="16">
        <v>2</v>
      </c>
      <c r="J929" s="5">
        <f t="shared" si="28"/>
        <v>0.33828350006429836</v>
      </c>
      <c r="K929" s="5">
        <f t="shared" si="29"/>
        <v>0.16100238655064938</v>
      </c>
      <c r="Z929" s="11">
        <v>2</v>
      </c>
    </row>
    <row r="930" spans="1:26" x14ac:dyDescent="0.3">
      <c r="A930" s="5">
        <v>929</v>
      </c>
      <c r="B930" s="5" t="s">
        <v>15</v>
      </c>
      <c r="C930" s="5" t="s">
        <v>43</v>
      </c>
      <c r="D930" s="5" t="s">
        <v>47</v>
      </c>
      <c r="E930" s="5">
        <v>2020</v>
      </c>
      <c r="F930" s="5" t="s">
        <v>49</v>
      </c>
      <c r="G930" s="6">
        <v>360123</v>
      </c>
      <c r="H930" s="6">
        <v>92640</v>
      </c>
      <c r="I930" s="16">
        <v>2</v>
      </c>
      <c r="J930" s="5">
        <f t="shared" si="28"/>
        <v>0.37797986611378143</v>
      </c>
      <c r="K930" s="5">
        <f t="shared" si="29"/>
        <v>1.911251360404426E-2</v>
      </c>
      <c r="Z930" s="11">
        <v>2</v>
      </c>
    </row>
    <row r="931" spans="1:26" x14ac:dyDescent="0.3">
      <c r="A931" s="5">
        <v>930</v>
      </c>
      <c r="B931" s="5" t="s">
        <v>15</v>
      </c>
      <c r="C931" s="5" t="s">
        <v>43</v>
      </c>
      <c r="D931" s="5" t="s">
        <v>47</v>
      </c>
      <c r="E931" s="5">
        <v>2020</v>
      </c>
      <c r="F931" s="5" t="s">
        <v>50</v>
      </c>
      <c r="G931" s="6">
        <v>350019</v>
      </c>
      <c r="H931" s="6">
        <v>92642</v>
      </c>
      <c r="I931" s="16">
        <v>2</v>
      </c>
      <c r="J931" s="5">
        <f t="shared" si="28"/>
        <v>0.36572192526344138</v>
      </c>
      <c r="K931" s="5">
        <f t="shared" si="29"/>
        <v>1.9113219162255456E-2</v>
      </c>
      <c r="Z931" s="11">
        <v>2</v>
      </c>
    </row>
    <row r="932" spans="1:26" x14ac:dyDescent="0.3">
      <c r="A932" s="5">
        <v>931</v>
      </c>
      <c r="B932" s="5" t="s">
        <v>15</v>
      </c>
      <c r="C932" s="5" t="s">
        <v>43</v>
      </c>
      <c r="D932" s="5" t="s">
        <v>47</v>
      </c>
      <c r="E932" s="5">
        <v>2019</v>
      </c>
      <c r="F932" s="5" t="s">
        <v>49</v>
      </c>
      <c r="G932" s="6">
        <v>340065</v>
      </c>
      <c r="H932" s="6">
        <v>102131</v>
      </c>
      <c r="I932" s="16">
        <v>2</v>
      </c>
      <c r="J932" s="5">
        <f t="shared" si="28"/>
        <v>0.35364596096966816</v>
      </c>
      <c r="K932" s="5">
        <f t="shared" si="29"/>
        <v>2.2460740095285637E-2</v>
      </c>
      <c r="Z932" s="11">
        <v>2</v>
      </c>
    </row>
    <row r="933" spans="1:26" x14ac:dyDescent="0.3">
      <c r="A933" s="5">
        <v>932</v>
      </c>
      <c r="B933" s="5" t="s">
        <v>15</v>
      </c>
      <c r="C933" s="5" t="s">
        <v>43</v>
      </c>
      <c r="D933" s="5" t="s">
        <v>47</v>
      </c>
      <c r="E933" s="5">
        <v>2019</v>
      </c>
      <c r="F933" s="5" t="s">
        <v>50</v>
      </c>
      <c r="G933" s="6">
        <v>321197</v>
      </c>
      <c r="H933" s="6">
        <v>136211</v>
      </c>
      <c r="I933" s="16">
        <v>2</v>
      </c>
      <c r="J933" s="5">
        <f t="shared" si="28"/>
        <v>0.3307557365076515</v>
      </c>
      <c r="K933" s="5">
        <f t="shared" si="29"/>
        <v>3.4483452014104111E-2</v>
      </c>
      <c r="Z933" s="11">
        <v>2</v>
      </c>
    </row>
    <row r="934" spans="1:26" x14ac:dyDescent="0.3">
      <c r="A934" s="5">
        <v>933</v>
      </c>
      <c r="B934" s="5" t="s">
        <v>15</v>
      </c>
      <c r="C934" s="5" t="s">
        <v>43</v>
      </c>
      <c r="D934" s="5" t="s">
        <v>48</v>
      </c>
      <c r="E934" s="5">
        <v>2020</v>
      </c>
      <c r="F934" s="5" t="s">
        <v>49</v>
      </c>
      <c r="G934" s="6">
        <v>383839</v>
      </c>
      <c r="H934" s="6">
        <v>171442</v>
      </c>
      <c r="I934" s="16">
        <v>2</v>
      </c>
      <c r="J934" s="5">
        <f t="shared" si="28"/>
        <v>0.40675157288403724</v>
      </c>
      <c r="K934" s="5">
        <f t="shared" si="29"/>
        <v>4.691221268346718E-2</v>
      </c>
      <c r="Z934" s="11">
        <v>2</v>
      </c>
    </row>
    <row r="935" spans="1:26" x14ac:dyDescent="0.3">
      <c r="A935" s="5">
        <v>934</v>
      </c>
      <c r="B935" s="5" t="s">
        <v>15</v>
      </c>
      <c r="C935" s="5" t="s">
        <v>43</v>
      </c>
      <c r="D935" s="5" t="s">
        <v>48</v>
      </c>
      <c r="E935" s="5">
        <v>2020</v>
      </c>
      <c r="F935" s="5" t="s">
        <v>50</v>
      </c>
      <c r="G935" s="6">
        <v>366063</v>
      </c>
      <c r="H935" s="6">
        <v>190272</v>
      </c>
      <c r="I935" s="16">
        <v>2</v>
      </c>
      <c r="J935" s="5">
        <f t="shared" si="28"/>
        <v>0.38518613775382698</v>
      </c>
      <c r="K935" s="5">
        <f t="shared" si="29"/>
        <v>5.3555043241898866E-2</v>
      </c>
      <c r="Z935" s="11">
        <v>2</v>
      </c>
    </row>
    <row r="936" spans="1:26" x14ac:dyDescent="0.3">
      <c r="A936" s="5">
        <v>935</v>
      </c>
      <c r="B936" s="5" t="s">
        <v>15</v>
      </c>
      <c r="C936" s="5" t="s">
        <v>43</v>
      </c>
      <c r="D936" s="5" t="s">
        <v>48</v>
      </c>
      <c r="E936" s="5">
        <v>2019</v>
      </c>
      <c r="F936" s="5" t="s">
        <v>49</v>
      </c>
      <c r="G936" s="6">
        <v>356235</v>
      </c>
      <c r="H936" s="6">
        <v>203230</v>
      </c>
      <c r="I936" s="16">
        <v>2</v>
      </c>
      <c r="J936" s="5">
        <f t="shared" si="28"/>
        <v>0.37326303376756986</v>
      </c>
      <c r="K936" s="5">
        <f t="shared" si="29"/>
        <v>5.8126354892252444E-2</v>
      </c>
      <c r="Z936" s="11">
        <v>2</v>
      </c>
    </row>
    <row r="937" spans="1:26" x14ac:dyDescent="0.3">
      <c r="A937" s="5">
        <v>936</v>
      </c>
      <c r="B937" s="5" t="s">
        <v>15</v>
      </c>
      <c r="C937" s="5" t="s">
        <v>43</v>
      </c>
      <c r="D937" s="5" t="s">
        <v>48</v>
      </c>
      <c r="E937" s="5">
        <v>2019</v>
      </c>
      <c r="F937" s="5" t="s">
        <v>50</v>
      </c>
      <c r="G937" s="6">
        <v>336877</v>
      </c>
      <c r="H937" s="6">
        <v>217791</v>
      </c>
      <c r="I937" s="16">
        <v>2</v>
      </c>
      <c r="J937" s="5">
        <f t="shared" si="28"/>
        <v>0.34977835255410161</v>
      </c>
      <c r="K937" s="5">
        <f t="shared" si="29"/>
        <v>6.3263171448881425E-2</v>
      </c>
      <c r="Z937" s="11">
        <v>2</v>
      </c>
    </row>
    <row r="938" spans="1:26" x14ac:dyDescent="0.3">
      <c r="A938" s="5">
        <v>937</v>
      </c>
      <c r="B938" s="5" t="s">
        <v>15</v>
      </c>
      <c r="C938" s="5" t="s">
        <v>43</v>
      </c>
      <c r="D938" s="5" t="s">
        <v>46</v>
      </c>
      <c r="E938" s="5">
        <v>2018</v>
      </c>
      <c r="F938" s="5" t="s">
        <v>49</v>
      </c>
      <c r="G938" s="6">
        <v>316729</v>
      </c>
      <c r="H938" s="6">
        <v>272945</v>
      </c>
      <c r="I938" s="16">
        <v>2</v>
      </c>
      <c r="J938" s="5">
        <f t="shared" si="28"/>
        <v>0.32533526147604824</v>
      </c>
      <c r="K938" s="5">
        <f t="shared" si="29"/>
        <v>8.2720350239096033E-2</v>
      </c>
      <c r="Z938" s="11">
        <v>2</v>
      </c>
    </row>
    <row r="939" spans="1:26" x14ac:dyDescent="0.3">
      <c r="A939" s="5">
        <v>938</v>
      </c>
      <c r="B939" s="5" t="s">
        <v>15</v>
      </c>
      <c r="C939" s="5" t="s">
        <v>43</v>
      </c>
      <c r="D939" s="5" t="s">
        <v>46</v>
      </c>
      <c r="E939" s="5">
        <v>2018</v>
      </c>
      <c r="F939" s="5" t="s">
        <v>50</v>
      </c>
      <c r="G939" s="6">
        <v>303618</v>
      </c>
      <c r="H939" s="6">
        <v>340273</v>
      </c>
      <c r="I939" s="16">
        <v>2</v>
      </c>
      <c r="J939" s="5">
        <f t="shared" si="28"/>
        <v>0.30942929725506563</v>
      </c>
      <c r="K939" s="5">
        <f t="shared" si="29"/>
        <v>0.10647226186087451</v>
      </c>
      <c r="Z939" s="11">
        <v>2</v>
      </c>
    </row>
    <row r="940" spans="1:26" x14ac:dyDescent="0.3">
      <c r="A940" s="5">
        <v>939</v>
      </c>
      <c r="B940" s="5" t="s">
        <v>15</v>
      </c>
      <c r="C940" s="5" t="s">
        <v>43</v>
      </c>
      <c r="D940" s="5" t="s">
        <v>46</v>
      </c>
      <c r="E940" s="5">
        <v>2017</v>
      </c>
      <c r="F940" s="5" t="s">
        <v>49</v>
      </c>
      <c r="G940" s="6">
        <v>300258</v>
      </c>
      <c r="H940" s="6">
        <v>345524</v>
      </c>
      <c r="I940" s="16">
        <v>2</v>
      </c>
      <c r="J940" s="5">
        <f t="shared" si="28"/>
        <v>0.30535302238796919</v>
      </c>
      <c r="K940" s="5">
        <f t="shared" si="29"/>
        <v>0.10832470494437556</v>
      </c>
      <c r="Z940" s="11">
        <v>2</v>
      </c>
    </row>
    <row r="941" spans="1:26" x14ac:dyDescent="0.3">
      <c r="A941" s="5">
        <v>940</v>
      </c>
      <c r="B941" s="5" t="s">
        <v>15</v>
      </c>
      <c r="C941" s="5" t="s">
        <v>43</v>
      </c>
      <c r="D941" s="5" t="s">
        <v>46</v>
      </c>
      <c r="E941" s="5">
        <v>2017</v>
      </c>
      <c r="F941" s="5" t="s">
        <v>50</v>
      </c>
      <c r="G941" s="6">
        <v>285609</v>
      </c>
      <c r="H941" s="6">
        <v>382112</v>
      </c>
      <c r="I941" s="16">
        <v>2</v>
      </c>
      <c r="J941" s="5">
        <f t="shared" si="28"/>
        <v>0.28758119187365488</v>
      </c>
      <c r="K941" s="5">
        <f t="shared" si="29"/>
        <v>0.12123218686003666</v>
      </c>
      <c r="Z941" s="11">
        <v>2</v>
      </c>
    </row>
    <row r="942" spans="1:26" x14ac:dyDescent="0.3">
      <c r="A942" s="5">
        <v>941</v>
      </c>
      <c r="B942" s="5" t="s">
        <v>15</v>
      </c>
      <c r="C942" s="5" t="s">
        <v>43</v>
      </c>
      <c r="D942" s="5" t="s">
        <v>47</v>
      </c>
      <c r="E942" s="5">
        <v>2018</v>
      </c>
      <c r="F942" s="5" t="s">
        <v>49</v>
      </c>
      <c r="G942" s="6">
        <v>311592</v>
      </c>
      <c r="H942" s="6">
        <v>411783</v>
      </c>
      <c r="I942" s="16">
        <v>2</v>
      </c>
      <c r="J942" s="5">
        <f t="shared" si="28"/>
        <v>0.31910317100215702</v>
      </c>
      <c r="K942" s="5">
        <f t="shared" si="29"/>
        <v>0.13169949570226855</v>
      </c>
      <c r="Z942" s="11">
        <v>2</v>
      </c>
    </row>
    <row r="943" spans="1:26" x14ac:dyDescent="0.3">
      <c r="A943" s="5">
        <v>942</v>
      </c>
      <c r="B943" s="5" t="s">
        <v>15</v>
      </c>
      <c r="C943" s="5" t="s">
        <v>43</v>
      </c>
      <c r="D943" s="5" t="s">
        <v>47</v>
      </c>
      <c r="E943" s="5">
        <v>2018</v>
      </c>
      <c r="F943" s="5" t="s">
        <v>50</v>
      </c>
      <c r="G943" s="6">
        <v>298702</v>
      </c>
      <c r="H943" s="6">
        <v>393163</v>
      </c>
      <c r="I943" s="16">
        <v>2</v>
      </c>
      <c r="J943" s="5">
        <f t="shared" si="28"/>
        <v>0.3034653189078495</v>
      </c>
      <c r="K943" s="5">
        <f t="shared" si="29"/>
        <v>0.12513074875601268</v>
      </c>
      <c r="Z943" s="11">
        <v>2</v>
      </c>
    </row>
    <row r="944" spans="1:26" x14ac:dyDescent="0.3">
      <c r="A944" s="5">
        <v>943</v>
      </c>
      <c r="B944" s="5" t="s">
        <v>15</v>
      </c>
      <c r="C944" s="5" t="s">
        <v>43</v>
      </c>
      <c r="D944" s="5" t="s">
        <v>47</v>
      </c>
      <c r="E944" s="5">
        <v>2017</v>
      </c>
      <c r="F944" s="5" t="s">
        <v>49</v>
      </c>
      <c r="G944" s="6">
        <v>295496</v>
      </c>
      <c r="H944" s="6">
        <v>433015</v>
      </c>
      <c r="I944" s="16">
        <v>2</v>
      </c>
      <c r="J944" s="5">
        <f t="shared" si="28"/>
        <v>0.29957587330549496</v>
      </c>
      <c r="K944" s="5">
        <f t="shared" si="29"/>
        <v>0.13918970167234934</v>
      </c>
      <c r="Z944" s="11">
        <v>2</v>
      </c>
    </row>
    <row r="945" spans="1:26" x14ac:dyDescent="0.3">
      <c r="A945" s="5">
        <v>944</v>
      </c>
      <c r="B945" s="5" t="s">
        <v>15</v>
      </c>
      <c r="C945" s="5" t="s">
        <v>43</v>
      </c>
      <c r="D945" s="5" t="s">
        <v>47</v>
      </c>
      <c r="E945" s="5">
        <v>2017</v>
      </c>
      <c r="F945" s="5" t="s">
        <v>50</v>
      </c>
      <c r="G945" s="6">
        <v>279739</v>
      </c>
      <c r="H945" s="6">
        <v>449414</v>
      </c>
      <c r="I945" s="16">
        <v>2</v>
      </c>
      <c r="J945" s="5">
        <f t="shared" si="28"/>
        <v>0.28045984262667389</v>
      </c>
      <c r="K945" s="5">
        <f t="shared" si="29"/>
        <v>0.14497492622506955</v>
      </c>
      <c r="Z945" s="11">
        <v>2</v>
      </c>
    </row>
    <row r="946" spans="1:26" x14ac:dyDescent="0.3">
      <c r="A946" s="5">
        <v>945</v>
      </c>
      <c r="B946" s="5" t="s">
        <v>15</v>
      </c>
      <c r="C946" s="5" t="s">
        <v>43</v>
      </c>
      <c r="D946" s="5" t="s">
        <v>48</v>
      </c>
      <c r="E946" s="5">
        <v>2018</v>
      </c>
      <c r="F946" s="5" t="s">
        <v>49</v>
      </c>
      <c r="G946" s="6">
        <v>324276</v>
      </c>
      <c r="H946" s="6">
        <v>217181</v>
      </c>
      <c r="I946" s="16">
        <v>2</v>
      </c>
      <c r="J946" s="5">
        <f t="shared" si="28"/>
        <v>0.33449110862544612</v>
      </c>
      <c r="K946" s="5">
        <f t="shared" si="29"/>
        <v>6.3047976194465949E-2</v>
      </c>
      <c r="Z946" s="11">
        <v>2</v>
      </c>
    </row>
    <row r="947" spans="1:26" x14ac:dyDescent="0.3">
      <c r="A947" s="5">
        <v>946</v>
      </c>
      <c r="B947" s="5" t="s">
        <v>15</v>
      </c>
      <c r="C947" s="5" t="s">
        <v>43</v>
      </c>
      <c r="D947" s="5" t="s">
        <v>48</v>
      </c>
      <c r="E947" s="5">
        <v>2018</v>
      </c>
      <c r="F947" s="5" t="s">
        <v>50</v>
      </c>
      <c r="G947" s="6">
        <v>311241</v>
      </c>
      <c r="H947" s="6">
        <v>224380</v>
      </c>
      <c r="I947" s="16">
        <v>2</v>
      </c>
      <c r="J947" s="5">
        <f t="shared" si="28"/>
        <v>0.31867734585979068</v>
      </c>
      <c r="K947" s="5">
        <f t="shared" si="29"/>
        <v>6.5587632975674118E-2</v>
      </c>
      <c r="Z947" s="11">
        <v>2</v>
      </c>
    </row>
    <row r="948" spans="1:26" x14ac:dyDescent="0.3">
      <c r="A948" s="5">
        <v>947</v>
      </c>
      <c r="B948" s="5" t="s">
        <v>15</v>
      </c>
      <c r="C948" s="5" t="s">
        <v>43</v>
      </c>
      <c r="D948" s="5" t="s">
        <v>48</v>
      </c>
      <c r="E948" s="5">
        <v>2017</v>
      </c>
      <c r="F948" s="5" t="s">
        <v>49</v>
      </c>
      <c r="G948" s="6">
        <v>308624</v>
      </c>
      <c r="H948" s="6">
        <v>250657</v>
      </c>
      <c r="I948" s="16">
        <v>2</v>
      </c>
      <c r="J948" s="5">
        <f t="shared" si="28"/>
        <v>0.3155024615362218</v>
      </c>
      <c r="K948" s="5">
        <f t="shared" si="29"/>
        <v>7.4857609533502553E-2</v>
      </c>
      <c r="Z948" s="11">
        <v>2</v>
      </c>
    </row>
    <row r="949" spans="1:26" x14ac:dyDescent="0.3">
      <c r="A949" s="5">
        <v>948</v>
      </c>
      <c r="B949" s="5" t="s">
        <v>15</v>
      </c>
      <c r="C949" s="5" t="s">
        <v>43</v>
      </c>
      <c r="D949" s="5" t="s">
        <v>48</v>
      </c>
      <c r="E949" s="5">
        <v>2017</v>
      </c>
      <c r="F949" s="5" t="s">
        <v>50</v>
      </c>
      <c r="G949" s="6">
        <v>297829</v>
      </c>
      <c r="H949" s="6">
        <v>327225</v>
      </c>
      <c r="I949" s="16">
        <v>2</v>
      </c>
      <c r="J949" s="5">
        <f t="shared" si="28"/>
        <v>0.30240621534863071</v>
      </c>
      <c r="K949" s="5">
        <f t="shared" si="29"/>
        <v>0.10186920009101701</v>
      </c>
      <c r="Z949" s="11">
        <v>2</v>
      </c>
    </row>
    <row r="950" spans="1:26" x14ac:dyDescent="0.3">
      <c r="A950" s="5">
        <v>949</v>
      </c>
      <c r="B950" s="5" t="s">
        <v>15</v>
      </c>
      <c r="C950" s="5" t="s">
        <v>43</v>
      </c>
      <c r="D950" s="5" t="s">
        <v>46</v>
      </c>
      <c r="E950" s="5">
        <v>2016</v>
      </c>
      <c r="F950" s="5" t="s">
        <v>49</v>
      </c>
      <c r="G950" s="6">
        <v>282161</v>
      </c>
      <c r="H950" s="6">
        <v>380328</v>
      </c>
      <c r="I950" s="16">
        <v>2</v>
      </c>
      <c r="J950" s="5">
        <f t="shared" si="28"/>
        <v>0.28339815742670593</v>
      </c>
      <c r="K950" s="5">
        <f t="shared" si="29"/>
        <v>0.1206028289356478</v>
      </c>
      <c r="Z950" s="11">
        <v>2</v>
      </c>
    </row>
    <row r="951" spans="1:26" x14ac:dyDescent="0.3">
      <c r="A951" s="5">
        <v>950</v>
      </c>
      <c r="B951" s="5" t="s">
        <v>15</v>
      </c>
      <c r="C951" s="5" t="s">
        <v>43</v>
      </c>
      <c r="D951" s="5" t="s">
        <v>46</v>
      </c>
      <c r="E951" s="5">
        <v>2016</v>
      </c>
      <c r="F951" s="5" t="s">
        <v>50</v>
      </c>
      <c r="G951" s="6">
        <v>277288</v>
      </c>
      <c r="H951" s="6">
        <v>435664</v>
      </c>
      <c r="I951" s="16">
        <v>2</v>
      </c>
      <c r="J951" s="5">
        <f t="shared" si="28"/>
        <v>0.27748634569237229</v>
      </c>
      <c r="K951" s="5">
        <f t="shared" si="29"/>
        <v>0.14012421352308146</v>
      </c>
      <c r="Z951" s="11">
        <v>2</v>
      </c>
    </row>
    <row r="952" spans="1:26" x14ac:dyDescent="0.3">
      <c r="A952" s="5">
        <v>951</v>
      </c>
      <c r="B952" s="5" t="s">
        <v>15</v>
      </c>
      <c r="C952" s="5" t="s">
        <v>43</v>
      </c>
      <c r="D952" s="5" t="s">
        <v>46</v>
      </c>
      <c r="E952" s="5">
        <v>2015</v>
      </c>
      <c r="F952" s="5" t="s">
        <v>49</v>
      </c>
      <c r="G952" s="6">
        <v>269516</v>
      </c>
      <c r="H952" s="6">
        <v>458317</v>
      </c>
      <c r="I952" s="16">
        <v>2</v>
      </c>
      <c r="J952" s="5">
        <f t="shared" si="28"/>
        <v>0.26805753370812418</v>
      </c>
      <c r="K952" s="5">
        <f t="shared" si="29"/>
        <v>0.14811571860221862</v>
      </c>
      <c r="Z952" s="11">
        <v>2</v>
      </c>
    </row>
    <row r="953" spans="1:26" x14ac:dyDescent="0.3">
      <c r="A953" s="5">
        <v>952</v>
      </c>
      <c r="B953" s="5" t="s">
        <v>15</v>
      </c>
      <c r="C953" s="5" t="s">
        <v>43</v>
      </c>
      <c r="D953" s="5" t="s">
        <v>46</v>
      </c>
      <c r="E953" s="5">
        <v>2015</v>
      </c>
      <c r="F953" s="5" t="s">
        <v>50</v>
      </c>
      <c r="G953" s="6">
        <v>257553</v>
      </c>
      <c r="H953" s="6">
        <v>483861</v>
      </c>
      <c r="I953" s="16">
        <v>2</v>
      </c>
      <c r="J953" s="5">
        <f t="shared" si="28"/>
        <v>0.25354429673339951</v>
      </c>
      <c r="K953" s="5">
        <f t="shared" si="29"/>
        <v>0.1571271080756429</v>
      </c>
      <c r="Z953" s="11">
        <v>2</v>
      </c>
    </row>
    <row r="954" spans="1:26" x14ac:dyDescent="0.3">
      <c r="A954" s="5">
        <v>953</v>
      </c>
      <c r="B954" s="5" t="s">
        <v>15</v>
      </c>
      <c r="C954" s="5" t="s">
        <v>43</v>
      </c>
      <c r="D954" s="5" t="s">
        <v>47</v>
      </c>
      <c r="E954" s="5">
        <v>2016</v>
      </c>
      <c r="F954" s="5" t="s">
        <v>49</v>
      </c>
      <c r="G954" s="6">
        <v>276978</v>
      </c>
      <c r="H954" s="6">
        <v>579545</v>
      </c>
      <c r="I954" s="16">
        <v>0</v>
      </c>
      <c r="J954" s="5">
        <f t="shared" si="28"/>
        <v>0.27711026080880086</v>
      </c>
      <c r="K954" s="5">
        <f t="shared" si="29"/>
        <v>0.19088242401579039</v>
      </c>
      <c r="Z954" s="11">
        <v>0</v>
      </c>
    </row>
    <row r="955" spans="1:26" x14ac:dyDescent="0.3">
      <c r="A955" s="5">
        <v>954</v>
      </c>
      <c r="B955" s="5" t="s">
        <v>15</v>
      </c>
      <c r="C955" s="5" t="s">
        <v>43</v>
      </c>
      <c r="D955" s="5" t="s">
        <v>47</v>
      </c>
      <c r="E955" s="5">
        <v>2016</v>
      </c>
      <c r="F955" s="5" t="s">
        <v>50</v>
      </c>
      <c r="G955" s="6">
        <v>271961</v>
      </c>
      <c r="H955" s="6">
        <v>683418</v>
      </c>
      <c r="I955" s="16">
        <v>0</v>
      </c>
      <c r="J955" s="5">
        <f t="shared" si="28"/>
        <v>0.27102375158016312</v>
      </c>
      <c r="K955" s="5">
        <f t="shared" si="29"/>
        <v>0.22752664805168921</v>
      </c>
      <c r="Z955" s="11">
        <v>0</v>
      </c>
    </row>
    <row r="956" spans="1:26" x14ac:dyDescent="0.3">
      <c r="A956" s="5">
        <v>955</v>
      </c>
      <c r="B956" s="5" t="s">
        <v>15</v>
      </c>
      <c r="C956" s="5" t="s">
        <v>43</v>
      </c>
      <c r="D956" s="5" t="s">
        <v>47</v>
      </c>
      <c r="E956" s="5">
        <v>2015</v>
      </c>
      <c r="F956" s="5" t="s">
        <v>49</v>
      </c>
      <c r="G956" s="6">
        <v>264371</v>
      </c>
      <c r="H956" s="6">
        <v>720666</v>
      </c>
      <c r="I956" s="16">
        <v>0</v>
      </c>
      <c r="J956" s="5">
        <f t="shared" si="28"/>
        <v>0.2618157378178827</v>
      </c>
      <c r="K956" s="5">
        <f t="shared" si="29"/>
        <v>0.24066696417704572</v>
      </c>
      <c r="Z956" s="11">
        <v>0</v>
      </c>
    </row>
    <row r="957" spans="1:26" x14ac:dyDescent="0.3">
      <c r="A957" s="5">
        <v>956</v>
      </c>
      <c r="B957" s="5" t="s">
        <v>15</v>
      </c>
      <c r="C957" s="5" t="s">
        <v>43</v>
      </c>
      <c r="D957" s="5" t="s">
        <v>47</v>
      </c>
      <c r="E957" s="5">
        <v>2015</v>
      </c>
      <c r="F957" s="5" t="s">
        <v>50</v>
      </c>
      <c r="G957" s="6">
        <v>252636</v>
      </c>
      <c r="H957" s="6">
        <v>792011</v>
      </c>
      <c r="I957" s="16">
        <v>0</v>
      </c>
      <c r="J957" s="5">
        <f t="shared" si="28"/>
        <v>0.24757910520913959</v>
      </c>
      <c r="K957" s="5">
        <f t="shared" si="29"/>
        <v>0.26583598946601589</v>
      </c>
      <c r="Z957" s="11">
        <v>0</v>
      </c>
    </row>
    <row r="958" spans="1:26" x14ac:dyDescent="0.3">
      <c r="A958" s="5">
        <v>957</v>
      </c>
      <c r="B958" s="5" t="s">
        <v>15</v>
      </c>
      <c r="C958" s="5" t="s">
        <v>43</v>
      </c>
      <c r="D958" s="5" t="s">
        <v>48</v>
      </c>
      <c r="E958" s="5">
        <v>2016</v>
      </c>
      <c r="F958" s="5" t="s">
        <v>49</v>
      </c>
      <c r="G958" s="6">
        <v>294286</v>
      </c>
      <c r="H958" s="6">
        <v>838113</v>
      </c>
      <c r="I958" s="16">
        <v>0</v>
      </c>
      <c r="J958" s="5">
        <f t="shared" si="28"/>
        <v>0.2981079290825227</v>
      </c>
      <c r="K958" s="5">
        <f t="shared" si="29"/>
        <v>0.28209981179234717</v>
      </c>
      <c r="Z958" s="11">
        <v>0</v>
      </c>
    </row>
    <row r="959" spans="1:26" x14ac:dyDescent="0.3">
      <c r="A959" s="5">
        <v>958</v>
      </c>
      <c r="B959" s="5" t="s">
        <v>15</v>
      </c>
      <c r="C959" s="5" t="s">
        <v>43</v>
      </c>
      <c r="D959" s="5" t="s">
        <v>48</v>
      </c>
      <c r="E959" s="5">
        <v>2016</v>
      </c>
      <c r="F959" s="5" t="s">
        <v>50</v>
      </c>
      <c r="G959" s="6">
        <v>289827</v>
      </c>
      <c r="H959" s="6">
        <v>857620</v>
      </c>
      <c r="I959" s="16">
        <v>0</v>
      </c>
      <c r="J959" s="5">
        <f t="shared" si="28"/>
        <v>0.29269837264431348</v>
      </c>
      <c r="K959" s="5">
        <f t="shared" si="29"/>
        <v>0.28898147380526945</v>
      </c>
      <c r="Z959" s="11">
        <v>0</v>
      </c>
    </row>
    <row r="960" spans="1:26" x14ac:dyDescent="0.3">
      <c r="A960" s="5">
        <v>959</v>
      </c>
      <c r="B960" s="5" t="s">
        <v>15</v>
      </c>
      <c r="C960" s="5" t="s">
        <v>43</v>
      </c>
      <c r="D960" s="5" t="s">
        <v>48</v>
      </c>
      <c r="E960" s="5">
        <v>2015</v>
      </c>
      <c r="F960" s="5" t="s">
        <v>49</v>
      </c>
      <c r="G960" s="6">
        <v>282230</v>
      </c>
      <c r="H960" s="6">
        <v>895888</v>
      </c>
      <c r="I960" s="16">
        <v>0</v>
      </c>
      <c r="J960" s="5">
        <f t="shared" si="28"/>
        <v>0.28348186664272662</v>
      </c>
      <c r="K960" s="5">
        <f t="shared" si="29"/>
        <v>0.30248162461833711</v>
      </c>
      <c r="Z960" s="11">
        <v>0</v>
      </c>
    </row>
    <row r="961" spans="1:26" x14ac:dyDescent="0.3">
      <c r="A961" s="5">
        <v>960</v>
      </c>
      <c r="B961" s="5" t="s">
        <v>15</v>
      </c>
      <c r="C961" s="5" t="s">
        <v>43</v>
      </c>
      <c r="D961" s="5" t="s">
        <v>48</v>
      </c>
      <c r="E961" s="5">
        <v>2015</v>
      </c>
      <c r="F961" s="5" t="s">
        <v>50</v>
      </c>
      <c r="G961" s="6">
        <v>269703</v>
      </c>
      <c r="H961" s="6">
        <v>944260</v>
      </c>
      <c r="I961" s="16">
        <v>0</v>
      </c>
      <c r="J961" s="5">
        <f t="shared" si="28"/>
        <v>0.26828439781531077</v>
      </c>
      <c r="K961" s="5">
        <f t="shared" si="29"/>
        <v>0.31954625551437837</v>
      </c>
      <c r="Z961" s="11">
        <v>0</v>
      </c>
    </row>
    <row r="962" spans="1:26" x14ac:dyDescent="0.3">
      <c r="A962" s="5">
        <v>961</v>
      </c>
      <c r="B962" s="5" t="s">
        <v>15</v>
      </c>
      <c r="C962" s="5" t="s">
        <v>43</v>
      </c>
      <c r="D962" s="5" t="s">
        <v>47</v>
      </c>
      <c r="E962" s="5">
        <v>2014</v>
      </c>
      <c r="F962" s="5" t="s">
        <v>49</v>
      </c>
      <c r="G962" s="6">
        <v>238745</v>
      </c>
      <c r="H962" s="6">
        <v>199921</v>
      </c>
      <c r="I962" s="16">
        <v>2</v>
      </c>
      <c r="J962" s="5">
        <f t="shared" ref="J962:J1025" si="30">(G962-MIN($G$2:$G$5110))/(MAX($G$2:$G$5110)-MIN($G$2:$G$5110))</f>
        <v>0.23072686289400957</v>
      </c>
      <c r="K962" s="5">
        <f t="shared" si="29"/>
        <v>5.6959008831824906E-2</v>
      </c>
      <c r="Z962" s="11">
        <v>2</v>
      </c>
    </row>
    <row r="963" spans="1:26" x14ac:dyDescent="0.3">
      <c r="A963" s="5">
        <v>962</v>
      </c>
      <c r="B963" s="5" t="s">
        <v>15</v>
      </c>
      <c r="C963" s="5" t="s">
        <v>43</v>
      </c>
      <c r="D963" s="5" t="s">
        <v>47</v>
      </c>
      <c r="E963" s="5">
        <v>2014</v>
      </c>
      <c r="F963" s="5" t="s">
        <v>50</v>
      </c>
      <c r="G963" s="6">
        <v>226220</v>
      </c>
      <c r="H963" s="6">
        <v>203898</v>
      </c>
      <c r="I963" s="16">
        <v>2</v>
      </c>
      <c r="J963" s="5">
        <f t="shared" si="30"/>
        <v>0.21553182042068128</v>
      </c>
      <c r="K963" s="5">
        <f t="shared" ref="K963:K1026" si="31">(H963-MIN($H$2:$H$5110))/(MAX($H$2:$H$5110)-MIN($H$2:$H$5110))</f>
        <v>5.8362011334792664E-2</v>
      </c>
      <c r="Z963" s="11">
        <v>2</v>
      </c>
    </row>
    <row r="964" spans="1:26" x14ac:dyDescent="0.3">
      <c r="A964" s="5">
        <v>963</v>
      </c>
      <c r="B964" s="5" t="s">
        <v>15</v>
      </c>
      <c r="C964" s="5" t="s">
        <v>43</v>
      </c>
      <c r="D964" s="5" t="s">
        <v>47</v>
      </c>
      <c r="E964" s="5">
        <v>2013</v>
      </c>
      <c r="F964" s="5" t="s">
        <v>49</v>
      </c>
      <c r="G964" s="6">
        <v>221905</v>
      </c>
      <c r="H964" s="6">
        <v>236087</v>
      </c>
      <c r="I964" s="16">
        <v>2</v>
      </c>
      <c r="J964" s="5">
        <f t="shared" si="30"/>
        <v>0.21029696147677615</v>
      </c>
      <c r="K964" s="5">
        <f t="shared" si="31"/>
        <v>6.9717617964923179E-2</v>
      </c>
      <c r="Z964" s="11">
        <v>2</v>
      </c>
    </row>
    <row r="965" spans="1:26" x14ac:dyDescent="0.3">
      <c r="A965" s="5">
        <v>964</v>
      </c>
      <c r="B965" s="5" t="s">
        <v>15</v>
      </c>
      <c r="C965" s="5" t="s">
        <v>43</v>
      </c>
      <c r="D965" s="5" t="s">
        <v>47</v>
      </c>
      <c r="E965" s="5">
        <v>2013</v>
      </c>
      <c r="F965" s="5" t="s">
        <v>50</v>
      </c>
      <c r="G965" s="6">
        <v>200058</v>
      </c>
      <c r="H965" s="6">
        <v>335709</v>
      </c>
      <c r="I965" s="16">
        <v>2</v>
      </c>
      <c r="J965" s="5">
        <f t="shared" si="30"/>
        <v>0.18379268260134274</v>
      </c>
      <c r="K965" s="5">
        <f t="shared" si="31"/>
        <v>0.10486217802292006</v>
      </c>
      <c r="Z965" s="11">
        <v>2</v>
      </c>
    </row>
    <row r="966" spans="1:26" x14ac:dyDescent="0.3">
      <c r="A966" s="5">
        <v>965</v>
      </c>
      <c r="B966" s="5" t="s">
        <v>15</v>
      </c>
      <c r="C966" s="5" t="s">
        <v>43</v>
      </c>
      <c r="D966" s="5" t="s">
        <v>48</v>
      </c>
      <c r="E966" s="5">
        <v>2014</v>
      </c>
      <c r="F966" s="5" t="s">
        <v>49</v>
      </c>
      <c r="G966" s="6">
        <v>254015</v>
      </c>
      <c r="H966" s="6">
        <v>325118</v>
      </c>
      <c r="I966" s="16">
        <v>2</v>
      </c>
      <c r="J966" s="5">
        <f t="shared" si="30"/>
        <v>0.24925207635251043</v>
      </c>
      <c r="K966" s="5">
        <f t="shared" si="31"/>
        <v>0.10112589451551963</v>
      </c>
      <c r="Z966" s="11">
        <v>2</v>
      </c>
    </row>
    <row r="967" spans="1:26" x14ac:dyDescent="0.3">
      <c r="A967" s="5">
        <v>966</v>
      </c>
      <c r="B967" s="5" t="s">
        <v>15</v>
      </c>
      <c r="C967" s="5" t="s">
        <v>43</v>
      </c>
      <c r="D967" s="5" t="s">
        <v>48</v>
      </c>
      <c r="E967" s="5">
        <v>2014</v>
      </c>
      <c r="F967" s="5" t="s">
        <v>50</v>
      </c>
      <c r="G967" s="6">
        <v>241921</v>
      </c>
      <c r="H967" s="6">
        <v>340137</v>
      </c>
      <c r="I967" s="16">
        <v>2</v>
      </c>
      <c r="J967" s="5">
        <f t="shared" si="30"/>
        <v>0.23457991318505075</v>
      </c>
      <c r="K967" s="5">
        <f t="shared" si="31"/>
        <v>0.10642428390251302</v>
      </c>
      <c r="Z967" s="11">
        <v>2</v>
      </c>
    </row>
    <row r="968" spans="1:26" x14ac:dyDescent="0.3">
      <c r="A968" s="5">
        <v>967</v>
      </c>
      <c r="B968" s="5" t="s">
        <v>15</v>
      </c>
      <c r="C968" s="5" t="s">
        <v>43</v>
      </c>
      <c r="D968" s="5" t="s">
        <v>48</v>
      </c>
      <c r="E968" s="5">
        <v>2013</v>
      </c>
      <c r="F968" s="5" t="s">
        <v>49</v>
      </c>
      <c r="G968" s="6">
        <v>240089</v>
      </c>
      <c r="H968" s="6">
        <v>362990</v>
      </c>
      <c r="I968" s="16">
        <v>2</v>
      </c>
      <c r="J968" s="5">
        <f t="shared" si="30"/>
        <v>0.23235737284084815</v>
      </c>
      <c r="K968" s="5">
        <f t="shared" si="31"/>
        <v>0.11448634480277002</v>
      </c>
      <c r="Z968" s="11">
        <v>2</v>
      </c>
    </row>
    <row r="969" spans="1:26" x14ac:dyDescent="0.3">
      <c r="A969" s="5">
        <v>968</v>
      </c>
      <c r="B969" s="5" t="s">
        <v>15</v>
      </c>
      <c r="C969" s="5" t="s">
        <v>43</v>
      </c>
      <c r="D969" s="5" t="s">
        <v>48</v>
      </c>
      <c r="E969" s="5">
        <v>2013</v>
      </c>
      <c r="F969" s="5" t="s">
        <v>50</v>
      </c>
      <c r="G969" s="6">
        <v>215910</v>
      </c>
      <c r="H969" s="6">
        <v>358190</v>
      </c>
      <c r="I969" s="16">
        <v>2</v>
      </c>
      <c r="J969" s="5">
        <f t="shared" si="30"/>
        <v>0.2030239650993228</v>
      </c>
      <c r="K969" s="5">
        <f t="shared" si="31"/>
        <v>0.11279300509589418</v>
      </c>
      <c r="Z969" s="11">
        <v>2</v>
      </c>
    </row>
    <row r="970" spans="1:26" x14ac:dyDescent="0.3">
      <c r="A970" s="5">
        <v>969</v>
      </c>
      <c r="B970" s="5" t="s">
        <v>15</v>
      </c>
      <c r="C970" s="5" t="s">
        <v>44</v>
      </c>
      <c r="D970" s="5" t="s">
        <v>46</v>
      </c>
      <c r="E970" s="5">
        <v>2022</v>
      </c>
      <c r="F970" s="5" t="s">
        <v>49</v>
      </c>
      <c r="G970" s="6">
        <v>106200</v>
      </c>
      <c r="H970" s="6">
        <v>385082</v>
      </c>
      <c r="I970" s="16">
        <v>2</v>
      </c>
      <c r="J970" s="5">
        <f t="shared" si="30"/>
        <v>6.9926311626360885E-2</v>
      </c>
      <c r="K970" s="5">
        <f t="shared" si="31"/>
        <v>0.12227994080366608</v>
      </c>
      <c r="Z970" s="11">
        <v>2</v>
      </c>
    </row>
    <row r="971" spans="1:26" x14ac:dyDescent="0.3">
      <c r="A971" s="5">
        <v>970</v>
      </c>
      <c r="B971" s="5" t="s">
        <v>15</v>
      </c>
      <c r="C971" s="5" t="s">
        <v>44</v>
      </c>
      <c r="D971" s="5" t="s">
        <v>46</v>
      </c>
      <c r="E971" s="5">
        <v>2022</v>
      </c>
      <c r="F971" s="5" t="s">
        <v>50</v>
      </c>
      <c r="G971" s="6">
        <v>100011</v>
      </c>
      <c r="H971" s="6">
        <v>439023</v>
      </c>
      <c r="I971" s="16">
        <v>2</v>
      </c>
      <c r="J971" s="5">
        <f t="shared" si="30"/>
        <v>6.2417958902414465E-2</v>
      </c>
      <c r="K971" s="5">
        <f t="shared" si="31"/>
        <v>0.14130919853878895</v>
      </c>
      <c r="Z971" s="11">
        <v>2</v>
      </c>
    </row>
    <row r="972" spans="1:26" x14ac:dyDescent="0.3">
      <c r="A972" s="5">
        <v>971</v>
      </c>
      <c r="B972" s="5" t="s">
        <v>15</v>
      </c>
      <c r="C972" s="5" t="s">
        <v>44</v>
      </c>
      <c r="D972" s="5" t="s">
        <v>46</v>
      </c>
      <c r="E972" s="5">
        <v>2021</v>
      </c>
      <c r="F972" s="5" t="s">
        <v>49</v>
      </c>
      <c r="G972" s="6">
        <v>98446</v>
      </c>
      <c r="H972" s="6">
        <v>483415</v>
      </c>
      <c r="I972" s="16">
        <v>2</v>
      </c>
      <c r="J972" s="5">
        <f t="shared" si="30"/>
        <v>6.0519336828900788E-2</v>
      </c>
      <c r="K972" s="5">
        <f t="shared" si="31"/>
        <v>0.15696976859454567</v>
      </c>
      <c r="Z972" s="11">
        <v>2</v>
      </c>
    </row>
    <row r="973" spans="1:26" x14ac:dyDescent="0.3">
      <c r="A973" s="5">
        <v>972</v>
      </c>
      <c r="B973" s="5" t="s">
        <v>15</v>
      </c>
      <c r="C973" s="5" t="s">
        <v>44</v>
      </c>
      <c r="D973" s="5" t="s">
        <v>46</v>
      </c>
      <c r="E973" s="5">
        <v>2021</v>
      </c>
      <c r="F973" s="5" t="s">
        <v>50</v>
      </c>
      <c r="G973" s="6">
        <v>95189</v>
      </c>
      <c r="H973" s="6">
        <v>534142</v>
      </c>
      <c r="I973" s="16">
        <v>0</v>
      </c>
      <c r="J973" s="5">
        <f t="shared" si="30"/>
        <v>5.6568019197313538E-2</v>
      </c>
      <c r="K973" s="5">
        <f t="shared" si="31"/>
        <v>0.17486519428427294</v>
      </c>
      <c r="Z973" s="11">
        <v>0</v>
      </c>
    </row>
    <row r="974" spans="1:26" x14ac:dyDescent="0.3">
      <c r="A974" s="5">
        <v>973</v>
      </c>
      <c r="B974" s="5" t="s">
        <v>15</v>
      </c>
      <c r="C974" s="5" t="s">
        <v>44</v>
      </c>
      <c r="D974" s="5" t="s">
        <v>47</v>
      </c>
      <c r="E974" s="5">
        <v>2022</v>
      </c>
      <c r="F974" s="5" t="s">
        <v>49</v>
      </c>
      <c r="G974" s="6">
        <v>94558</v>
      </c>
      <c r="H974" s="6">
        <v>551172</v>
      </c>
      <c r="I974" s="16">
        <v>0</v>
      </c>
      <c r="J974" s="5">
        <f t="shared" si="30"/>
        <v>5.5802504482689176E-2</v>
      </c>
      <c r="K974" s="5">
        <f t="shared" si="31"/>
        <v>0.18087302245262618</v>
      </c>
      <c r="Z974" s="11">
        <v>0</v>
      </c>
    </row>
    <row r="975" spans="1:26" x14ac:dyDescent="0.3">
      <c r="A975" s="5">
        <v>974</v>
      </c>
      <c r="B975" s="5" t="s">
        <v>15</v>
      </c>
      <c r="C975" s="5" t="s">
        <v>44</v>
      </c>
      <c r="D975" s="5" t="s">
        <v>47</v>
      </c>
      <c r="E975" s="5">
        <v>2022</v>
      </c>
      <c r="F975" s="5" t="s">
        <v>50</v>
      </c>
      <c r="G975" s="6">
        <v>89413</v>
      </c>
      <c r="H975" s="6">
        <v>572118</v>
      </c>
      <c r="I975" s="16">
        <v>0</v>
      </c>
      <c r="J975" s="5">
        <f t="shared" si="30"/>
        <v>4.9560708592447732E-2</v>
      </c>
      <c r="K975" s="5">
        <f t="shared" si="31"/>
        <v>0.18826233359850564</v>
      </c>
      <c r="Z975" s="11">
        <v>0</v>
      </c>
    </row>
    <row r="976" spans="1:26" x14ac:dyDescent="0.3">
      <c r="A976" s="5">
        <v>975</v>
      </c>
      <c r="B976" s="5" t="s">
        <v>15</v>
      </c>
      <c r="C976" s="5" t="s">
        <v>44</v>
      </c>
      <c r="D976" s="5" t="s">
        <v>47</v>
      </c>
      <c r="E976" s="5">
        <v>2021</v>
      </c>
      <c r="F976" s="5" t="s">
        <v>49</v>
      </c>
      <c r="G976" s="6">
        <v>88060</v>
      </c>
      <c r="H976" s="6">
        <v>593610</v>
      </c>
      <c r="I976" s="16">
        <v>0</v>
      </c>
      <c r="J976" s="5">
        <f t="shared" si="30"/>
        <v>4.7919280052215137E-2</v>
      </c>
      <c r="K976" s="5">
        <f t="shared" si="31"/>
        <v>0.1958442621360422</v>
      </c>
      <c r="Z976" s="11">
        <v>0</v>
      </c>
    </row>
    <row r="977" spans="1:26" x14ac:dyDescent="0.3">
      <c r="A977" s="5">
        <v>976</v>
      </c>
      <c r="B977" s="5" t="s">
        <v>15</v>
      </c>
      <c r="C977" s="5" t="s">
        <v>44</v>
      </c>
      <c r="D977" s="5" t="s">
        <v>47</v>
      </c>
      <c r="E977" s="5">
        <v>2021</v>
      </c>
      <c r="F977" s="5" t="s">
        <v>50</v>
      </c>
      <c r="G977" s="6">
        <v>85263</v>
      </c>
      <c r="H977" s="6">
        <v>605702</v>
      </c>
      <c r="I977" s="16">
        <v>0</v>
      </c>
      <c r="J977" s="5">
        <f t="shared" si="30"/>
        <v>4.4526023860766095E-2</v>
      </c>
      <c r="K977" s="5">
        <f t="shared" si="31"/>
        <v>0.20011006708094692</v>
      </c>
      <c r="Z977" s="11">
        <v>0</v>
      </c>
    </row>
    <row r="978" spans="1:26" x14ac:dyDescent="0.3">
      <c r="A978" s="5">
        <v>977</v>
      </c>
      <c r="B978" s="5" t="s">
        <v>15</v>
      </c>
      <c r="C978" s="5" t="s">
        <v>44</v>
      </c>
      <c r="D978" s="5" t="s">
        <v>48</v>
      </c>
      <c r="E978" s="5">
        <v>2022</v>
      </c>
      <c r="F978" s="5" t="s">
        <v>49</v>
      </c>
      <c r="G978" s="6">
        <v>126476</v>
      </c>
      <c r="H978" s="6">
        <v>205799</v>
      </c>
      <c r="I978" s="16">
        <v>2</v>
      </c>
      <c r="J978" s="5">
        <f t="shared" si="30"/>
        <v>9.4524689366017947E-2</v>
      </c>
      <c r="K978" s="5">
        <f t="shared" si="31"/>
        <v>5.9032644414536616E-2</v>
      </c>
      <c r="Z978" s="11">
        <v>2</v>
      </c>
    </row>
    <row r="979" spans="1:26" x14ac:dyDescent="0.3">
      <c r="A979" s="5">
        <v>978</v>
      </c>
      <c r="B979" s="5" t="s">
        <v>15</v>
      </c>
      <c r="C979" s="5" t="s">
        <v>44</v>
      </c>
      <c r="D979" s="5" t="s">
        <v>48</v>
      </c>
      <c r="E979" s="5">
        <v>2022</v>
      </c>
      <c r="F979" s="5" t="s">
        <v>50</v>
      </c>
      <c r="G979" s="6">
        <v>118643</v>
      </c>
      <c r="H979" s="6">
        <v>238903</v>
      </c>
      <c r="I979" s="16">
        <v>2</v>
      </c>
      <c r="J979" s="5">
        <f t="shared" si="30"/>
        <v>8.5021873582099325E-2</v>
      </c>
      <c r="K979" s="5">
        <f t="shared" si="31"/>
        <v>7.0711043926290337E-2</v>
      </c>
      <c r="Z979" s="11">
        <v>2</v>
      </c>
    </row>
    <row r="980" spans="1:26" x14ac:dyDescent="0.3">
      <c r="A980" s="5">
        <v>979</v>
      </c>
      <c r="B980" s="5" t="s">
        <v>15</v>
      </c>
      <c r="C980" s="5" t="s">
        <v>44</v>
      </c>
      <c r="D980" s="5" t="s">
        <v>48</v>
      </c>
      <c r="E980" s="5">
        <v>2021</v>
      </c>
      <c r="F980" s="5" t="s">
        <v>49</v>
      </c>
      <c r="G980" s="6">
        <v>116823</v>
      </c>
      <c r="H980" s="6">
        <v>347976</v>
      </c>
      <c r="I980" s="16">
        <v>2</v>
      </c>
      <c r="J980" s="5">
        <f t="shared" si="30"/>
        <v>8.2813891362422079E-2</v>
      </c>
      <c r="K980" s="5">
        <f t="shared" si="31"/>
        <v>0.10918971931130463</v>
      </c>
      <c r="Z980" s="11">
        <v>2</v>
      </c>
    </row>
    <row r="981" spans="1:26" x14ac:dyDescent="0.3">
      <c r="A981" s="5">
        <v>980</v>
      </c>
      <c r="B981" s="5" t="s">
        <v>15</v>
      </c>
      <c r="C981" s="5" t="s">
        <v>44</v>
      </c>
      <c r="D981" s="5" t="s">
        <v>48</v>
      </c>
      <c r="E981" s="5">
        <v>2021</v>
      </c>
      <c r="F981" s="5" t="s">
        <v>50</v>
      </c>
      <c r="G981" s="6">
        <v>112976</v>
      </c>
      <c r="H981" s="6">
        <v>419208</v>
      </c>
      <c r="I981" s="16">
        <v>2</v>
      </c>
      <c r="J981" s="5">
        <f t="shared" si="30"/>
        <v>7.8146799275005396E-2</v>
      </c>
      <c r="K981" s="5">
        <f t="shared" si="31"/>
        <v>0.13431888056134211</v>
      </c>
      <c r="Z981" s="11">
        <v>2</v>
      </c>
    </row>
    <row r="982" spans="1:26" x14ac:dyDescent="0.3">
      <c r="A982" s="5">
        <v>981</v>
      </c>
      <c r="B982" s="5" t="s">
        <v>15</v>
      </c>
      <c r="C982" s="5" t="s">
        <v>44</v>
      </c>
      <c r="D982" s="5" t="s">
        <v>46</v>
      </c>
      <c r="E982" s="5">
        <v>2020</v>
      </c>
      <c r="F982" s="5" t="s">
        <v>49</v>
      </c>
      <c r="G982" s="6">
        <v>92645</v>
      </c>
      <c r="H982" s="6">
        <v>419952</v>
      </c>
      <c r="I982" s="16">
        <v>2</v>
      </c>
      <c r="J982" s="5">
        <f t="shared" si="30"/>
        <v>5.3481696797940508E-2</v>
      </c>
      <c r="K982" s="5">
        <f t="shared" si="31"/>
        <v>0.13458134821590786</v>
      </c>
      <c r="Z982" s="11">
        <v>2</v>
      </c>
    </row>
    <row r="983" spans="1:26" x14ac:dyDescent="0.3">
      <c r="A983" s="5">
        <v>982</v>
      </c>
      <c r="B983" s="5" t="s">
        <v>15</v>
      </c>
      <c r="C983" s="5" t="s">
        <v>44</v>
      </c>
      <c r="D983" s="5" t="s">
        <v>46</v>
      </c>
      <c r="E983" s="5">
        <v>2020</v>
      </c>
      <c r="F983" s="5" t="s">
        <v>50</v>
      </c>
      <c r="G983" s="6">
        <v>87933</v>
      </c>
      <c r="H983" s="6">
        <v>445349</v>
      </c>
      <c r="I983" s="16">
        <v>2</v>
      </c>
      <c r="J983" s="5">
        <f t="shared" si="30"/>
        <v>4.7765206567655247E-2</v>
      </c>
      <c r="K983" s="5">
        <f t="shared" si="31"/>
        <v>0.14354087916080907</v>
      </c>
      <c r="Z983" s="11">
        <v>2</v>
      </c>
    </row>
    <row r="984" spans="1:26" x14ac:dyDescent="0.3">
      <c r="A984" s="5">
        <v>983</v>
      </c>
      <c r="B984" s="5" t="s">
        <v>15</v>
      </c>
      <c r="C984" s="5" t="s">
        <v>44</v>
      </c>
      <c r="D984" s="5" t="s">
        <v>46</v>
      </c>
      <c r="E984" s="5">
        <v>2019</v>
      </c>
      <c r="F984" s="5" t="s">
        <v>49</v>
      </c>
      <c r="G984" s="6">
        <v>86578</v>
      </c>
      <c r="H984" s="6">
        <v>489702</v>
      </c>
      <c r="I984" s="16">
        <v>2</v>
      </c>
      <c r="J984" s="5">
        <f t="shared" si="30"/>
        <v>4.6121351673335094E-2</v>
      </c>
      <c r="K984" s="5">
        <f t="shared" si="31"/>
        <v>0.15918769083144743</v>
      </c>
      <c r="Z984" s="11">
        <v>2</v>
      </c>
    </row>
    <row r="985" spans="1:26" x14ac:dyDescent="0.3">
      <c r="A985" s="5">
        <v>984</v>
      </c>
      <c r="B985" s="5" t="s">
        <v>15</v>
      </c>
      <c r="C985" s="5" t="s">
        <v>44</v>
      </c>
      <c r="D985" s="5" t="s">
        <v>46</v>
      </c>
      <c r="E985" s="5">
        <v>2019</v>
      </c>
      <c r="F985" s="5" t="s">
        <v>50</v>
      </c>
      <c r="G985" s="6">
        <v>81641</v>
      </c>
      <c r="H985" s="6">
        <v>541703</v>
      </c>
      <c r="I985" s="16">
        <v>0</v>
      </c>
      <c r="J985" s="5">
        <f t="shared" si="30"/>
        <v>4.0131896608199623E-2</v>
      </c>
      <c r="K985" s="5">
        <f t="shared" si="31"/>
        <v>0.17753255710170798</v>
      </c>
      <c r="Z985" s="11">
        <v>0</v>
      </c>
    </row>
    <row r="986" spans="1:26" x14ac:dyDescent="0.3">
      <c r="A986" s="5">
        <v>985</v>
      </c>
      <c r="B986" s="5" t="s">
        <v>15</v>
      </c>
      <c r="C986" s="5" t="s">
        <v>44</v>
      </c>
      <c r="D986" s="5" t="s">
        <v>47</v>
      </c>
      <c r="E986" s="5">
        <v>2020</v>
      </c>
      <c r="F986" s="5" t="s">
        <v>49</v>
      </c>
      <c r="G986" s="6">
        <v>83714</v>
      </c>
      <c r="H986" s="6">
        <v>520583</v>
      </c>
      <c r="I986" s="16">
        <v>0</v>
      </c>
      <c r="J986" s="5">
        <f t="shared" si="30"/>
        <v>4.264681261995288E-2</v>
      </c>
      <c r="K986" s="5">
        <f t="shared" si="31"/>
        <v>0.17008186239145429</v>
      </c>
      <c r="Z986" s="11">
        <v>0</v>
      </c>
    </row>
    <row r="987" spans="1:26" x14ac:dyDescent="0.3">
      <c r="A987" s="5">
        <v>986</v>
      </c>
      <c r="B987" s="5" t="s">
        <v>15</v>
      </c>
      <c r="C987" s="5" t="s">
        <v>44</v>
      </c>
      <c r="D987" s="5" t="s">
        <v>47</v>
      </c>
      <c r="E987" s="5">
        <v>2020</v>
      </c>
      <c r="F987" s="5" t="s">
        <v>50</v>
      </c>
      <c r="G987" s="6">
        <v>78865</v>
      </c>
      <c r="H987" s="6">
        <v>657421</v>
      </c>
      <c r="I987" s="16">
        <v>0</v>
      </c>
      <c r="J987" s="5">
        <f t="shared" si="30"/>
        <v>3.6764117134669934E-2</v>
      </c>
      <c r="K987" s="5">
        <f t="shared" si="31"/>
        <v>0.21835544964342851</v>
      </c>
      <c r="Z987" s="11">
        <v>0</v>
      </c>
    </row>
    <row r="988" spans="1:26" x14ac:dyDescent="0.3">
      <c r="A988" s="5">
        <v>987</v>
      </c>
      <c r="B988" s="5" t="s">
        <v>15</v>
      </c>
      <c r="C988" s="5" t="s">
        <v>44</v>
      </c>
      <c r="D988" s="5" t="s">
        <v>47</v>
      </c>
      <c r="E988" s="5">
        <v>2019</v>
      </c>
      <c r="F988" s="5" t="s">
        <v>49</v>
      </c>
      <c r="G988" s="6">
        <v>77510</v>
      </c>
      <c r="H988" s="6">
        <v>652235</v>
      </c>
      <c r="I988" s="16">
        <v>0</v>
      </c>
      <c r="J988" s="5">
        <f t="shared" si="30"/>
        <v>3.5120262240349781E-2</v>
      </c>
      <c r="K988" s="5">
        <f t="shared" si="31"/>
        <v>0.21652593720179142</v>
      </c>
      <c r="Z988" s="11">
        <v>0</v>
      </c>
    </row>
    <row r="989" spans="1:26" x14ac:dyDescent="0.3">
      <c r="A989" s="5">
        <v>988</v>
      </c>
      <c r="B989" s="5" t="s">
        <v>15</v>
      </c>
      <c r="C989" s="5" t="s">
        <v>44</v>
      </c>
      <c r="D989" s="5" t="s">
        <v>47</v>
      </c>
      <c r="E989" s="5">
        <v>2019</v>
      </c>
      <c r="F989" s="5" t="s">
        <v>50</v>
      </c>
      <c r="G989" s="6">
        <v>73510</v>
      </c>
      <c r="H989" s="6">
        <v>721815</v>
      </c>
      <c r="I989" s="16">
        <v>0</v>
      </c>
      <c r="J989" s="5">
        <f t="shared" si="30"/>
        <v>3.0267554065234955E-2</v>
      </c>
      <c r="K989" s="5">
        <f t="shared" si="31"/>
        <v>0.24107230736937912</v>
      </c>
      <c r="Z989" s="11">
        <v>0</v>
      </c>
    </row>
    <row r="990" spans="1:26" x14ac:dyDescent="0.3">
      <c r="A990" s="5">
        <v>989</v>
      </c>
      <c r="B990" s="5" t="s">
        <v>15</v>
      </c>
      <c r="C990" s="5" t="s">
        <v>44</v>
      </c>
      <c r="D990" s="5" t="s">
        <v>48</v>
      </c>
      <c r="E990" s="5">
        <v>2020</v>
      </c>
      <c r="F990" s="5" t="s">
        <v>49</v>
      </c>
      <c r="G990" s="6">
        <v>109035</v>
      </c>
      <c r="H990" s="6">
        <v>754733</v>
      </c>
      <c r="I990" s="16">
        <v>0</v>
      </c>
      <c r="J990" s="5">
        <f t="shared" si="30"/>
        <v>7.3365668545473509E-2</v>
      </c>
      <c r="K990" s="5">
        <f t="shared" si="31"/>
        <v>0.25268508996749139</v>
      </c>
      <c r="Z990" s="11">
        <v>0</v>
      </c>
    </row>
    <row r="991" spans="1:26" x14ac:dyDescent="0.3">
      <c r="A991" s="5">
        <v>990</v>
      </c>
      <c r="B991" s="5" t="s">
        <v>15</v>
      </c>
      <c r="C991" s="5" t="s">
        <v>44</v>
      </c>
      <c r="D991" s="5" t="s">
        <v>48</v>
      </c>
      <c r="E991" s="5">
        <v>2020</v>
      </c>
      <c r="F991" s="5" t="s">
        <v>50</v>
      </c>
      <c r="G991" s="6">
        <v>101982</v>
      </c>
      <c r="H991" s="6">
        <v>744283</v>
      </c>
      <c r="I991" s="16">
        <v>0</v>
      </c>
      <c r="J991" s="5">
        <f t="shared" si="30"/>
        <v>6.4809130855702293E-2</v>
      </c>
      <c r="K991" s="5">
        <f t="shared" si="31"/>
        <v>0.24899854831398047</v>
      </c>
      <c r="Z991" s="11">
        <v>0</v>
      </c>
    </row>
    <row r="992" spans="1:26" x14ac:dyDescent="0.3">
      <c r="A992" s="5">
        <v>991</v>
      </c>
      <c r="B992" s="5" t="s">
        <v>15</v>
      </c>
      <c r="C992" s="5" t="s">
        <v>44</v>
      </c>
      <c r="D992" s="5" t="s">
        <v>48</v>
      </c>
      <c r="E992" s="5">
        <v>2019</v>
      </c>
      <c r="F992" s="5" t="s">
        <v>49</v>
      </c>
      <c r="G992" s="6">
        <v>100880</v>
      </c>
      <c r="H992" s="6">
        <v>789518</v>
      </c>
      <c r="I992" s="16">
        <v>0</v>
      </c>
      <c r="J992" s="5">
        <f t="shared" si="30"/>
        <v>6.3472209753458159E-2</v>
      </c>
      <c r="K992" s="5">
        <f t="shared" si="31"/>
        <v>0.26495651115575725</v>
      </c>
      <c r="Z992" s="11">
        <v>0</v>
      </c>
    </row>
    <row r="993" spans="1:26" x14ac:dyDescent="0.3">
      <c r="A993" s="5">
        <v>992</v>
      </c>
      <c r="B993" s="5" t="s">
        <v>15</v>
      </c>
      <c r="C993" s="5" t="s">
        <v>44</v>
      </c>
      <c r="D993" s="5" t="s">
        <v>48</v>
      </c>
      <c r="E993" s="5">
        <v>2019</v>
      </c>
      <c r="F993" s="5" t="s">
        <v>50</v>
      </c>
      <c r="G993" s="6">
        <v>94284</v>
      </c>
      <c r="H993" s="6">
        <v>799979</v>
      </c>
      <c r="I993" s="16">
        <v>0</v>
      </c>
      <c r="J993" s="5">
        <f t="shared" si="30"/>
        <v>5.5470093972693812E-2</v>
      </c>
      <c r="K993" s="5">
        <f t="shared" si="31"/>
        <v>0.2686469333794298</v>
      </c>
      <c r="Z993" s="11">
        <v>0</v>
      </c>
    </row>
    <row r="994" spans="1:26" x14ac:dyDescent="0.3">
      <c r="A994" s="5">
        <v>993</v>
      </c>
      <c r="B994" s="5" t="s">
        <v>15</v>
      </c>
      <c r="C994" s="5" t="s">
        <v>44</v>
      </c>
      <c r="D994" s="5" t="s">
        <v>46</v>
      </c>
      <c r="E994" s="5">
        <v>2018</v>
      </c>
      <c r="F994" s="5" t="s">
        <v>49</v>
      </c>
      <c r="G994" s="6">
        <v>79013</v>
      </c>
      <c r="H994" s="6">
        <v>405720</v>
      </c>
      <c r="I994" s="16">
        <v>2</v>
      </c>
      <c r="J994" s="5">
        <f t="shared" si="30"/>
        <v>3.6943667337149176E-2</v>
      </c>
      <c r="K994" s="5">
        <f t="shared" si="31"/>
        <v>0.12956059598502101</v>
      </c>
      <c r="Z994" s="11">
        <v>2</v>
      </c>
    </row>
    <row r="995" spans="1:26" x14ac:dyDescent="0.3">
      <c r="A995" s="5">
        <v>994</v>
      </c>
      <c r="B995" s="5" t="s">
        <v>15</v>
      </c>
      <c r="C995" s="5" t="s">
        <v>44</v>
      </c>
      <c r="D995" s="5" t="s">
        <v>46</v>
      </c>
      <c r="E995" s="5">
        <v>2018</v>
      </c>
      <c r="F995" s="5" t="s">
        <v>50</v>
      </c>
      <c r="G995" s="6">
        <v>76729</v>
      </c>
      <c r="H995" s="6">
        <v>442801</v>
      </c>
      <c r="I995" s="16">
        <v>2</v>
      </c>
      <c r="J995" s="5">
        <f t="shared" si="30"/>
        <v>3.4172770969158613E-2</v>
      </c>
      <c r="K995" s="5">
        <f t="shared" si="31"/>
        <v>0.14264199799974248</v>
      </c>
      <c r="Z995" s="11">
        <v>2</v>
      </c>
    </row>
    <row r="996" spans="1:26" x14ac:dyDescent="0.3">
      <c r="A996" s="5">
        <v>995</v>
      </c>
      <c r="B996" s="5" t="s">
        <v>15</v>
      </c>
      <c r="C996" s="5" t="s">
        <v>44</v>
      </c>
      <c r="D996" s="5" t="s">
        <v>46</v>
      </c>
      <c r="E996" s="5">
        <v>2017</v>
      </c>
      <c r="F996" s="5" t="s">
        <v>49</v>
      </c>
      <c r="G996" s="6">
        <v>75898</v>
      </c>
      <c r="H996" s="6">
        <v>584063</v>
      </c>
      <c r="I996" s="16">
        <v>0</v>
      </c>
      <c r="J996" s="5">
        <f t="shared" si="30"/>
        <v>3.3164620845778509E-2</v>
      </c>
      <c r="K996" s="5">
        <f t="shared" si="31"/>
        <v>0.19247628001488729</v>
      </c>
      <c r="Z996" s="11">
        <v>0</v>
      </c>
    </row>
    <row r="997" spans="1:26" x14ac:dyDescent="0.3">
      <c r="A997" s="5">
        <v>996</v>
      </c>
      <c r="B997" s="5" t="s">
        <v>15</v>
      </c>
      <c r="C997" s="5" t="s">
        <v>44</v>
      </c>
      <c r="D997" s="5" t="s">
        <v>46</v>
      </c>
      <c r="E997" s="5">
        <v>2017</v>
      </c>
      <c r="F997" s="5" t="s">
        <v>50</v>
      </c>
      <c r="G997" s="6">
        <v>69990</v>
      </c>
      <c r="H997" s="6">
        <v>754918</v>
      </c>
      <c r="I997" s="16">
        <v>0</v>
      </c>
      <c r="J997" s="5">
        <f t="shared" si="30"/>
        <v>2.5997170871133908E-2</v>
      </c>
      <c r="K997" s="5">
        <f t="shared" si="31"/>
        <v>0.25275035410202723</v>
      </c>
      <c r="Z997" s="11">
        <v>0</v>
      </c>
    </row>
    <row r="998" spans="1:26" x14ac:dyDescent="0.3">
      <c r="A998" s="5">
        <v>997</v>
      </c>
      <c r="B998" s="5" t="s">
        <v>15</v>
      </c>
      <c r="C998" s="5" t="s">
        <v>44</v>
      </c>
      <c r="D998" s="5" t="s">
        <v>47</v>
      </c>
      <c r="E998" s="5">
        <v>2018</v>
      </c>
      <c r="F998" s="5" t="s">
        <v>49</v>
      </c>
      <c r="G998" s="6">
        <v>71248</v>
      </c>
      <c r="H998" s="6">
        <v>745070</v>
      </c>
      <c r="I998" s="16">
        <v>0</v>
      </c>
      <c r="J998" s="5">
        <f t="shared" si="30"/>
        <v>2.7523347592207523E-2</v>
      </c>
      <c r="K998" s="5">
        <f t="shared" si="31"/>
        <v>0.24927618547008698</v>
      </c>
      <c r="Z998" s="11">
        <v>0</v>
      </c>
    </row>
    <row r="999" spans="1:26" x14ac:dyDescent="0.3">
      <c r="A999" s="5">
        <v>998</v>
      </c>
      <c r="B999" s="5" t="s">
        <v>15</v>
      </c>
      <c r="C999" s="5" t="s">
        <v>44</v>
      </c>
      <c r="D999" s="5" t="s">
        <v>47</v>
      </c>
      <c r="E999" s="5">
        <v>2018</v>
      </c>
      <c r="F999" s="5" t="s">
        <v>50</v>
      </c>
      <c r="G999" s="6">
        <v>68026</v>
      </c>
      <c r="H999" s="6">
        <v>785486</v>
      </c>
      <c r="I999" s="16">
        <v>0</v>
      </c>
      <c r="J999" s="5">
        <f t="shared" si="30"/>
        <v>2.3614491157152528E-2</v>
      </c>
      <c r="K999" s="5">
        <f t="shared" si="31"/>
        <v>0.26353410580198156</v>
      </c>
      <c r="Z999" s="11">
        <v>0</v>
      </c>
    </row>
    <row r="1000" spans="1:26" x14ac:dyDescent="0.3">
      <c r="A1000" s="5">
        <v>999</v>
      </c>
      <c r="B1000" s="5" t="s">
        <v>15</v>
      </c>
      <c r="C1000" s="5" t="s">
        <v>44</v>
      </c>
      <c r="D1000" s="5" t="s">
        <v>47</v>
      </c>
      <c r="E1000" s="5">
        <v>2017</v>
      </c>
      <c r="F1000" s="5" t="s">
        <v>49</v>
      </c>
      <c r="G1000" s="6">
        <v>67739</v>
      </c>
      <c r="H1000" s="6">
        <v>852692</v>
      </c>
      <c r="I1000" s="16">
        <v>0</v>
      </c>
      <c r="J1000" s="5">
        <f t="shared" si="30"/>
        <v>2.326630934558804E-2</v>
      </c>
      <c r="K1000" s="5">
        <f t="shared" si="31"/>
        <v>0.28724297837287693</v>
      </c>
      <c r="Z1000" s="11">
        <v>0</v>
      </c>
    </row>
    <row r="1001" spans="1:26" x14ac:dyDescent="0.3">
      <c r="A1001" s="5">
        <v>1000</v>
      </c>
      <c r="B1001" s="5" t="s">
        <v>15</v>
      </c>
      <c r="C1001" s="5" t="s">
        <v>44</v>
      </c>
      <c r="D1001" s="5" t="s">
        <v>47</v>
      </c>
      <c r="E1001" s="5">
        <v>2017</v>
      </c>
      <c r="F1001" s="5" t="s">
        <v>50</v>
      </c>
      <c r="G1001" s="6">
        <v>62382</v>
      </c>
      <c r="H1001" s="6">
        <v>899893</v>
      </c>
      <c r="I1001" s="16">
        <v>0</v>
      </c>
      <c r="J1001" s="5">
        <f t="shared" si="30"/>
        <v>1.6767319922065507E-2</v>
      </c>
      <c r="K1001" s="5">
        <f t="shared" si="31"/>
        <v>0.30389450493626163</v>
      </c>
      <c r="Z1001" s="11">
        <v>0</v>
      </c>
    </row>
    <row r="1002" spans="1:26" x14ac:dyDescent="0.3">
      <c r="A1002" s="5">
        <v>1001</v>
      </c>
      <c r="B1002" s="5" t="s">
        <v>15</v>
      </c>
      <c r="C1002" s="5" t="s">
        <v>44</v>
      </c>
      <c r="D1002" s="5" t="s">
        <v>48</v>
      </c>
      <c r="E1002" s="5">
        <v>2018</v>
      </c>
      <c r="F1002" s="5" t="s">
        <v>49</v>
      </c>
      <c r="G1002" s="6">
        <v>91842</v>
      </c>
      <c r="H1002" s="6">
        <v>905665</v>
      </c>
      <c r="I1002" s="16">
        <v>0</v>
      </c>
      <c r="J1002" s="5">
        <f t="shared" si="30"/>
        <v>5.2507515631786211E-2</v>
      </c>
      <c r="K1002" s="5">
        <f t="shared" si="31"/>
        <v>0.30593074593377984</v>
      </c>
      <c r="Z1002" s="11">
        <v>0</v>
      </c>
    </row>
    <row r="1003" spans="1:26" x14ac:dyDescent="0.3">
      <c r="A1003" s="5">
        <v>1002</v>
      </c>
      <c r="B1003" s="5" t="s">
        <v>15</v>
      </c>
      <c r="C1003" s="5" t="s">
        <v>44</v>
      </c>
      <c r="D1003" s="5" t="s">
        <v>48</v>
      </c>
      <c r="E1003" s="5">
        <v>2018</v>
      </c>
      <c r="F1003" s="5" t="s">
        <v>50</v>
      </c>
      <c r="G1003" s="6">
        <v>90744</v>
      </c>
      <c r="H1003" s="6">
        <v>1096445</v>
      </c>
      <c r="I1003" s="16">
        <v>1</v>
      </c>
      <c r="J1003" s="5">
        <f t="shared" si="30"/>
        <v>5.1175447237717192E-2</v>
      </c>
      <c r="K1003" s="5">
        <f t="shared" si="31"/>
        <v>0.37323394369998253</v>
      </c>
      <c r="Z1003" s="11">
        <v>1</v>
      </c>
    </row>
    <row r="1004" spans="1:26" x14ac:dyDescent="0.3">
      <c r="A1004" s="5">
        <v>1003</v>
      </c>
      <c r="B1004" s="5" t="s">
        <v>15</v>
      </c>
      <c r="C1004" s="5" t="s">
        <v>44</v>
      </c>
      <c r="D1004" s="5" t="s">
        <v>48</v>
      </c>
      <c r="E1004" s="5">
        <v>2017</v>
      </c>
      <c r="F1004" s="5" t="s">
        <v>49</v>
      </c>
      <c r="G1004" s="6">
        <v>90163</v>
      </c>
      <c r="H1004" s="6">
        <v>1135651</v>
      </c>
      <c r="I1004" s="16">
        <v>1</v>
      </c>
      <c r="J1004" s="5">
        <f t="shared" si="30"/>
        <v>5.0470591375281759E-2</v>
      </c>
      <c r="K1004" s="5">
        <f t="shared" si="31"/>
        <v>0.38706500131410215</v>
      </c>
      <c r="Z1004" s="11">
        <v>1</v>
      </c>
    </row>
    <row r="1005" spans="1:26" x14ac:dyDescent="0.3">
      <c r="A1005" s="5">
        <v>1004</v>
      </c>
      <c r="B1005" s="5" t="s">
        <v>15</v>
      </c>
      <c r="C1005" s="5" t="s">
        <v>44</v>
      </c>
      <c r="D1005" s="5" t="s">
        <v>48</v>
      </c>
      <c r="E1005" s="5">
        <v>2017</v>
      </c>
      <c r="F1005" s="5" t="s">
        <v>50</v>
      </c>
      <c r="G1005" s="6">
        <v>86299</v>
      </c>
      <c r="H1005" s="6">
        <v>1255958</v>
      </c>
      <c r="I1005" s="16">
        <v>1</v>
      </c>
      <c r="J1005" s="5">
        <f t="shared" si="30"/>
        <v>4.578287527812084E-2</v>
      </c>
      <c r="K1005" s="5">
        <f t="shared" si="31"/>
        <v>0.42950679717141715</v>
      </c>
      <c r="Z1005" s="11">
        <v>1</v>
      </c>
    </row>
    <row r="1006" spans="1:26" x14ac:dyDescent="0.3">
      <c r="A1006" s="5">
        <v>1005</v>
      </c>
      <c r="B1006" s="5" t="s">
        <v>15</v>
      </c>
      <c r="C1006" s="5" t="s">
        <v>44</v>
      </c>
      <c r="D1006" s="5" t="s">
        <v>46</v>
      </c>
      <c r="E1006" s="5">
        <v>2016</v>
      </c>
      <c r="F1006" s="5" t="s">
        <v>49</v>
      </c>
      <c r="G1006" s="6">
        <v>68243</v>
      </c>
      <c r="H1006" s="6">
        <v>1305905</v>
      </c>
      <c r="I1006" s="16">
        <v>1</v>
      </c>
      <c r="J1006" s="5">
        <f t="shared" si="30"/>
        <v>2.3877750575652508E-2</v>
      </c>
      <c r="K1006" s="5">
        <f t="shared" si="31"/>
        <v>0.44712705515877704</v>
      </c>
      <c r="Z1006" s="11">
        <v>1</v>
      </c>
    </row>
    <row r="1007" spans="1:26" x14ac:dyDescent="0.3">
      <c r="A1007" s="5">
        <v>1006</v>
      </c>
      <c r="B1007" s="5" t="s">
        <v>15</v>
      </c>
      <c r="C1007" s="5" t="s">
        <v>44</v>
      </c>
      <c r="D1007" s="5" t="s">
        <v>46</v>
      </c>
      <c r="E1007" s="5">
        <v>2016</v>
      </c>
      <c r="F1007" s="5" t="s">
        <v>50</v>
      </c>
      <c r="G1007" s="6">
        <v>66669</v>
      </c>
      <c r="H1007" s="6">
        <v>1316401</v>
      </c>
      <c r="I1007" s="16">
        <v>1</v>
      </c>
      <c r="J1007" s="5">
        <f t="shared" si="30"/>
        <v>2.1968209908744821E-2</v>
      </c>
      <c r="K1007" s="5">
        <f t="shared" si="31"/>
        <v>0.45082982465114557</v>
      </c>
      <c r="Z1007" s="11">
        <v>1</v>
      </c>
    </row>
    <row r="1008" spans="1:26" x14ac:dyDescent="0.3">
      <c r="A1008" s="5">
        <v>1007</v>
      </c>
      <c r="B1008" s="5" t="s">
        <v>15</v>
      </c>
      <c r="C1008" s="5" t="s">
        <v>44</v>
      </c>
      <c r="D1008" s="5" t="s">
        <v>46</v>
      </c>
      <c r="E1008" s="5">
        <v>2015</v>
      </c>
      <c r="F1008" s="5" t="s">
        <v>49</v>
      </c>
      <c r="G1008" s="6">
        <v>65986</v>
      </c>
      <c r="H1008" s="6">
        <v>1383129</v>
      </c>
      <c r="I1008" s="16">
        <v>1</v>
      </c>
      <c r="J1008" s="5">
        <f t="shared" si="30"/>
        <v>2.1139609987843967E-2</v>
      </c>
      <c r="K1008" s="5">
        <f t="shared" si="31"/>
        <v>0.47437006880956456</v>
      </c>
      <c r="Z1008" s="11">
        <v>1</v>
      </c>
    </row>
    <row r="1009" spans="1:26" x14ac:dyDescent="0.3">
      <c r="A1009" s="5">
        <v>1008</v>
      </c>
      <c r="B1009" s="5" t="s">
        <v>15</v>
      </c>
      <c r="C1009" s="5" t="s">
        <v>44</v>
      </c>
      <c r="D1009" s="5" t="s">
        <v>46</v>
      </c>
      <c r="E1009" s="5">
        <v>2015</v>
      </c>
      <c r="F1009" s="5" t="s">
        <v>50</v>
      </c>
      <c r="G1009" s="6">
        <v>63144</v>
      </c>
      <c r="H1009" s="6">
        <v>1405682</v>
      </c>
      <c r="I1009" s="16">
        <v>1</v>
      </c>
      <c r="J1009" s="5">
        <f t="shared" si="30"/>
        <v>1.769176082942488E-2</v>
      </c>
      <c r="K1009" s="5">
        <f t="shared" si="31"/>
        <v>0.48232629597814181</v>
      </c>
      <c r="Z1009" s="11">
        <v>1</v>
      </c>
    </row>
    <row r="1010" spans="1:26" x14ac:dyDescent="0.3">
      <c r="A1010" s="5">
        <v>1009</v>
      </c>
      <c r="B1010" s="5" t="s">
        <v>15</v>
      </c>
      <c r="C1010" s="5" t="s">
        <v>44</v>
      </c>
      <c r="D1010" s="5" t="s">
        <v>47</v>
      </c>
      <c r="E1010" s="5">
        <v>2016</v>
      </c>
      <c r="F1010" s="5" t="s">
        <v>49</v>
      </c>
      <c r="G1010" s="6">
        <v>61261</v>
      </c>
      <c r="H1010" s="6">
        <v>240739</v>
      </c>
      <c r="I1010" s="16">
        <v>2</v>
      </c>
      <c r="J1010" s="5">
        <f t="shared" si="30"/>
        <v>1.5407348455989577E-2</v>
      </c>
      <c r="K1010" s="5">
        <f t="shared" si="31"/>
        <v>7.1358746364170347E-2</v>
      </c>
      <c r="Z1010" s="11">
        <v>2</v>
      </c>
    </row>
    <row r="1011" spans="1:26" x14ac:dyDescent="0.3">
      <c r="A1011" s="5">
        <v>1010</v>
      </c>
      <c r="B1011" s="5" t="s">
        <v>15</v>
      </c>
      <c r="C1011" s="5" t="s">
        <v>44</v>
      </c>
      <c r="D1011" s="5" t="s">
        <v>47</v>
      </c>
      <c r="E1011" s="5">
        <v>2016</v>
      </c>
      <c r="F1011" s="5" t="s">
        <v>50</v>
      </c>
      <c r="G1011" s="6">
        <v>59712</v>
      </c>
      <c r="H1011" s="6">
        <v>271348</v>
      </c>
      <c r="I1011" s="16">
        <v>2</v>
      </c>
      <c r="J1011" s="5">
        <f t="shared" si="30"/>
        <v>1.352813721517636E-2</v>
      </c>
      <c r="K1011" s="5">
        <f t="shared" si="31"/>
        <v>8.2156962007454218E-2</v>
      </c>
      <c r="Z1011" s="11">
        <v>2</v>
      </c>
    </row>
    <row r="1012" spans="1:26" x14ac:dyDescent="0.3">
      <c r="A1012" s="5">
        <v>1011</v>
      </c>
      <c r="B1012" s="5" t="s">
        <v>15</v>
      </c>
      <c r="C1012" s="5" t="s">
        <v>44</v>
      </c>
      <c r="D1012" s="5" t="s">
        <v>47</v>
      </c>
      <c r="E1012" s="5">
        <v>2015</v>
      </c>
      <c r="F1012" s="5" t="s">
        <v>49</v>
      </c>
      <c r="G1012" s="6">
        <v>59583</v>
      </c>
      <c r="H1012" s="6">
        <v>284683</v>
      </c>
      <c r="I1012" s="16">
        <v>2</v>
      </c>
      <c r="J1012" s="5">
        <f t="shared" si="30"/>
        <v>1.3371637376528906E-2</v>
      </c>
      <c r="K1012" s="5">
        <f t="shared" si="31"/>
        <v>8.6861271380618665E-2</v>
      </c>
      <c r="Z1012" s="11">
        <v>2</v>
      </c>
    </row>
    <row r="1013" spans="1:26" x14ac:dyDescent="0.3">
      <c r="A1013" s="5">
        <v>1012</v>
      </c>
      <c r="B1013" s="5" t="s">
        <v>15</v>
      </c>
      <c r="C1013" s="5" t="s">
        <v>44</v>
      </c>
      <c r="D1013" s="5" t="s">
        <v>47</v>
      </c>
      <c r="E1013" s="5">
        <v>2015</v>
      </c>
      <c r="F1013" s="5" t="s">
        <v>50</v>
      </c>
      <c r="G1013" s="6">
        <v>56620</v>
      </c>
      <c r="H1013" s="6">
        <v>291923</v>
      </c>
      <c r="I1013" s="16">
        <v>2</v>
      </c>
      <c r="J1013" s="5">
        <f t="shared" si="30"/>
        <v>9.7769937958125976E-3</v>
      </c>
      <c r="K1013" s="5">
        <f t="shared" si="31"/>
        <v>8.9415392105156394E-2</v>
      </c>
      <c r="Z1013" s="11">
        <v>2</v>
      </c>
    </row>
    <row r="1014" spans="1:26" x14ac:dyDescent="0.3">
      <c r="A1014" s="5">
        <v>1013</v>
      </c>
      <c r="B1014" s="5" t="s">
        <v>15</v>
      </c>
      <c r="C1014" s="5" t="s">
        <v>44</v>
      </c>
      <c r="D1014" s="5" t="s">
        <v>48</v>
      </c>
      <c r="E1014" s="5">
        <v>2016</v>
      </c>
      <c r="F1014" s="5" t="s">
        <v>49</v>
      </c>
      <c r="G1014" s="6">
        <v>85004</v>
      </c>
      <c r="H1014" s="6">
        <v>329208</v>
      </c>
      <c r="I1014" s="16">
        <v>2</v>
      </c>
      <c r="J1014" s="5">
        <f t="shared" si="30"/>
        <v>4.4211811006427411E-2</v>
      </c>
      <c r="K1014" s="5">
        <f t="shared" si="31"/>
        <v>0.10256876105742009</v>
      </c>
      <c r="Z1014" s="11">
        <v>2</v>
      </c>
    </row>
    <row r="1015" spans="1:26" x14ac:dyDescent="0.3">
      <c r="A1015" s="5">
        <v>1014</v>
      </c>
      <c r="B1015" s="5" t="s">
        <v>15</v>
      </c>
      <c r="C1015" s="5" t="s">
        <v>44</v>
      </c>
      <c r="D1015" s="5" t="s">
        <v>48</v>
      </c>
      <c r="E1015" s="5">
        <v>2016</v>
      </c>
      <c r="F1015" s="5" t="s">
        <v>50</v>
      </c>
      <c r="G1015" s="6">
        <v>84546</v>
      </c>
      <c r="H1015" s="6">
        <v>371733</v>
      </c>
      <c r="I1015" s="16">
        <v>2</v>
      </c>
      <c r="J1015" s="5">
        <f t="shared" si="30"/>
        <v>4.3656175920376766E-2</v>
      </c>
      <c r="K1015" s="5">
        <f t="shared" si="31"/>
        <v>0.11757069252302324</v>
      </c>
      <c r="Z1015" s="11">
        <v>2</v>
      </c>
    </row>
    <row r="1016" spans="1:26" x14ac:dyDescent="0.3">
      <c r="A1016" s="5">
        <v>1015</v>
      </c>
      <c r="B1016" s="5" t="s">
        <v>15</v>
      </c>
      <c r="C1016" s="5" t="s">
        <v>44</v>
      </c>
      <c r="D1016" s="5" t="s">
        <v>48</v>
      </c>
      <c r="E1016" s="5">
        <v>2015</v>
      </c>
      <c r="F1016" s="5" t="s">
        <v>49</v>
      </c>
      <c r="G1016" s="6">
        <v>81806</v>
      </c>
      <c r="H1016" s="6">
        <v>409856</v>
      </c>
      <c r="I1016" s="16">
        <v>2</v>
      </c>
      <c r="J1016" s="5">
        <f t="shared" si="30"/>
        <v>4.0332070820423109E-2</v>
      </c>
      <c r="K1016" s="5">
        <f t="shared" si="31"/>
        <v>0.13101969036577901</v>
      </c>
      <c r="Z1016" s="11">
        <v>2</v>
      </c>
    </row>
    <row r="1017" spans="1:26" x14ac:dyDescent="0.3">
      <c r="A1017" s="5">
        <v>1016</v>
      </c>
      <c r="B1017" s="5" t="s">
        <v>15</v>
      </c>
      <c r="C1017" s="5" t="s">
        <v>44</v>
      </c>
      <c r="D1017" s="5" t="s">
        <v>48</v>
      </c>
      <c r="E1017" s="5">
        <v>2015</v>
      </c>
      <c r="F1017" s="5" t="s">
        <v>50</v>
      </c>
      <c r="G1017" s="6">
        <v>79264</v>
      </c>
      <c r="H1017" s="6">
        <v>457496</v>
      </c>
      <c r="I1017" s="16">
        <v>2</v>
      </c>
      <c r="J1017" s="5">
        <f t="shared" si="30"/>
        <v>3.7248174775137637E-2</v>
      </c>
      <c r="K1017" s="5">
        <f t="shared" si="31"/>
        <v>0.14782608695652175</v>
      </c>
      <c r="Z1017" s="11">
        <v>2</v>
      </c>
    </row>
    <row r="1018" spans="1:26" x14ac:dyDescent="0.3">
      <c r="A1018" s="5">
        <v>1017</v>
      </c>
      <c r="B1018" s="5" t="s">
        <v>15</v>
      </c>
      <c r="C1018" s="5" t="s">
        <v>45</v>
      </c>
      <c r="D1018" s="5" t="s">
        <v>46</v>
      </c>
      <c r="E1018" s="5">
        <v>2022</v>
      </c>
      <c r="F1018" s="5" t="s">
        <v>49</v>
      </c>
      <c r="G1018" s="6">
        <v>326264</v>
      </c>
      <c r="H1018" s="6">
        <v>475215</v>
      </c>
      <c r="I1018" s="16">
        <v>2</v>
      </c>
      <c r="J1018" s="5">
        <f t="shared" si="30"/>
        <v>0.33690290458847821</v>
      </c>
      <c r="K1018" s="5">
        <f t="shared" si="31"/>
        <v>0.15407697992863278</v>
      </c>
      <c r="Z1018" s="11">
        <v>2</v>
      </c>
    </row>
    <row r="1019" spans="1:26" x14ac:dyDescent="0.3">
      <c r="A1019" s="5">
        <v>1018</v>
      </c>
      <c r="B1019" s="5" t="s">
        <v>15</v>
      </c>
      <c r="C1019" s="5" t="s">
        <v>45</v>
      </c>
      <c r="D1019" s="5" t="s">
        <v>46</v>
      </c>
      <c r="E1019" s="5">
        <v>2022</v>
      </c>
      <c r="F1019" s="5" t="s">
        <v>50</v>
      </c>
      <c r="G1019" s="6">
        <v>304126</v>
      </c>
      <c r="H1019" s="6">
        <v>506739</v>
      </c>
      <c r="I1019" s="16">
        <v>2</v>
      </c>
      <c r="J1019" s="5">
        <f t="shared" si="30"/>
        <v>0.31004559119330521</v>
      </c>
      <c r="K1019" s="5">
        <f t="shared" si="31"/>
        <v>0.16519798845353986</v>
      </c>
      <c r="Z1019" s="11">
        <v>2</v>
      </c>
    </row>
    <row r="1020" spans="1:26" x14ac:dyDescent="0.3">
      <c r="A1020" s="5">
        <v>1019</v>
      </c>
      <c r="B1020" s="5" t="s">
        <v>15</v>
      </c>
      <c r="C1020" s="5" t="s">
        <v>45</v>
      </c>
      <c r="D1020" s="5" t="s">
        <v>46</v>
      </c>
      <c r="E1020" s="5">
        <v>2021</v>
      </c>
      <c r="F1020" s="5" t="s">
        <v>49</v>
      </c>
      <c r="G1020" s="6">
        <v>296298</v>
      </c>
      <c r="H1020" s="6">
        <v>509723</v>
      </c>
      <c r="I1020" s="16">
        <v>2</v>
      </c>
      <c r="J1020" s="5">
        <f t="shared" si="30"/>
        <v>0.30054884129460546</v>
      </c>
      <c r="K1020" s="5">
        <f t="shared" si="31"/>
        <v>0.16625068130464768</v>
      </c>
      <c r="Z1020" s="11">
        <v>2</v>
      </c>
    </row>
    <row r="1021" spans="1:26" x14ac:dyDescent="0.3">
      <c r="A1021" s="5">
        <v>1020</v>
      </c>
      <c r="B1021" s="5" t="s">
        <v>15</v>
      </c>
      <c r="C1021" s="5" t="s">
        <v>45</v>
      </c>
      <c r="D1021" s="5" t="s">
        <v>46</v>
      </c>
      <c r="E1021" s="5">
        <v>2021</v>
      </c>
      <c r="F1021" s="5" t="s">
        <v>50</v>
      </c>
      <c r="G1021" s="6">
        <v>283400</v>
      </c>
      <c r="H1021" s="6">
        <v>535048</v>
      </c>
      <c r="I1021" s="16">
        <v>0</v>
      </c>
      <c r="J1021" s="5">
        <f t="shared" si="30"/>
        <v>0.28490128378394775</v>
      </c>
      <c r="K1021" s="5">
        <f t="shared" si="31"/>
        <v>0.17518481215394574</v>
      </c>
      <c r="Z1021" s="11">
        <v>0</v>
      </c>
    </row>
    <row r="1022" spans="1:26" x14ac:dyDescent="0.3">
      <c r="A1022" s="5">
        <v>1021</v>
      </c>
      <c r="B1022" s="5" t="s">
        <v>15</v>
      </c>
      <c r="C1022" s="5" t="s">
        <v>45</v>
      </c>
      <c r="D1022" s="5" t="s">
        <v>47</v>
      </c>
      <c r="E1022" s="5">
        <v>2022</v>
      </c>
      <c r="F1022" s="5" t="s">
        <v>49</v>
      </c>
      <c r="G1022" s="6">
        <v>327126</v>
      </c>
      <c r="H1022" s="6">
        <v>239546</v>
      </c>
      <c r="I1022" s="16">
        <v>2</v>
      </c>
      <c r="J1022" s="5">
        <f t="shared" si="30"/>
        <v>0.33794866320021544</v>
      </c>
      <c r="K1022" s="5">
        <f t="shared" si="31"/>
        <v>7.0937880891190574E-2</v>
      </c>
      <c r="Z1022" s="11">
        <v>2</v>
      </c>
    </row>
    <row r="1023" spans="1:26" x14ac:dyDescent="0.3">
      <c r="A1023" s="5">
        <v>1022</v>
      </c>
      <c r="B1023" s="5" t="s">
        <v>15</v>
      </c>
      <c r="C1023" s="5" t="s">
        <v>45</v>
      </c>
      <c r="D1023" s="5" t="s">
        <v>47</v>
      </c>
      <c r="E1023" s="5">
        <v>2022</v>
      </c>
      <c r="F1023" s="5" t="s">
        <v>50</v>
      </c>
      <c r="G1023" s="6">
        <v>305321</v>
      </c>
      <c r="H1023" s="6">
        <v>260151</v>
      </c>
      <c r="I1023" s="16">
        <v>2</v>
      </c>
      <c r="J1023" s="5">
        <f t="shared" si="30"/>
        <v>0.31149533776062077</v>
      </c>
      <c r="K1023" s="5">
        <f t="shared" si="31"/>
        <v>7.8206894362060728E-2</v>
      </c>
      <c r="Z1023" s="11">
        <v>2</v>
      </c>
    </row>
    <row r="1024" spans="1:26" x14ac:dyDescent="0.3">
      <c r="A1024" s="5">
        <v>1023</v>
      </c>
      <c r="B1024" s="5" t="s">
        <v>15</v>
      </c>
      <c r="C1024" s="5" t="s">
        <v>45</v>
      </c>
      <c r="D1024" s="5" t="s">
        <v>47</v>
      </c>
      <c r="E1024" s="5">
        <v>2021</v>
      </c>
      <c r="F1024" s="5" t="s">
        <v>49</v>
      </c>
      <c r="G1024" s="6">
        <v>297786</v>
      </c>
      <c r="H1024" s="6">
        <v>281806</v>
      </c>
      <c r="I1024" s="16">
        <v>2</v>
      </c>
      <c r="J1024" s="5">
        <f t="shared" si="30"/>
        <v>0.30235404873574823</v>
      </c>
      <c r="K1024" s="5">
        <f t="shared" si="31"/>
        <v>8.5846325893809958E-2</v>
      </c>
      <c r="Z1024" s="11">
        <v>2</v>
      </c>
    </row>
    <row r="1025" spans="1:26" x14ac:dyDescent="0.3">
      <c r="A1025" s="5">
        <v>1024</v>
      </c>
      <c r="B1025" s="5" t="s">
        <v>15</v>
      </c>
      <c r="C1025" s="5" t="s">
        <v>45</v>
      </c>
      <c r="D1025" s="5" t="s">
        <v>47</v>
      </c>
      <c r="E1025" s="5">
        <v>2021</v>
      </c>
      <c r="F1025" s="5" t="s">
        <v>50</v>
      </c>
      <c r="G1025" s="6">
        <v>284561</v>
      </c>
      <c r="H1025" s="6">
        <v>308698</v>
      </c>
      <c r="I1025" s="16">
        <v>2</v>
      </c>
      <c r="J1025" s="5">
        <f t="shared" si="30"/>
        <v>0.28630978233177479</v>
      </c>
      <c r="K1025" s="5">
        <f t="shared" si="31"/>
        <v>9.5333261601581856E-2</v>
      </c>
      <c r="Z1025" s="11">
        <v>2</v>
      </c>
    </row>
    <row r="1026" spans="1:26" x14ac:dyDescent="0.3">
      <c r="A1026" s="5">
        <v>1025</v>
      </c>
      <c r="B1026" s="5" t="s">
        <v>15</v>
      </c>
      <c r="C1026" s="5" t="s">
        <v>45</v>
      </c>
      <c r="D1026" s="5" t="s">
        <v>48</v>
      </c>
      <c r="E1026" s="5">
        <v>2022</v>
      </c>
      <c r="F1026" s="5" t="s">
        <v>49</v>
      </c>
      <c r="G1026" s="6">
        <v>324704</v>
      </c>
      <c r="H1026" s="6">
        <v>344281</v>
      </c>
      <c r="I1026" s="16">
        <v>2</v>
      </c>
      <c r="J1026" s="5">
        <f t="shared" ref="J1026:J1089" si="32">(G1026-MIN($G$2:$G$5110))/(MAX($G$2:$G$5110)-MIN($G$2:$G$5110))</f>
        <v>0.33501034840018346</v>
      </c>
      <c r="K1026" s="5">
        <f t="shared" si="31"/>
        <v>0.10788620051611583</v>
      </c>
      <c r="Z1026" s="11">
        <v>2</v>
      </c>
    </row>
    <row r="1027" spans="1:26" x14ac:dyDescent="0.3">
      <c r="A1027" s="5">
        <v>1026</v>
      </c>
      <c r="B1027" s="5" t="s">
        <v>15</v>
      </c>
      <c r="C1027" s="5" t="s">
        <v>45</v>
      </c>
      <c r="D1027" s="5" t="s">
        <v>48</v>
      </c>
      <c r="E1027" s="5">
        <v>2022</v>
      </c>
      <c r="F1027" s="5" t="s">
        <v>50</v>
      </c>
      <c r="G1027" s="6">
        <v>301800</v>
      </c>
      <c r="H1027" s="6">
        <v>434835</v>
      </c>
      <c r="I1027" s="16">
        <v>2</v>
      </c>
      <c r="J1027" s="5">
        <f t="shared" si="32"/>
        <v>0.30722374138947595</v>
      </c>
      <c r="K1027" s="5">
        <f t="shared" ref="K1027:K1090" si="33">(H1027-MIN($H$2:$H$5110))/(MAX($H$2:$H$5110)-MIN($H$2:$H$5110))</f>
        <v>0.13983175964453978</v>
      </c>
      <c r="Z1027" s="11">
        <v>2</v>
      </c>
    </row>
    <row r="1028" spans="1:26" x14ac:dyDescent="0.3">
      <c r="A1028" s="5">
        <v>1027</v>
      </c>
      <c r="B1028" s="5" t="s">
        <v>15</v>
      </c>
      <c r="C1028" s="5" t="s">
        <v>45</v>
      </c>
      <c r="D1028" s="5" t="s">
        <v>48</v>
      </c>
      <c r="E1028" s="5">
        <v>2021</v>
      </c>
      <c r="F1028" s="5" t="s">
        <v>49</v>
      </c>
      <c r="G1028" s="6">
        <v>293509</v>
      </c>
      <c r="H1028" s="6">
        <v>443862</v>
      </c>
      <c r="I1028" s="16">
        <v>2</v>
      </c>
      <c r="J1028" s="5">
        <f t="shared" si="32"/>
        <v>0.29716529051950669</v>
      </c>
      <c r="K1028" s="5">
        <f t="shared" si="33"/>
        <v>0.14301629663078316</v>
      </c>
      <c r="Z1028" s="11">
        <v>2</v>
      </c>
    </row>
    <row r="1029" spans="1:26" x14ac:dyDescent="0.3">
      <c r="A1029" s="5">
        <v>1028</v>
      </c>
      <c r="B1029" s="5" t="s">
        <v>15</v>
      </c>
      <c r="C1029" s="5" t="s">
        <v>45</v>
      </c>
      <c r="D1029" s="5" t="s">
        <v>48</v>
      </c>
      <c r="E1029" s="5">
        <v>2021</v>
      </c>
      <c r="F1029" s="5" t="s">
        <v>50</v>
      </c>
      <c r="G1029" s="6">
        <v>281207</v>
      </c>
      <c r="H1029" s="6">
        <v>512252</v>
      </c>
      <c r="I1029" s="16">
        <v>2</v>
      </c>
      <c r="J1029" s="5">
        <f t="shared" si="32"/>
        <v>0.28224078652694101</v>
      </c>
      <c r="K1029" s="5">
        <f t="shared" si="33"/>
        <v>0.16714285966270789</v>
      </c>
      <c r="Z1029" s="11">
        <v>2</v>
      </c>
    </row>
    <row r="1030" spans="1:26" x14ac:dyDescent="0.3">
      <c r="A1030" s="5">
        <v>1029</v>
      </c>
      <c r="B1030" s="5" t="s">
        <v>15</v>
      </c>
      <c r="C1030" s="5" t="s">
        <v>45</v>
      </c>
      <c r="D1030" s="5" t="s">
        <v>46</v>
      </c>
      <c r="E1030" s="5">
        <v>2020</v>
      </c>
      <c r="F1030" s="5" t="s">
        <v>49</v>
      </c>
      <c r="G1030" s="6">
        <v>275884</v>
      </c>
      <c r="H1030" s="6">
        <v>546074</v>
      </c>
      <c r="I1030" s="16">
        <v>0</v>
      </c>
      <c r="J1030" s="5">
        <f t="shared" si="32"/>
        <v>0.27578304512290697</v>
      </c>
      <c r="K1030" s="5">
        <f t="shared" si="33"/>
        <v>0.1790745545722818</v>
      </c>
      <c r="Z1030" s="11">
        <v>0</v>
      </c>
    </row>
    <row r="1031" spans="1:26" x14ac:dyDescent="0.3">
      <c r="A1031" s="5">
        <v>1030</v>
      </c>
      <c r="B1031" s="5" t="s">
        <v>15</v>
      </c>
      <c r="C1031" s="5" t="s">
        <v>45</v>
      </c>
      <c r="D1031" s="5" t="s">
        <v>46</v>
      </c>
      <c r="E1031" s="5">
        <v>2020</v>
      </c>
      <c r="F1031" s="5" t="s">
        <v>50</v>
      </c>
      <c r="G1031" s="6">
        <v>268511</v>
      </c>
      <c r="H1031" s="6">
        <v>531059</v>
      </c>
      <c r="I1031" s="16">
        <v>2</v>
      </c>
      <c r="J1031" s="5">
        <f t="shared" si="32"/>
        <v>0.26683829077912657</v>
      </c>
      <c r="K1031" s="5">
        <f t="shared" si="33"/>
        <v>0.17377757630171081</v>
      </c>
      <c r="Z1031" s="11">
        <v>2</v>
      </c>
    </row>
    <row r="1032" spans="1:26" x14ac:dyDescent="0.3">
      <c r="A1032" s="5">
        <v>1031</v>
      </c>
      <c r="B1032" s="5" t="s">
        <v>15</v>
      </c>
      <c r="C1032" s="5" t="s">
        <v>45</v>
      </c>
      <c r="D1032" s="5" t="s">
        <v>46</v>
      </c>
      <c r="E1032" s="5">
        <v>2019</v>
      </c>
      <c r="F1032" s="5" t="s">
        <v>49</v>
      </c>
      <c r="G1032" s="6">
        <v>259888</v>
      </c>
      <c r="H1032" s="6">
        <v>560769</v>
      </c>
      <c r="I1032" s="16">
        <v>0</v>
      </c>
      <c r="J1032" s="5">
        <f t="shared" si="32"/>
        <v>0.25637706513062275</v>
      </c>
      <c r="K1032" s="5">
        <f t="shared" si="33"/>
        <v>0.18425864352906107</v>
      </c>
      <c r="Z1032" s="11">
        <v>0</v>
      </c>
    </row>
    <row r="1033" spans="1:26" x14ac:dyDescent="0.3">
      <c r="A1033" s="5">
        <v>1032</v>
      </c>
      <c r="B1033" s="5" t="s">
        <v>15</v>
      </c>
      <c r="C1033" s="5" t="s">
        <v>45</v>
      </c>
      <c r="D1033" s="5" t="s">
        <v>46</v>
      </c>
      <c r="E1033" s="5">
        <v>2019</v>
      </c>
      <c r="F1033" s="5" t="s">
        <v>50</v>
      </c>
      <c r="G1033" s="6">
        <v>245761</v>
      </c>
      <c r="H1033" s="6">
        <v>576546</v>
      </c>
      <c r="I1033" s="16">
        <v>0</v>
      </c>
      <c r="J1033" s="5">
        <f t="shared" si="32"/>
        <v>0.23923851303316099</v>
      </c>
      <c r="K1033" s="5">
        <f t="shared" si="33"/>
        <v>0.1898244394780986</v>
      </c>
      <c r="Z1033" s="11">
        <v>0</v>
      </c>
    </row>
    <row r="1034" spans="1:26" x14ac:dyDescent="0.3">
      <c r="A1034" s="5">
        <v>1033</v>
      </c>
      <c r="B1034" s="5" t="s">
        <v>15</v>
      </c>
      <c r="C1034" s="5" t="s">
        <v>45</v>
      </c>
      <c r="D1034" s="5" t="s">
        <v>47</v>
      </c>
      <c r="E1034" s="5">
        <v>2020</v>
      </c>
      <c r="F1034" s="5" t="s">
        <v>49</v>
      </c>
      <c r="G1034" s="6">
        <v>276410</v>
      </c>
      <c r="H1034" s="6">
        <v>480285</v>
      </c>
      <c r="I1034" s="16">
        <v>2</v>
      </c>
      <c r="J1034" s="5">
        <f t="shared" si="32"/>
        <v>0.27642117624793455</v>
      </c>
      <c r="K1034" s="5">
        <f t="shared" si="33"/>
        <v>0.1558655699940204</v>
      </c>
      <c r="Z1034" s="11">
        <v>2</v>
      </c>
    </row>
    <row r="1035" spans="1:26" x14ac:dyDescent="0.3">
      <c r="A1035" s="5">
        <v>1034</v>
      </c>
      <c r="B1035" s="5" t="s">
        <v>15</v>
      </c>
      <c r="C1035" s="5" t="s">
        <v>45</v>
      </c>
      <c r="D1035" s="5" t="s">
        <v>47</v>
      </c>
      <c r="E1035" s="5">
        <v>2020</v>
      </c>
      <c r="F1035" s="5" t="s">
        <v>50</v>
      </c>
      <c r="G1035" s="6">
        <v>271154</v>
      </c>
      <c r="H1035" s="6">
        <v>531498</v>
      </c>
      <c r="I1035" s="16">
        <v>2</v>
      </c>
      <c r="J1035" s="5">
        <f t="shared" si="32"/>
        <v>0.27004471770583366</v>
      </c>
      <c r="K1035" s="5">
        <f t="shared" si="33"/>
        <v>0.17393244632906882</v>
      </c>
      <c r="Z1035" s="11">
        <v>2</v>
      </c>
    </row>
    <row r="1036" spans="1:26" x14ac:dyDescent="0.3">
      <c r="A1036" s="5">
        <v>1035</v>
      </c>
      <c r="B1036" s="5" t="s">
        <v>15</v>
      </c>
      <c r="C1036" s="5" t="s">
        <v>45</v>
      </c>
      <c r="D1036" s="5" t="s">
        <v>47</v>
      </c>
      <c r="E1036" s="5">
        <v>2019</v>
      </c>
      <c r="F1036" s="5" t="s">
        <v>49</v>
      </c>
      <c r="G1036" s="6">
        <v>262555</v>
      </c>
      <c r="H1036" s="6">
        <v>566489</v>
      </c>
      <c r="I1036" s="16">
        <v>0</v>
      </c>
      <c r="J1036" s="5">
        <f t="shared" si="32"/>
        <v>0.25961260830638061</v>
      </c>
      <c r="K1036" s="5">
        <f t="shared" si="33"/>
        <v>0.1862765400130881</v>
      </c>
      <c r="Z1036" s="11">
        <v>0</v>
      </c>
    </row>
    <row r="1037" spans="1:26" x14ac:dyDescent="0.3">
      <c r="A1037" s="5">
        <v>1036</v>
      </c>
      <c r="B1037" s="5" t="s">
        <v>15</v>
      </c>
      <c r="C1037" s="5" t="s">
        <v>45</v>
      </c>
      <c r="D1037" s="5" t="s">
        <v>47</v>
      </c>
      <c r="E1037" s="5">
        <v>2019</v>
      </c>
      <c r="F1037" s="5" t="s">
        <v>50</v>
      </c>
      <c r="G1037" s="6">
        <v>247687</v>
      </c>
      <c r="H1037" s="6">
        <v>600621</v>
      </c>
      <c r="I1037" s="16">
        <v>0</v>
      </c>
      <c r="J1037" s="5">
        <f t="shared" si="32"/>
        <v>0.24157509201947877</v>
      </c>
      <c r="K1037" s="5">
        <f t="shared" si="33"/>
        <v>0.19831759644539773</v>
      </c>
      <c r="Z1037" s="11">
        <v>0</v>
      </c>
    </row>
    <row r="1038" spans="1:26" x14ac:dyDescent="0.3">
      <c r="A1038" s="5">
        <v>1037</v>
      </c>
      <c r="B1038" s="5" t="s">
        <v>15</v>
      </c>
      <c r="C1038" s="5" t="s">
        <v>45</v>
      </c>
      <c r="D1038" s="5" t="s">
        <v>48</v>
      </c>
      <c r="E1038" s="5">
        <v>2020</v>
      </c>
      <c r="F1038" s="5" t="s">
        <v>49</v>
      </c>
      <c r="G1038" s="6">
        <v>274804</v>
      </c>
      <c r="H1038" s="6">
        <v>673488</v>
      </c>
      <c r="I1038" s="16">
        <v>0</v>
      </c>
      <c r="J1038" s="5">
        <f t="shared" si="32"/>
        <v>0.27447281391562595</v>
      </c>
      <c r="K1038" s="5">
        <f t="shared" si="33"/>
        <v>0.22402355153308981</v>
      </c>
      <c r="Z1038" s="11">
        <v>0</v>
      </c>
    </row>
    <row r="1039" spans="1:26" x14ac:dyDescent="0.3">
      <c r="A1039" s="5">
        <v>1038</v>
      </c>
      <c r="B1039" s="5" t="s">
        <v>15</v>
      </c>
      <c r="C1039" s="5" t="s">
        <v>45</v>
      </c>
      <c r="D1039" s="5" t="s">
        <v>48</v>
      </c>
      <c r="E1039" s="5">
        <v>2020</v>
      </c>
      <c r="F1039" s="5" t="s">
        <v>50</v>
      </c>
      <c r="G1039" s="6">
        <v>264082</v>
      </c>
      <c r="H1039" s="6">
        <v>806568</v>
      </c>
      <c r="I1039" s="16">
        <v>0</v>
      </c>
      <c r="J1039" s="5">
        <f t="shared" si="32"/>
        <v>0.26146512965223068</v>
      </c>
      <c r="K1039" s="5">
        <f t="shared" si="33"/>
        <v>0.27097139490622252</v>
      </c>
      <c r="Z1039" s="11">
        <v>0</v>
      </c>
    </row>
    <row r="1040" spans="1:26" x14ac:dyDescent="0.3">
      <c r="A1040" s="5">
        <v>1039</v>
      </c>
      <c r="B1040" s="5" t="s">
        <v>15</v>
      </c>
      <c r="C1040" s="5" t="s">
        <v>45</v>
      </c>
      <c r="D1040" s="5" t="s">
        <v>48</v>
      </c>
      <c r="E1040" s="5">
        <v>2019</v>
      </c>
      <c r="F1040" s="5" t="s">
        <v>49</v>
      </c>
      <c r="G1040" s="6">
        <v>255355</v>
      </c>
      <c r="H1040" s="6">
        <v>853719</v>
      </c>
      <c r="I1040" s="16">
        <v>0</v>
      </c>
      <c r="J1040" s="5">
        <f t="shared" si="32"/>
        <v>0.25087773359117388</v>
      </c>
      <c r="K1040" s="5">
        <f t="shared" si="33"/>
        <v>0.28760528251432727</v>
      </c>
      <c r="Z1040" s="11">
        <v>0</v>
      </c>
    </row>
    <row r="1041" spans="1:26" x14ac:dyDescent="0.3">
      <c r="A1041" s="5">
        <v>1040</v>
      </c>
      <c r="B1041" s="5" t="s">
        <v>15</v>
      </c>
      <c r="C1041" s="5" t="s">
        <v>45</v>
      </c>
      <c r="D1041" s="5" t="s">
        <v>48</v>
      </c>
      <c r="E1041" s="5">
        <v>2019</v>
      </c>
      <c r="F1041" s="5" t="s">
        <v>50</v>
      </c>
      <c r="G1041" s="6">
        <v>242594</v>
      </c>
      <c r="H1041" s="6">
        <v>969750</v>
      </c>
      <c r="I1041" s="16">
        <v>0</v>
      </c>
      <c r="J1041" s="5">
        <f t="shared" si="32"/>
        <v>0.23539638133551383</v>
      </c>
      <c r="K1041" s="5">
        <f t="shared" si="33"/>
        <v>0.32853859491610032</v>
      </c>
      <c r="Z1041" s="11">
        <v>0</v>
      </c>
    </row>
    <row r="1042" spans="1:26" x14ac:dyDescent="0.3">
      <c r="A1042" s="5">
        <v>1041</v>
      </c>
      <c r="B1042" s="5" t="s">
        <v>15</v>
      </c>
      <c r="C1042" s="5" t="s">
        <v>45</v>
      </c>
      <c r="D1042" s="5" t="s">
        <v>46</v>
      </c>
      <c r="E1042" s="5">
        <v>2018</v>
      </c>
      <c r="F1042" s="5" t="s">
        <v>49</v>
      </c>
      <c r="G1042" s="6">
        <v>237715</v>
      </c>
      <c r="H1042" s="6">
        <v>1021289</v>
      </c>
      <c r="I1042" s="16">
        <v>0</v>
      </c>
      <c r="J1042" s="5">
        <f t="shared" si="32"/>
        <v>0.22947729053891749</v>
      </c>
      <c r="K1042" s="5">
        <f t="shared" si="33"/>
        <v>0.34672047723957405</v>
      </c>
      <c r="Z1042" s="11">
        <v>0</v>
      </c>
    </row>
    <row r="1043" spans="1:26" x14ac:dyDescent="0.3">
      <c r="A1043" s="5">
        <v>1042</v>
      </c>
      <c r="B1043" s="5" t="s">
        <v>15</v>
      </c>
      <c r="C1043" s="5" t="s">
        <v>45</v>
      </c>
      <c r="D1043" s="5" t="s">
        <v>46</v>
      </c>
      <c r="E1043" s="5">
        <v>2018</v>
      </c>
      <c r="F1043" s="5" t="s">
        <v>50</v>
      </c>
      <c r="G1043" s="6">
        <v>226889</v>
      </c>
      <c r="H1043" s="6">
        <v>1037799</v>
      </c>
      <c r="I1043" s="16">
        <v>0</v>
      </c>
      <c r="J1043" s="5">
        <f t="shared" si="32"/>
        <v>0.21634343586296922</v>
      </c>
      <c r="K1043" s="5">
        <f t="shared" si="33"/>
        <v>0.35254486027301574</v>
      </c>
      <c r="Z1043" s="11">
        <v>0</v>
      </c>
    </row>
    <row r="1044" spans="1:26" x14ac:dyDescent="0.3">
      <c r="A1044" s="5">
        <v>1043</v>
      </c>
      <c r="B1044" s="5" t="s">
        <v>15</v>
      </c>
      <c r="C1044" s="5" t="s">
        <v>45</v>
      </c>
      <c r="D1044" s="5" t="s">
        <v>46</v>
      </c>
      <c r="E1044" s="5">
        <v>2017</v>
      </c>
      <c r="F1044" s="5" t="s">
        <v>49</v>
      </c>
      <c r="G1044" s="6">
        <v>224360</v>
      </c>
      <c r="H1044" s="6">
        <v>1070493</v>
      </c>
      <c r="I1044" s="16">
        <v>1</v>
      </c>
      <c r="J1044" s="5">
        <f t="shared" si="32"/>
        <v>0.21327531111925288</v>
      </c>
      <c r="K1044" s="5">
        <f t="shared" si="33"/>
        <v>0.36407862035147381</v>
      </c>
      <c r="Z1044" s="11">
        <v>1</v>
      </c>
    </row>
    <row r="1045" spans="1:26" x14ac:dyDescent="0.3">
      <c r="A1045" s="5">
        <v>1044</v>
      </c>
      <c r="B1045" s="5" t="s">
        <v>15</v>
      </c>
      <c r="C1045" s="5" t="s">
        <v>45</v>
      </c>
      <c r="D1045" s="5" t="s">
        <v>46</v>
      </c>
      <c r="E1045" s="5">
        <v>2017</v>
      </c>
      <c r="F1045" s="5" t="s">
        <v>50</v>
      </c>
      <c r="G1045" s="6">
        <v>215619</v>
      </c>
      <c r="H1045" s="6">
        <v>1111595</v>
      </c>
      <c r="I1045" s="16">
        <v>1</v>
      </c>
      <c r="J1045" s="5">
        <f t="shared" si="32"/>
        <v>0.20267093057958321</v>
      </c>
      <c r="K1045" s="5">
        <f t="shared" si="33"/>
        <v>0.37857854714980943</v>
      </c>
      <c r="Z1045" s="11">
        <v>1</v>
      </c>
    </row>
    <row r="1046" spans="1:26" x14ac:dyDescent="0.3">
      <c r="A1046" s="5">
        <v>1045</v>
      </c>
      <c r="B1046" s="5" t="s">
        <v>15</v>
      </c>
      <c r="C1046" s="5" t="s">
        <v>45</v>
      </c>
      <c r="D1046" s="5" t="s">
        <v>47</v>
      </c>
      <c r="E1046" s="5">
        <v>2018</v>
      </c>
      <c r="F1046" s="5" t="s">
        <v>49</v>
      </c>
      <c r="G1046" s="6">
        <v>240343</v>
      </c>
      <c r="H1046" s="6">
        <v>153883</v>
      </c>
      <c r="I1046" s="16">
        <v>2</v>
      </c>
      <c r="J1046" s="5">
        <f t="shared" si="32"/>
        <v>0.23266551980996794</v>
      </c>
      <c r="K1046" s="5">
        <f t="shared" si="33"/>
        <v>4.0717764368251995E-2</v>
      </c>
      <c r="Z1046" s="11">
        <v>2</v>
      </c>
    </row>
    <row r="1047" spans="1:26" x14ac:dyDescent="0.3">
      <c r="A1047" s="5">
        <v>1046</v>
      </c>
      <c r="B1047" s="5" t="s">
        <v>15</v>
      </c>
      <c r="C1047" s="5" t="s">
        <v>45</v>
      </c>
      <c r="D1047" s="5" t="s">
        <v>47</v>
      </c>
      <c r="E1047" s="5">
        <v>2018</v>
      </c>
      <c r="F1047" s="5" t="s">
        <v>50</v>
      </c>
      <c r="G1047" s="6">
        <v>230677</v>
      </c>
      <c r="H1047" s="6">
        <v>185289</v>
      </c>
      <c r="I1047" s="16">
        <v>2</v>
      </c>
      <c r="J1047" s="5">
        <f t="shared" si="32"/>
        <v>0.22093895050480297</v>
      </c>
      <c r="K1047" s="5">
        <f t="shared" si="33"/>
        <v>5.1797144958698388E-2</v>
      </c>
      <c r="Z1047" s="11">
        <v>2</v>
      </c>
    </row>
    <row r="1048" spans="1:26" x14ac:dyDescent="0.3">
      <c r="A1048" s="5">
        <v>1047</v>
      </c>
      <c r="B1048" s="5" t="s">
        <v>15</v>
      </c>
      <c r="C1048" s="5" t="s">
        <v>45</v>
      </c>
      <c r="D1048" s="5" t="s">
        <v>47</v>
      </c>
      <c r="E1048" s="5">
        <v>2017</v>
      </c>
      <c r="F1048" s="5" t="s">
        <v>49</v>
      </c>
      <c r="G1048" s="6">
        <v>227757</v>
      </c>
      <c r="H1048" s="6">
        <v>195910</v>
      </c>
      <c r="I1048" s="16">
        <v>2</v>
      </c>
      <c r="J1048" s="5">
        <f t="shared" si="32"/>
        <v>0.21739647353696914</v>
      </c>
      <c r="K1048" s="5">
        <f t="shared" si="33"/>
        <v>5.5544011839266785E-2</v>
      </c>
      <c r="Z1048" s="11">
        <v>2</v>
      </c>
    </row>
    <row r="1049" spans="1:26" x14ac:dyDescent="0.3">
      <c r="A1049" s="5">
        <v>1048</v>
      </c>
      <c r="B1049" s="5" t="s">
        <v>15</v>
      </c>
      <c r="C1049" s="5" t="s">
        <v>45</v>
      </c>
      <c r="D1049" s="5" t="s">
        <v>47</v>
      </c>
      <c r="E1049" s="5">
        <v>2017</v>
      </c>
      <c r="F1049" s="5" t="s">
        <v>50</v>
      </c>
      <c r="G1049" s="6">
        <v>217357</v>
      </c>
      <c r="H1049" s="6">
        <v>239474</v>
      </c>
      <c r="I1049" s="16">
        <v>2</v>
      </c>
      <c r="J1049" s="5">
        <f t="shared" si="32"/>
        <v>0.20477943228167059</v>
      </c>
      <c r="K1049" s="5">
        <f t="shared" si="33"/>
        <v>7.0912480795587443E-2</v>
      </c>
      <c r="Z1049" s="11">
        <v>2</v>
      </c>
    </row>
    <row r="1050" spans="1:26" x14ac:dyDescent="0.3">
      <c r="A1050" s="5">
        <v>1049</v>
      </c>
      <c r="B1050" s="5" t="s">
        <v>15</v>
      </c>
      <c r="C1050" s="5" t="s">
        <v>45</v>
      </c>
      <c r="D1050" s="5" t="s">
        <v>48</v>
      </c>
      <c r="E1050" s="5">
        <v>2018</v>
      </c>
      <c r="F1050" s="5" t="s">
        <v>49</v>
      </c>
      <c r="G1050" s="6">
        <v>232433</v>
      </c>
      <c r="H1050" s="6">
        <v>688085</v>
      </c>
      <c r="I1050" s="16">
        <v>0</v>
      </c>
      <c r="J1050" s="5">
        <f t="shared" si="32"/>
        <v>0.22306928939367837</v>
      </c>
      <c r="K1050" s="5">
        <f t="shared" si="33"/>
        <v>0.22917306813752036</v>
      </c>
      <c r="Z1050" s="11">
        <v>0</v>
      </c>
    </row>
    <row r="1051" spans="1:26" x14ac:dyDescent="0.3">
      <c r="A1051" s="5">
        <v>1050</v>
      </c>
      <c r="B1051" s="5" t="s">
        <v>15</v>
      </c>
      <c r="C1051" s="5" t="s">
        <v>45</v>
      </c>
      <c r="D1051" s="5" t="s">
        <v>48</v>
      </c>
      <c r="E1051" s="5">
        <v>2018</v>
      </c>
      <c r="F1051" s="5" t="s">
        <v>50</v>
      </c>
      <c r="G1051" s="6">
        <v>220497</v>
      </c>
      <c r="H1051" s="6">
        <v>236294</v>
      </c>
      <c r="I1051" s="16">
        <v>2</v>
      </c>
      <c r="J1051" s="5">
        <f t="shared" si="32"/>
        <v>0.20858880819913572</v>
      </c>
      <c r="K1051" s="5">
        <f t="shared" si="33"/>
        <v>6.9790643239782194E-2</v>
      </c>
      <c r="Z1051" s="11">
        <v>2</v>
      </c>
    </row>
    <row r="1052" spans="1:26" x14ac:dyDescent="0.3">
      <c r="A1052" s="5">
        <v>1051</v>
      </c>
      <c r="B1052" s="5" t="s">
        <v>15</v>
      </c>
      <c r="C1052" s="5" t="s">
        <v>45</v>
      </c>
      <c r="D1052" s="5" t="s">
        <v>48</v>
      </c>
      <c r="E1052" s="5">
        <v>2017</v>
      </c>
      <c r="F1052" s="5" t="s">
        <v>49</v>
      </c>
      <c r="G1052" s="6">
        <v>218461</v>
      </c>
      <c r="H1052" s="6">
        <v>231314</v>
      </c>
      <c r="I1052" s="16">
        <v>2</v>
      </c>
      <c r="J1052" s="5">
        <f t="shared" si="32"/>
        <v>0.20611877973800227</v>
      </c>
      <c r="K1052" s="5">
        <f t="shared" si="33"/>
        <v>6.8033803293898507E-2</v>
      </c>
      <c r="Z1052" s="11">
        <v>2</v>
      </c>
    </row>
    <row r="1053" spans="1:26" x14ac:dyDescent="0.3">
      <c r="A1053" s="5">
        <v>1052</v>
      </c>
      <c r="B1053" s="5" t="s">
        <v>15</v>
      </c>
      <c r="C1053" s="5" t="s">
        <v>45</v>
      </c>
      <c r="D1053" s="5" t="s">
        <v>48</v>
      </c>
      <c r="E1053" s="5">
        <v>2017</v>
      </c>
      <c r="F1053" s="5" t="s">
        <v>50</v>
      </c>
      <c r="G1053" s="6">
        <v>211529</v>
      </c>
      <c r="H1053" s="6">
        <v>227323</v>
      </c>
      <c r="I1053" s="16">
        <v>2</v>
      </c>
      <c r="J1053" s="5">
        <f t="shared" si="32"/>
        <v>0.19770903647052829</v>
      </c>
      <c r="K1053" s="5">
        <f t="shared" si="33"/>
        <v>6.6625861883452361E-2</v>
      </c>
      <c r="Z1053" s="11">
        <v>2</v>
      </c>
    </row>
    <row r="1054" spans="1:26" x14ac:dyDescent="0.3">
      <c r="A1054" s="5">
        <v>1053</v>
      </c>
      <c r="B1054" s="5" t="s">
        <v>15</v>
      </c>
      <c r="C1054" s="5" t="s">
        <v>45</v>
      </c>
      <c r="D1054" s="5" t="s">
        <v>46</v>
      </c>
      <c r="E1054" s="5">
        <v>2016</v>
      </c>
      <c r="F1054" s="5" t="s">
        <v>49</v>
      </c>
      <c r="G1054" s="6">
        <v>213918</v>
      </c>
      <c r="H1054" s="6">
        <v>542423</v>
      </c>
      <c r="I1054" s="16">
        <v>0</v>
      </c>
      <c r="J1054" s="5">
        <f t="shared" si="32"/>
        <v>0.20060731642811563</v>
      </c>
      <c r="K1054" s="5">
        <f t="shared" si="33"/>
        <v>0.17778655805773935</v>
      </c>
      <c r="Z1054" s="11">
        <v>0</v>
      </c>
    </row>
    <row r="1055" spans="1:26" x14ac:dyDescent="0.3">
      <c r="A1055" s="5">
        <v>1054</v>
      </c>
      <c r="B1055" s="5" t="s">
        <v>15</v>
      </c>
      <c r="C1055" s="5" t="s">
        <v>45</v>
      </c>
      <c r="D1055" s="5" t="s">
        <v>46</v>
      </c>
      <c r="E1055" s="5">
        <v>2016</v>
      </c>
      <c r="F1055" s="5" t="s">
        <v>50</v>
      </c>
      <c r="G1055" s="6">
        <v>210619</v>
      </c>
      <c r="H1055" s="6">
        <v>573499</v>
      </c>
      <c r="I1055" s="16">
        <v>0</v>
      </c>
      <c r="J1055" s="5">
        <f t="shared" si="32"/>
        <v>0.19660504536068968</v>
      </c>
      <c r="K1055" s="5">
        <f t="shared" si="33"/>
        <v>0.18874952154333804</v>
      </c>
      <c r="Z1055" s="11">
        <v>0</v>
      </c>
    </row>
    <row r="1056" spans="1:26" x14ac:dyDescent="0.3">
      <c r="A1056" s="5">
        <v>1055</v>
      </c>
      <c r="B1056" s="5" t="s">
        <v>15</v>
      </c>
      <c r="C1056" s="5" t="s">
        <v>45</v>
      </c>
      <c r="D1056" s="5" t="s">
        <v>46</v>
      </c>
      <c r="E1056" s="5">
        <v>2015</v>
      </c>
      <c r="F1056" s="5" t="s">
        <v>49</v>
      </c>
      <c r="G1056" s="6">
        <v>203530</v>
      </c>
      <c r="H1056" s="6">
        <v>580273</v>
      </c>
      <c r="I1056" s="16">
        <v>0</v>
      </c>
      <c r="J1056" s="5">
        <f t="shared" si="32"/>
        <v>0.18800483329734241</v>
      </c>
      <c r="K1056" s="5">
        <f t="shared" si="33"/>
        <v>0.19113924720466657</v>
      </c>
      <c r="Z1056" s="11">
        <v>0</v>
      </c>
    </row>
    <row r="1057" spans="1:26" x14ac:dyDescent="0.3">
      <c r="A1057" s="5">
        <v>1056</v>
      </c>
      <c r="B1057" s="5" t="s">
        <v>15</v>
      </c>
      <c r="C1057" s="5" t="s">
        <v>45</v>
      </c>
      <c r="D1057" s="5" t="s">
        <v>46</v>
      </c>
      <c r="E1057" s="5">
        <v>2015</v>
      </c>
      <c r="F1057" s="5" t="s">
        <v>50</v>
      </c>
      <c r="G1057" s="6">
        <v>194409</v>
      </c>
      <c r="H1057" s="6">
        <v>626208</v>
      </c>
      <c r="I1057" s="16">
        <v>0</v>
      </c>
      <c r="J1057" s="5">
        <f t="shared" si="32"/>
        <v>0.17693944548103682</v>
      </c>
      <c r="K1057" s="5">
        <f t="shared" si="33"/>
        <v>0.20734415542036277</v>
      </c>
      <c r="Z1057" s="11">
        <v>0</v>
      </c>
    </row>
    <row r="1058" spans="1:26" x14ac:dyDescent="0.3">
      <c r="A1058" s="5">
        <v>1057</v>
      </c>
      <c r="B1058" s="5" t="s">
        <v>15</v>
      </c>
      <c r="C1058" s="5" t="s">
        <v>45</v>
      </c>
      <c r="D1058" s="5" t="s">
        <v>47</v>
      </c>
      <c r="E1058" s="5">
        <v>2016</v>
      </c>
      <c r="F1058" s="5" t="s">
        <v>49</v>
      </c>
      <c r="G1058" s="6">
        <v>215718</v>
      </c>
      <c r="H1058" s="6">
        <v>281806</v>
      </c>
      <c r="I1058" s="16">
        <v>2</v>
      </c>
      <c r="J1058" s="5">
        <f t="shared" si="32"/>
        <v>0.20279103510691729</v>
      </c>
      <c r="K1058" s="5">
        <f t="shared" si="33"/>
        <v>8.5846325893809958E-2</v>
      </c>
      <c r="Z1058" s="11">
        <v>2</v>
      </c>
    </row>
    <row r="1059" spans="1:26" x14ac:dyDescent="0.3">
      <c r="A1059" s="5">
        <v>1058</v>
      </c>
      <c r="B1059" s="5" t="s">
        <v>15</v>
      </c>
      <c r="C1059" s="5" t="s">
        <v>45</v>
      </c>
      <c r="D1059" s="5" t="s">
        <v>47</v>
      </c>
      <c r="E1059" s="5">
        <v>2016</v>
      </c>
      <c r="F1059" s="5" t="s">
        <v>50</v>
      </c>
      <c r="G1059" s="6">
        <v>212249</v>
      </c>
      <c r="H1059" s="6">
        <v>324297</v>
      </c>
      <c r="I1059" s="16">
        <v>2</v>
      </c>
      <c r="J1059" s="5">
        <f t="shared" si="32"/>
        <v>0.19858252394204895</v>
      </c>
      <c r="K1059" s="5">
        <f t="shared" si="33"/>
        <v>0.10083626286982275</v>
      </c>
      <c r="Z1059" s="11">
        <v>2</v>
      </c>
    </row>
    <row r="1060" spans="1:26" x14ac:dyDescent="0.3">
      <c r="A1060" s="5">
        <v>1059</v>
      </c>
      <c r="B1060" s="5" t="s">
        <v>15</v>
      </c>
      <c r="C1060" s="5" t="s">
        <v>45</v>
      </c>
      <c r="D1060" s="5" t="s">
        <v>47</v>
      </c>
      <c r="E1060" s="5">
        <v>2015</v>
      </c>
      <c r="F1060" s="5" t="s">
        <v>49</v>
      </c>
      <c r="G1060" s="6">
        <v>204787</v>
      </c>
      <c r="H1060" s="6">
        <v>340017</v>
      </c>
      <c r="I1060" s="16">
        <v>2</v>
      </c>
      <c r="J1060" s="5">
        <f t="shared" si="32"/>
        <v>0.18952979684137225</v>
      </c>
      <c r="K1060" s="5">
        <f t="shared" si="33"/>
        <v>0.10638195040984112</v>
      </c>
      <c r="Z1060" s="11">
        <v>2</v>
      </c>
    </row>
    <row r="1061" spans="1:26" x14ac:dyDescent="0.3">
      <c r="A1061" s="5">
        <v>1060</v>
      </c>
      <c r="B1061" s="5" t="s">
        <v>15</v>
      </c>
      <c r="C1061" s="5" t="s">
        <v>45</v>
      </c>
      <c r="D1061" s="5" t="s">
        <v>47</v>
      </c>
      <c r="E1061" s="5">
        <v>2015</v>
      </c>
      <c r="F1061" s="5" t="s">
        <v>50</v>
      </c>
      <c r="G1061" s="6">
        <v>196016</v>
      </c>
      <c r="H1061" s="6">
        <v>371323</v>
      </c>
      <c r="I1061" s="16">
        <v>2</v>
      </c>
      <c r="J1061" s="5">
        <f t="shared" si="32"/>
        <v>0.17888902099038922</v>
      </c>
      <c r="K1061" s="5">
        <f t="shared" si="33"/>
        <v>0.1174260530897276</v>
      </c>
      <c r="Z1061" s="11">
        <v>2</v>
      </c>
    </row>
    <row r="1062" spans="1:26" x14ac:dyDescent="0.3">
      <c r="A1062" s="5">
        <v>1061</v>
      </c>
      <c r="B1062" s="5" t="s">
        <v>15</v>
      </c>
      <c r="C1062" s="5" t="s">
        <v>45</v>
      </c>
      <c r="D1062" s="5" t="s">
        <v>48</v>
      </c>
      <c r="E1062" s="5">
        <v>2016</v>
      </c>
      <c r="F1062" s="5" t="s">
        <v>49</v>
      </c>
      <c r="G1062" s="6">
        <v>209281</v>
      </c>
      <c r="H1062" s="6">
        <v>695404</v>
      </c>
      <c r="I1062" s="16">
        <v>0</v>
      </c>
      <c r="J1062" s="5">
        <f t="shared" si="32"/>
        <v>0.19498181447611376</v>
      </c>
      <c r="K1062" s="5">
        <f t="shared" si="33"/>
        <v>0.2317550584114004</v>
      </c>
      <c r="Z1062" s="11">
        <v>0</v>
      </c>
    </row>
    <row r="1063" spans="1:26" x14ac:dyDescent="0.3">
      <c r="A1063" s="5">
        <v>1062</v>
      </c>
      <c r="B1063" s="5" t="s">
        <v>15</v>
      </c>
      <c r="C1063" s="5" t="s">
        <v>45</v>
      </c>
      <c r="D1063" s="5" t="s">
        <v>48</v>
      </c>
      <c r="E1063" s="5">
        <v>2016</v>
      </c>
      <c r="F1063" s="5" t="s">
        <v>50</v>
      </c>
      <c r="G1063" s="6">
        <v>205281</v>
      </c>
      <c r="H1063" s="6">
        <v>715282</v>
      </c>
      <c r="I1063" s="16">
        <v>0</v>
      </c>
      <c r="J1063" s="5">
        <f t="shared" si="32"/>
        <v>0.19012910630099894</v>
      </c>
      <c r="K1063" s="5">
        <f t="shared" si="33"/>
        <v>0.23876760147249998</v>
      </c>
      <c r="Z1063" s="11">
        <v>0</v>
      </c>
    </row>
    <row r="1064" spans="1:26" x14ac:dyDescent="0.3">
      <c r="A1064" s="5">
        <v>1063</v>
      </c>
      <c r="B1064" s="5" t="s">
        <v>15</v>
      </c>
      <c r="C1064" s="5" t="s">
        <v>45</v>
      </c>
      <c r="D1064" s="5" t="s">
        <v>48</v>
      </c>
      <c r="E1064" s="5">
        <v>2015</v>
      </c>
      <c r="F1064" s="5" t="s">
        <v>49</v>
      </c>
      <c r="G1064" s="6">
        <v>200424</v>
      </c>
      <c r="H1064" s="6">
        <v>812762</v>
      </c>
      <c r="I1064" s="16">
        <v>0</v>
      </c>
      <c r="J1064" s="5">
        <f t="shared" si="32"/>
        <v>0.18423670539936576</v>
      </c>
      <c r="K1064" s="5">
        <f t="shared" si="33"/>
        <v>0.27315650868630353</v>
      </c>
      <c r="Z1064" s="11">
        <v>0</v>
      </c>
    </row>
    <row r="1065" spans="1:26" x14ac:dyDescent="0.3">
      <c r="A1065" s="5">
        <v>1064</v>
      </c>
      <c r="B1065" s="5" t="s">
        <v>15</v>
      </c>
      <c r="C1065" s="5" t="s">
        <v>45</v>
      </c>
      <c r="D1065" s="5" t="s">
        <v>48</v>
      </c>
      <c r="E1065" s="5">
        <v>2015</v>
      </c>
      <c r="F1065" s="5" t="s">
        <v>50</v>
      </c>
      <c r="G1065" s="6">
        <v>190438</v>
      </c>
      <c r="H1065" s="6">
        <v>814178</v>
      </c>
      <c r="I1065" s="16">
        <v>0</v>
      </c>
      <c r="J1065" s="5">
        <f t="shared" si="32"/>
        <v>0.17212191944019159</v>
      </c>
      <c r="K1065" s="5">
        <f t="shared" si="33"/>
        <v>0.27365604389983189</v>
      </c>
      <c r="Z1065" s="11">
        <v>0</v>
      </c>
    </row>
    <row r="1066" spans="1:26" x14ac:dyDescent="0.3">
      <c r="A1066" s="5">
        <v>1065</v>
      </c>
      <c r="B1066" s="5" t="s">
        <v>16</v>
      </c>
      <c r="C1066" s="5" t="s">
        <v>43</v>
      </c>
      <c r="D1066" s="5" t="s">
        <v>46</v>
      </c>
      <c r="E1066" s="5">
        <v>2022</v>
      </c>
      <c r="F1066" s="5" t="s">
        <v>49</v>
      </c>
      <c r="G1066" s="6">
        <v>422952</v>
      </c>
      <c r="H1066" s="6">
        <v>260240</v>
      </c>
      <c r="I1066" s="16">
        <v>2</v>
      </c>
      <c r="J1066" s="5">
        <f t="shared" si="32"/>
        <v>0.45420256659735381</v>
      </c>
      <c r="K1066" s="5">
        <f t="shared" si="33"/>
        <v>7.8238291702459051E-2</v>
      </c>
      <c r="Z1066" s="11">
        <v>2</v>
      </c>
    </row>
    <row r="1067" spans="1:26" x14ac:dyDescent="0.3">
      <c r="A1067" s="5">
        <v>1066</v>
      </c>
      <c r="B1067" s="5" t="s">
        <v>16</v>
      </c>
      <c r="C1067" s="5" t="s">
        <v>43</v>
      </c>
      <c r="D1067" s="5" t="s">
        <v>46</v>
      </c>
      <c r="E1067" s="5">
        <v>2022</v>
      </c>
      <c r="F1067" s="5" t="s">
        <v>50</v>
      </c>
      <c r="G1067" s="6">
        <v>399755</v>
      </c>
      <c r="H1067" s="6">
        <v>286410</v>
      </c>
      <c r="I1067" s="16">
        <v>2</v>
      </c>
      <c r="J1067" s="5">
        <f t="shared" si="32"/>
        <v>0.42606049871281915</v>
      </c>
      <c r="K1067" s="5">
        <f t="shared" si="33"/>
        <v>8.7470520895988377E-2</v>
      </c>
      <c r="Z1067" s="11">
        <v>2</v>
      </c>
    </row>
    <row r="1068" spans="1:26" x14ac:dyDescent="0.3">
      <c r="A1068" s="5">
        <v>1067</v>
      </c>
      <c r="B1068" s="5" t="s">
        <v>16</v>
      </c>
      <c r="C1068" s="5" t="s">
        <v>43</v>
      </c>
      <c r="D1068" s="5" t="s">
        <v>46</v>
      </c>
      <c r="E1068" s="5">
        <v>2021</v>
      </c>
      <c r="F1068" s="5" t="s">
        <v>49</v>
      </c>
      <c r="G1068" s="6">
        <v>384455</v>
      </c>
      <c r="H1068" s="6">
        <v>302903</v>
      </c>
      <c r="I1068" s="16">
        <v>2</v>
      </c>
      <c r="J1068" s="5">
        <f t="shared" si="32"/>
        <v>0.40749888994300493</v>
      </c>
      <c r="K1068" s="5">
        <f t="shared" si="33"/>
        <v>9.3288906684634881E-2</v>
      </c>
      <c r="Z1068" s="11">
        <v>2</v>
      </c>
    </row>
    <row r="1069" spans="1:26" x14ac:dyDescent="0.3">
      <c r="A1069" s="5">
        <v>1068</v>
      </c>
      <c r="B1069" s="5" t="s">
        <v>16</v>
      </c>
      <c r="C1069" s="5" t="s">
        <v>43</v>
      </c>
      <c r="D1069" s="5" t="s">
        <v>46</v>
      </c>
      <c r="E1069" s="5">
        <v>2021</v>
      </c>
      <c r="F1069" s="5" t="s">
        <v>50</v>
      </c>
      <c r="G1069" s="6">
        <v>372491</v>
      </c>
      <c r="H1069" s="6">
        <v>330220</v>
      </c>
      <c r="I1069" s="16">
        <v>2</v>
      </c>
      <c r="J1069" s="5">
        <f t="shared" si="32"/>
        <v>0.39298443979123648</v>
      </c>
      <c r="K1069" s="5">
        <f t="shared" si="33"/>
        <v>0.10292577351228642</v>
      </c>
      <c r="Z1069" s="11">
        <v>2</v>
      </c>
    </row>
    <row r="1070" spans="1:26" x14ac:dyDescent="0.3">
      <c r="A1070" s="5">
        <v>1069</v>
      </c>
      <c r="B1070" s="5" t="s">
        <v>16</v>
      </c>
      <c r="C1070" s="5" t="s">
        <v>43</v>
      </c>
      <c r="D1070" s="5" t="s">
        <v>47</v>
      </c>
      <c r="E1070" s="5">
        <v>2022</v>
      </c>
      <c r="F1070" s="5" t="s">
        <v>49</v>
      </c>
      <c r="G1070" s="6">
        <v>405213</v>
      </c>
      <c r="H1070" s="6">
        <v>128996</v>
      </c>
      <c r="I1070" s="16">
        <v>2</v>
      </c>
      <c r="J1070" s="5">
        <f t="shared" si="32"/>
        <v>0.43268201901776332</v>
      </c>
      <c r="K1070" s="5">
        <f t="shared" si="33"/>
        <v>3.1938150767206359E-2</v>
      </c>
      <c r="Z1070" s="11">
        <v>2</v>
      </c>
    </row>
    <row r="1071" spans="1:26" x14ac:dyDescent="0.3">
      <c r="A1071" s="5">
        <v>1070</v>
      </c>
      <c r="B1071" s="5" t="s">
        <v>16</v>
      </c>
      <c r="C1071" s="5" t="s">
        <v>43</v>
      </c>
      <c r="D1071" s="5" t="s">
        <v>47</v>
      </c>
      <c r="E1071" s="5">
        <v>2022</v>
      </c>
      <c r="F1071" s="5" t="s">
        <v>50</v>
      </c>
      <c r="G1071" s="6">
        <v>383414</v>
      </c>
      <c r="H1071" s="6">
        <v>144500</v>
      </c>
      <c r="I1071" s="16">
        <v>2</v>
      </c>
      <c r="J1071" s="5">
        <f t="shared" si="32"/>
        <v>0.40623597264043132</v>
      </c>
      <c r="K1071" s="5">
        <f t="shared" si="33"/>
        <v>3.7407638020415329E-2</v>
      </c>
      <c r="Z1071" s="11">
        <v>2</v>
      </c>
    </row>
    <row r="1072" spans="1:26" x14ac:dyDescent="0.3">
      <c r="A1072" s="5">
        <v>1071</v>
      </c>
      <c r="B1072" s="5" t="s">
        <v>16</v>
      </c>
      <c r="C1072" s="5" t="s">
        <v>43</v>
      </c>
      <c r="D1072" s="5" t="s">
        <v>47</v>
      </c>
      <c r="E1072" s="5">
        <v>2021</v>
      </c>
      <c r="F1072" s="5" t="s">
        <v>49</v>
      </c>
      <c r="G1072" s="6">
        <v>368465</v>
      </c>
      <c r="H1072" s="6">
        <v>148197</v>
      </c>
      <c r="I1072" s="16">
        <v>2</v>
      </c>
      <c r="J1072" s="5">
        <f t="shared" si="32"/>
        <v>0.38810018901298343</v>
      </c>
      <c r="K1072" s="5">
        <f t="shared" si="33"/>
        <v>3.8711862373815326E-2</v>
      </c>
      <c r="Z1072" s="11">
        <v>2</v>
      </c>
    </row>
    <row r="1073" spans="1:26" x14ac:dyDescent="0.3">
      <c r="A1073" s="5">
        <v>1072</v>
      </c>
      <c r="B1073" s="5" t="s">
        <v>16</v>
      </c>
      <c r="C1073" s="5" t="s">
        <v>43</v>
      </c>
      <c r="D1073" s="5" t="s">
        <v>47</v>
      </c>
      <c r="E1073" s="5">
        <v>2021</v>
      </c>
      <c r="F1073" s="5" t="s">
        <v>50</v>
      </c>
      <c r="G1073" s="6">
        <v>358330</v>
      </c>
      <c r="H1073" s="6">
        <v>208045</v>
      </c>
      <c r="I1073" s="16">
        <v>2</v>
      </c>
      <c r="J1073" s="5">
        <f t="shared" si="32"/>
        <v>0.37580463967428623</v>
      </c>
      <c r="K1073" s="5">
        <f t="shared" si="33"/>
        <v>5.982498628571227E-2</v>
      </c>
      <c r="Z1073" s="11">
        <v>2</v>
      </c>
    </row>
    <row r="1074" spans="1:26" x14ac:dyDescent="0.3">
      <c r="A1074" s="5">
        <v>1073</v>
      </c>
      <c r="B1074" s="5" t="s">
        <v>16</v>
      </c>
      <c r="C1074" s="5" t="s">
        <v>43</v>
      </c>
      <c r="D1074" s="5" t="s">
        <v>48</v>
      </c>
      <c r="E1074" s="5">
        <v>2022</v>
      </c>
      <c r="F1074" s="5" t="s">
        <v>49</v>
      </c>
      <c r="G1074" s="6">
        <v>443717</v>
      </c>
      <c r="H1074" s="6">
        <v>200088</v>
      </c>
      <c r="I1074" s="16">
        <v>2</v>
      </c>
      <c r="J1074" s="5">
        <f t="shared" si="32"/>
        <v>0.47939418791141869</v>
      </c>
      <c r="K1074" s="5">
        <f t="shared" si="33"/>
        <v>5.7017922942459963E-2</v>
      </c>
      <c r="Z1074" s="11">
        <v>2</v>
      </c>
    </row>
    <row r="1075" spans="1:26" x14ac:dyDescent="0.3">
      <c r="A1075" s="5">
        <v>1074</v>
      </c>
      <c r="B1075" s="5" t="s">
        <v>16</v>
      </c>
      <c r="C1075" s="5" t="s">
        <v>43</v>
      </c>
      <c r="D1075" s="5" t="s">
        <v>48</v>
      </c>
      <c r="E1075" s="5">
        <v>2022</v>
      </c>
      <c r="F1075" s="5" t="s">
        <v>50</v>
      </c>
      <c r="G1075" s="6">
        <v>419172</v>
      </c>
      <c r="H1075" s="6">
        <v>217727</v>
      </c>
      <c r="I1075" s="16">
        <v>2</v>
      </c>
      <c r="J1075" s="5">
        <f t="shared" si="32"/>
        <v>0.44961675737187029</v>
      </c>
      <c r="K1075" s="5">
        <f t="shared" si="33"/>
        <v>6.3240593586123078E-2</v>
      </c>
      <c r="Z1075" s="11">
        <v>2</v>
      </c>
    </row>
    <row r="1076" spans="1:26" x14ac:dyDescent="0.3">
      <c r="A1076" s="5">
        <v>1075</v>
      </c>
      <c r="B1076" s="5" t="s">
        <v>16</v>
      </c>
      <c r="C1076" s="5" t="s">
        <v>43</v>
      </c>
      <c r="D1076" s="5" t="s">
        <v>48</v>
      </c>
      <c r="E1076" s="5">
        <v>2021</v>
      </c>
      <c r="F1076" s="5" t="s">
        <v>49</v>
      </c>
      <c r="G1076" s="6">
        <v>403751</v>
      </c>
      <c r="H1076" s="6">
        <v>256990</v>
      </c>
      <c r="I1076" s="16">
        <v>2</v>
      </c>
      <c r="J1076" s="5">
        <f t="shared" si="32"/>
        <v>0.43090835417975887</v>
      </c>
      <c r="K1076" s="5">
        <f t="shared" si="33"/>
        <v>7.7091759609261859E-2</v>
      </c>
      <c r="Z1076" s="11">
        <v>2</v>
      </c>
    </row>
    <row r="1077" spans="1:26" x14ac:dyDescent="0.3">
      <c r="A1077" s="5">
        <v>1076</v>
      </c>
      <c r="B1077" s="5" t="s">
        <v>16</v>
      </c>
      <c r="C1077" s="5" t="s">
        <v>43</v>
      </c>
      <c r="D1077" s="5" t="s">
        <v>48</v>
      </c>
      <c r="E1077" s="5">
        <v>2021</v>
      </c>
      <c r="F1077" s="5" t="s">
        <v>50</v>
      </c>
      <c r="G1077" s="6">
        <v>389804</v>
      </c>
      <c r="H1077" s="6">
        <v>323848</v>
      </c>
      <c r="I1077" s="16">
        <v>2</v>
      </c>
      <c r="J1077" s="5">
        <f t="shared" si="32"/>
        <v>0.41398817395017723</v>
      </c>
      <c r="K1077" s="5">
        <f t="shared" si="33"/>
        <v>0.10067786505140873</v>
      </c>
      <c r="Z1077" s="11">
        <v>2</v>
      </c>
    </row>
    <row r="1078" spans="1:26" x14ac:dyDescent="0.3">
      <c r="A1078" s="5">
        <v>1077</v>
      </c>
      <c r="B1078" s="5" t="s">
        <v>16</v>
      </c>
      <c r="C1078" s="5" t="s">
        <v>43</v>
      </c>
      <c r="D1078" s="5" t="s">
        <v>46</v>
      </c>
      <c r="E1078" s="5">
        <v>2020</v>
      </c>
      <c r="F1078" s="5" t="s">
        <v>49</v>
      </c>
      <c r="G1078" s="6">
        <v>362031</v>
      </c>
      <c r="H1078" s="6">
        <v>359187</v>
      </c>
      <c r="I1078" s="16">
        <v>2</v>
      </c>
      <c r="J1078" s="5">
        <f t="shared" si="32"/>
        <v>0.38029460791331121</v>
      </c>
      <c r="K1078" s="5">
        <f t="shared" si="33"/>
        <v>0.11314472586417651</v>
      </c>
      <c r="Z1078" s="11">
        <v>2</v>
      </c>
    </row>
    <row r="1079" spans="1:26" x14ac:dyDescent="0.3">
      <c r="A1079" s="5">
        <v>1078</v>
      </c>
      <c r="B1079" s="5" t="s">
        <v>16</v>
      </c>
      <c r="C1079" s="5" t="s">
        <v>43</v>
      </c>
      <c r="D1079" s="5" t="s">
        <v>46</v>
      </c>
      <c r="E1079" s="5">
        <v>2020</v>
      </c>
      <c r="F1079" s="5" t="s">
        <v>50</v>
      </c>
      <c r="G1079" s="6">
        <v>350264</v>
      </c>
      <c r="H1079" s="6">
        <v>407389</v>
      </c>
      <c r="I1079" s="16">
        <v>2</v>
      </c>
      <c r="J1079" s="5">
        <f t="shared" si="32"/>
        <v>0.36601915363916721</v>
      </c>
      <c r="K1079" s="5">
        <f t="shared" si="33"/>
        <v>0.13014938431226594</v>
      </c>
      <c r="Z1079" s="11">
        <v>2</v>
      </c>
    </row>
    <row r="1080" spans="1:26" x14ac:dyDescent="0.3">
      <c r="A1080" s="5">
        <v>1079</v>
      </c>
      <c r="B1080" s="5" t="s">
        <v>16</v>
      </c>
      <c r="C1080" s="5" t="s">
        <v>43</v>
      </c>
      <c r="D1080" s="5" t="s">
        <v>46</v>
      </c>
      <c r="E1080" s="5">
        <v>2019</v>
      </c>
      <c r="F1080" s="5" t="s">
        <v>49</v>
      </c>
      <c r="G1080" s="6">
        <v>341555</v>
      </c>
      <c r="H1080" s="6">
        <v>450618</v>
      </c>
      <c r="I1080" s="16">
        <v>2</v>
      </c>
      <c r="J1080" s="5">
        <f t="shared" si="32"/>
        <v>0.35545359476489841</v>
      </c>
      <c r="K1080" s="5">
        <f t="shared" si="33"/>
        <v>0.14539967226821091</v>
      </c>
      <c r="Z1080" s="11">
        <v>2</v>
      </c>
    </row>
    <row r="1081" spans="1:26" x14ac:dyDescent="0.3">
      <c r="A1081" s="5">
        <v>1080</v>
      </c>
      <c r="B1081" s="5" t="s">
        <v>16</v>
      </c>
      <c r="C1081" s="5" t="s">
        <v>43</v>
      </c>
      <c r="D1081" s="5" t="s">
        <v>46</v>
      </c>
      <c r="E1081" s="5">
        <v>2019</v>
      </c>
      <c r="F1081" s="5" t="s">
        <v>50</v>
      </c>
      <c r="G1081" s="6">
        <v>329880</v>
      </c>
      <c r="H1081" s="6">
        <v>495464</v>
      </c>
      <c r="I1081" s="16">
        <v>2</v>
      </c>
      <c r="J1081" s="5">
        <f t="shared" si="32"/>
        <v>0.34128975277878204</v>
      </c>
      <c r="K1081" s="5">
        <f t="shared" si="33"/>
        <v>0.16122040403790963</v>
      </c>
      <c r="Z1081" s="11">
        <v>2</v>
      </c>
    </row>
    <row r="1082" spans="1:26" x14ac:dyDescent="0.3">
      <c r="A1082" s="5">
        <v>1081</v>
      </c>
      <c r="B1082" s="5" t="s">
        <v>16</v>
      </c>
      <c r="C1082" s="5" t="s">
        <v>43</v>
      </c>
      <c r="D1082" s="5" t="s">
        <v>47</v>
      </c>
      <c r="E1082" s="5">
        <v>2020</v>
      </c>
      <c r="F1082" s="5" t="s">
        <v>49</v>
      </c>
      <c r="G1082" s="6">
        <v>350791</v>
      </c>
      <c r="H1082" s="6">
        <v>226221</v>
      </c>
      <c r="I1082" s="16">
        <v>2</v>
      </c>
      <c r="J1082" s="5">
        <f t="shared" si="32"/>
        <v>0.36665849794123856</v>
      </c>
      <c r="K1082" s="5">
        <f t="shared" si="33"/>
        <v>6.6237099309082129E-2</v>
      </c>
      <c r="Z1082" s="11">
        <v>2</v>
      </c>
    </row>
    <row r="1083" spans="1:26" x14ac:dyDescent="0.3">
      <c r="A1083" s="5">
        <v>1082</v>
      </c>
      <c r="B1083" s="5" t="s">
        <v>16</v>
      </c>
      <c r="C1083" s="5" t="s">
        <v>43</v>
      </c>
      <c r="D1083" s="5" t="s">
        <v>47</v>
      </c>
      <c r="E1083" s="5">
        <v>2020</v>
      </c>
      <c r="F1083" s="5" t="s">
        <v>50</v>
      </c>
      <c r="G1083" s="6">
        <v>339743</v>
      </c>
      <c r="H1083" s="6">
        <v>256865</v>
      </c>
      <c r="I1083" s="16">
        <v>2</v>
      </c>
      <c r="J1083" s="5">
        <f t="shared" si="32"/>
        <v>0.35325531796157139</v>
      </c>
      <c r="K1083" s="5">
        <f t="shared" si="33"/>
        <v>7.7047662221061977E-2</v>
      </c>
      <c r="Z1083" s="11">
        <v>2</v>
      </c>
    </row>
    <row r="1084" spans="1:26" x14ac:dyDescent="0.3">
      <c r="A1084" s="5">
        <v>1083</v>
      </c>
      <c r="B1084" s="5" t="s">
        <v>16</v>
      </c>
      <c r="C1084" s="5" t="s">
        <v>43</v>
      </c>
      <c r="D1084" s="5" t="s">
        <v>47</v>
      </c>
      <c r="E1084" s="5">
        <v>2019</v>
      </c>
      <c r="F1084" s="5" t="s">
        <v>49</v>
      </c>
      <c r="G1084" s="6">
        <v>331063</v>
      </c>
      <c r="H1084" s="6">
        <v>269516</v>
      </c>
      <c r="I1084" s="16">
        <v>2</v>
      </c>
      <c r="J1084" s="5">
        <f t="shared" si="32"/>
        <v>0.34272494122157221</v>
      </c>
      <c r="K1084" s="5">
        <f t="shared" si="33"/>
        <v>8.1510670685996614E-2</v>
      </c>
      <c r="Z1084" s="11">
        <v>2</v>
      </c>
    </row>
    <row r="1085" spans="1:26" x14ac:dyDescent="0.3">
      <c r="A1085" s="5">
        <v>1084</v>
      </c>
      <c r="B1085" s="5" t="s">
        <v>16</v>
      </c>
      <c r="C1085" s="5" t="s">
        <v>43</v>
      </c>
      <c r="D1085" s="5" t="s">
        <v>47</v>
      </c>
      <c r="E1085" s="5">
        <v>2019</v>
      </c>
      <c r="F1085" s="5" t="s">
        <v>50</v>
      </c>
      <c r="G1085" s="6">
        <v>322223</v>
      </c>
      <c r="H1085" s="6">
        <v>287796</v>
      </c>
      <c r="I1085" s="16">
        <v>2</v>
      </c>
      <c r="J1085" s="5">
        <f t="shared" si="32"/>
        <v>0.33200045615456847</v>
      </c>
      <c r="K1085" s="5">
        <f t="shared" si="33"/>
        <v>8.7959472736348771E-2</v>
      </c>
      <c r="Z1085" s="11">
        <v>2</v>
      </c>
    </row>
    <row r="1086" spans="1:26" x14ac:dyDescent="0.3">
      <c r="A1086" s="5">
        <v>1085</v>
      </c>
      <c r="B1086" s="5" t="s">
        <v>16</v>
      </c>
      <c r="C1086" s="5" t="s">
        <v>43</v>
      </c>
      <c r="D1086" s="5" t="s">
        <v>48</v>
      </c>
      <c r="E1086" s="5">
        <v>2020</v>
      </c>
      <c r="F1086" s="5" t="s">
        <v>49</v>
      </c>
      <c r="G1086" s="6">
        <v>375463</v>
      </c>
      <c r="H1086" s="6">
        <v>318992</v>
      </c>
      <c r="I1086" s="16">
        <v>2</v>
      </c>
      <c r="J1086" s="5">
        <f t="shared" si="32"/>
        <v>0.39659000196534683</v>
      </c>
      <c r="K1086" s="5">
        <f t="shared" si="33"/>
        <v>9.8964769714619344E-2</v>
      </c>
      <c r="Z1086" s="11">
        <v>2</v>
      </c>
    </row>
    <row r="1087" spans="1:26" x14ac:dyDescent="0.3">
      <c r="A1087" s="5">
        <v>1086</v>
      </c>
      <c r="B1087" s="5" t="s">
        <v>16</v>
      </c>
      <c r="C1087" s="5" t="s">
        <v>43</v>
      </c>
      <c r="D1087" s="5" t="s">
        <v>48</v>
      </c>
      <c r="E1087" s="5">
        <v>2020</v>
      </c>
      <c r="F1087" s="5" t="s">
        <v>50</v>
      </c>
      <c r="G1087" s="6">
        <v>363361</v>
      </c>
      <c r="H1087" s="6">
        <v>337460</v>
      </c>
      <c r="I1087" s="16">
        <v>2</v>
      </c>
      <c r="J1087" s="5">
        <f t="shared" si="32"/>
        <v>0.3819081333815369</v>
      </c>
      <c r="K1087" s="5">
        <f t="shared" si="33"/>
        <v>0.10547989423682415</v>
      </c>
      <c r="Z1087" s="11">
        <v>2</v>
      </c>
    </row>
    <row r="1088" spans="1:26" x14ac:dyDescent="0.3">
      <c r="A1088" s="5">
        <v>1087</v>
      </c>
      <c r="B1088" s="5" t="s">
        <v>16</v>
      </c>
      <c r="C1088" s="5" t="s">
        <v>43</v>
      </c>
      <c r="D1088" s="5" t="s">
        <v>48</v>
      </c>
      <c r="E1088" s="5">
        <v>2019</v>
      </c>
      <c r="F1088" s="5" t="s">
        <v>49</v>
      </c>
      <c r="G1088" s="6">
        <v>354770</v>
      </c>
      <c r="H1088" s="6">
        <v>360511</v>
      </c>
      <c r="I1088" s="16">
        <v>2</v>
      </c>
      <c r="J1088" s="5">
        <f t="shared" si="32"/>
        <v>0.37148572939843405</v>
      </c>
      <c r="K1088" s="5">
        <f t="shared" si="33"/>
        <v>0.11361180539998977</v>
      </c>
      <c r="Z1088" s="11">
        <v>2</v>
      </c>
    </row>
    <row r="1089" spans="1:26" x14ac:dyDescent="0.3">
      <c r="A1089" s="5">
        <v>1088</v>
      </c>
      <c r="B1089" s="5" t="s">
        <v>16</v>
      </c>
      <c r="C1089" s="5" t="s">
        <v>43</v>
      </c>
      <c r="D1089" s="5" t="s">
        <v>48</v>
      </c>
      <c r="E1089" s="5">
        <v>2019</v>
      </c>
      <c r="F1089" s="5" t="s">
        <v>50</v>
      </c>
      <c r="G1089" s="6">
        <v>338997</v>
      </c>
      <c r="H1089" s="6">
        <v>402456</v>
      </c>
      <c r="I1089" s="16">
        <v>2</v>
      </c>
      <c r="J1089" s="5">
        <f t="shared" si="32"/>
        <v>0.35235028788691247</v>
      </c>
      <c r="K1089" s="5">
        <f t="shared" si="33"/>
        <v>0.12840912498434542</v>
      </c>
      <c r="Z1089" s="11">
        <v>2</v>
      </c>
    </row>
    <row r="1090" spans="1:26" x14ac:dyDescent="0.3">
      <c r="A1090" s="5">
        <v>1089</v>
      </c>
      <c r="B1090" s="5" t="s">
        <v>16</v>
      </c>
      <c r="C1090" s="5" t="s">
        <v>43</v>
      </c>
      <c r="D1090" s="5" t="s">
        <v>46</v>
      </c>
      <c r="E1090" s="5">
        <v>2018</v>
      </c>
      <c r="F1090" s="5" t="s">
        <v>49</v>
      </c>
      <c r="G1090" s="6">
        <v>315737</v>
      </c>
      <c r="H1090" s="6">
        <v>487933</v>
      </c>
      <c r="I1090" s="16">
        <v>2</v>
      </c>
      <c r="J1090" s="5">
        <f t="shared" ref="J1090:J1153" si="34">(G1090-MIN($G$2:$G$5110))/(MAX($G$2:$G$5110)-MIN($G$2:$G$5110))</f>
        <v>0.32413178984861979</v>
      </c>
      <c r="K1090" s="5">
        <f t="shared" si="33"/>
        <v>0.15856362459364257</v>
      </c>
      <c r="Z1090" s="11">
        <v>2</v>
      </c>
    </row>
    <row r="1091" spans="1:26" x14ac:dyDescent="0.3">
      <c r="A1091" s="5">
        <v>1090</v>
      </c>
      <c r="B1091" s="5" t="s">
        <v>16</v>
      </c>
      <c r="C1091" s="5" t="s">
        <v>43</v>
      </c>
      <c r="D1091" s="5" t="s">
        <v>46</v>
      </c>
      <c r="E1091" s="5">
        <v>2018</v>
      </c>
      <c r="F1091" s="5" t="s">
        <v>50</v>
      </c>
      <c r="G1091" s="6">
        <v>306545</v>
      </c>
      <c r="H1091" s="6">
        <v>516183</v>
      </c>
      <c r="I1091" s="16">
        <v>2</v>
      </c>
      <c r="J1091" s="5">
        <f t="shared" si="34"/>
        <v>0.31298026646220589</v>
      </c>
      <c r="K1091" s="5">
        <f t="shared" ref="K1091:K1154" si="35">(H1091-MIN($H$2:$H$5110))/(MAX($H$2:$H$5110)-MIN($H$2:$H$5110))</f>
        <v>0.16852963432681808</v>
      </c>
      <c r="Z1091" s="11">
        <v>2</v>
      </c>
    </row>
    <row r="1092" spans="1:26" x14ac:dyDescent="0.3">
      <c r="A1092" s="5">
        <v>1091</v>
      </c>
      <c r="B1092" s="5" t="s">
        <v>16</v>
      </c>
      <c r="C1092" s="5" t="s">
        <v>43</v>
      </c>
      <c r="D1092" s="5" t="s">
        <v>46</v>
      </c>
      <c r="E1092" s="5">
        <v>2017</v>
      </c>
      <c r="F1092" s="5" t="s">
        <v>49</v>
      </c>
      <c r="G1092" s="6">
        <v>294358</v>
      </c>
      <c r="H1092" s="6">
        <v>533482</v>
      </c>
      <c r="I1092" s="16">
        <v>2</v>
      </c>
      <c r="J1092" s="5">
        <f t="shared" si="34"/>
        <v>0.29819527782967481</v>
      </c>
      <c r="K1092" s="5">
        <f t="shared" si="35"/>
        <v>0.1746323600745775</v>
      </c>
      <c r="Z1092" s="11">
        <v>2</v>
      </c>
    </row>
    <row r="1093" spans="1:26" x14ac:dyDescent="0.3">
      <c r="A1093" s="5">
        <v>1092</v>
      </c>
      <c r="B1093" s="5" t="s">
        <v>16</v>
      </c>
      <c r="C1093" s="5" t="s">
        <v>43</v>
      </c>
      <c r="D1093" s="5" t="s">
        <v>46</v>
      </c>
      <c r="E1093" s="5">
        <v>2017</v>
      </c>
      <c r="F1093" s="5" t="s">
        <v>50</v>
      </c>
      <c r="G1093" s="6">
        <v>283461</v>
      </c>
      <c r="H1093" s="6">
        <v>566223</v>
      </c>
      <c r="I1093" s="16">
        <v>0</v>
      </c>
      <c r="J1093" s="5">
        <f t="shared" si="34"/>
        <v>0.28497528758361823</v>
      </c>
      <c r="K1093" s="5">
        <f t="shared" si="35"/>
        <v>0.18618270077099874</v>
      </c>
      <c r="Z1093" s="11">
        <v>0</v>
      </c>
    </row>
    <row r="1094" spans="1:26" x14ac:dyDescent="0.3">
      <c r="A1094" s="5">
        <v>1093</v>
      </c>
      <c r="B1094" s="5" t="s">
        <v>16</v>
      </c>
      <c r="C1094" s="5" t="s">
        <v>43</v>
      </c>
      <c r="D1094" s="5" t="s">
        <v>47</v>
      </c>
      <c r="E1094" s="5">
        <v>2018</v>
      </c>
      <c r="F1094" s="5" t="s">
        <v>49</v>
      </c>
      <c r="G1094" s="6">
        <v>306250</v>
      </c>
      <c r="H1094" s="6">
        <v>312799</v>
      </c>
      <c r="I1094" s="16">
        <v>2</v>
      </c>
      <c r="J1094" s="5">
        <f t="shared" si="34"/>
        <v>0.3126223792342912</v>
      </c>
      <c r="K1094" s="5">
        <f t="shared" si="35"/>
        <v>9.6780008713643909E-2</v>
      </c>
      <c r="Z1094" s="11">
        <v>2</v>
      </c>
    </row>
    <row r="1095" spans="1:26" x14ac:dyDescent="0.3">
      <c r="A1095" s="5">
        <v>1094</v>
      </c>
      <c r="B1095" s="5" t="s">
        <v>16</v>
      </c>
      <c r="C1095" s="5" t="s">
        <v>43</v>
      </c>
      <c r="D1095" s="5" t="s">
        <v>47</v>
      </c>
      <c r="E1095" s="5">
        <v>2018</v>
      </c>
      <c r="F1095" s="5" t="s">
        <v>50</v>
      </c>
      <c r="G1095" s="6">
        <v>299917</v>
      </c>
      <c r="H1095" s="6">
        <v>346180</v>
      </c>
      <c r="I1095" s="16">
        <v>2</v>
      </c>
      <c r="J1095" s="5">
        <f t="shared" si="34"/>
        <v>0.30493932901604065</v>
      </c>
      <c r="K1095" s="5">
        <f t="shared" si="35"/>
        <v>0.10855612803764858</v>
      </c>
      <c r="Z1095" s="11">
        <v>2</v>
      </c>
    </row>
    <row r="1096" spans="1:26" x14ac:dyDescent="0.3">
      <c r="A1096" s="5">
        <v>1095</v>
      </c>
      <c r="B1096" s="5" t="s">
        <v>16</v>
      </c>
      <c r="C1096" s="5" t="s">
        <v>43</v>
      </c>
      <c r="D1096" s="5" t="s">
        <v>47</v>
      </c>
      <c r="E1096" s="5">
        <v>2017</v>
      </c>
      <c r="F1096" s="5" t="s">
        <v>49</v>
      </c>
      <c r="G1096" s="6">
        <v>287788</v>
      </c>
      <c r="H1096" s="6">
        <v>393725</v>
      </c>
      <c r="I1096" s="16">
        <v>2</v>
      </c>
      <c r="J1096" s="5">
        <f t="shared" si="34"/>
        <v>0.29022470465204869</v>
      </c>
      <c r="K1096" s="5">
        <f t="shared" si="35"/>
        <v>0.12532901061335938</v>
      </c>
      <c r="Z1096" s="11">
        <v>2</v>
      </c>
    </row>
    <row r="1097" spans="1:26" x14ac:dyDescent="0.3">
      <c r="A1097" s="5">
        <v>1096</v>
      </c>
      <c r="B1097" s="5" t="s">
        <v>16</v>
      </c>
      <c r="C1097" s="5" t="s">
        <v>43</v>
      </c>
      <c r="D1097" s="5" t="s">
        <v>47</v>
      </c>
      <c r="E1097" s="5">
        <v>2017</v>
      </c>
      <c r="F1097" s="5" t="s">
        <v>50</v>
      </c>
      <c r="G1097" s="6">
        <v>274434</v>
      </c>
      <c r="H1097" s="6">
        <v>425295</v>
      </c>
      <c r="I1097" s="16">
        <v>2</v>
      </c>
      <c r="J1097" s="5">
        <f t="shared" si="34"/>
        <v>0.27402393840942785</v>
      </c>
      <c r="K1097" s="5">
        <f t="shared" si="35"/>
        <v>0.13646624697712403</v>
      </c>
      <c r="Z1097" s="11">
        <v>2</v>
      </c>
    </row>
    <row r="1098" spans="1:26" x14ac:dyDescent="0.3">
      <c r="A1098" s="5">
        <v>1097</v>
      </c>
      <c r="B1098" s="5" t="s">
        <v>16</v>
      </c>
      <c r="C1098" s="5" t="s">
        <v>43</v>
      </c>
      <c r="D1098" s="5" t="s">
        <v>48</v>
      </c>
      <c r="E1098" s="5">
        <v>2018</v>
      </c>
      <c r="F1098" s="5" t="s">
        <v>49</v>
      </c>
      <c r="G1098" s="6">
        <v>327725</v>
      </c>
      <c r="H1098" s="6">
        <v>436956</v>
      </c>
      <c r="I1098" s="16">
        <v>2</v>
      </c>
      <c r="J1098" s="5">
        <f t="shared" si="34"/>
        <v>0.3386753562494389</v>
      </c>
      <c r="K1098" s="5">
        <f t="shared" si="35"/>
        <v>0.14058000412751553</v>
      </c>
      <c r="Z1098" s="11">
        <v>2</v>
      </c>
    </row>
    <row r="1099" spans="1:26" x14ac:dyDescent="0.3">
      <c r="A1099" s="5">
        <v>1098</v>
      </c>
      <c r="B1099" s="5" t="s">
        <v>16</v>
      </c>
      <c r="C1099" s="5" t="s">
        <v>43</v>
      </c>
      <c r="D1099" s="5" t="s">
        <v>48</v>
      </c>
      <c r="E1099" s="5">
        <v>2018</v>
      </c>
      <c r="F1099" s="5" t="s">
        <v>50</v>
      </c>
      <c r="G1099" s="6">
        <v>314549</v>
      </c>
      <c r="H1099" s="6">
        <v>505254</v>
      </c>
      <c r="I1099" s="16">
        <v>2</v>
      </c>
      <c r="J1099" s="5">
        <f t="shared" si="34"/>
        <v>0.32269053552061067</v>
      </c>
      <c r="K1099" s="5">
        <f t="shared" si="35"/>
        <v>0.16467411148172517</v>
      </c>
      <c r="Z1099" s="11">
        <v>2</v>
      </c>
    </row>
    <row r="1100" spans="1:26" x14ac:dyDescent="0.3">
      <c r="A1100" s="5">
        <v>1099</v>
      </c>
      <c r="B1100" s="5" t="s">
        <v>16</v>
      </c>
      <c r="C1100" s="5" t="s">
        <v>43</v>
      </c>
      <c r="D1100" s="5" t="s">
        <v>48</v>
      </c>
      <c r="E1100" s="5">
        <v>2017</v>
      </c>
      <c r="F1100" s="5" t="s">
        <v>49</v>
      </c>
      <c r="G1100" s="6">
        <v>303834</v>
      </c>
      <c r="H1100" s="6">
        <v>537563</v>
      </c>
      <c r="I1100" s="16">
        <v>0</v>
      </c>
      <c r="J1100" s="5">
        <f t="shared" si="34"/>
        <v>0.30969134349652183</v>
      </c>
      <c r="K1100" s="5">
        <f t="shared" si="35"/>
        <v>0.17607205160452757</v>
      </c>
      <c r="Z1100" s="11">
        <v>0</v>
      </c>
    </row>
    <row r="1101" spans="1:26" x14ac:dyDescent="0.3">
      <c r="A1101" s="5">
        <v>1100</v>
      </c>
      <c r="B1101" s="5" t="s">
        <v>16</v>
      </c>
      <c r="C1101" s="5" t="s">
        <v>43</v>
      </c>
      <c r="D1101" s="5" t="s">
        <v>48</v>
      </c>
      <c r="E1101" s="5">
        <v>2017</v>
      </c>
      <c r="F1101" s="5" t="s">
        <v>50</v>
      </c>
      <c r="G1101" s="6">
        <v>296644</v>
      </c>
      <c r="H1101" s="6">
        <v>593699</v>
      </c>
      <c r="I1101" s="16">
        <v>0</v>
      </c>
      <c r="J1101" s="5">
        <f t="shared" si="34"/>
        <v>0.3009686005517529</v>
      </c>
      <c r="K1101" s="5">
        <f t="shared" si="35"/>
        <v>0.19587565947644053</v>
      </c>
      <c r="Z1101" s="11">
        <v>0</v>
      </c>
    </row>
    <row r="1102" spans="1:26" x14ac:dyDescent="0.3">
      <c r="A1102" s="5">
        <v>1101</v>
      </c>
      <c r="B1102" s="5" t="s">
        <v>16</v>
      </c>
      <c r="C1102" s="5" t="s">
        <v>43</v>
      </c>
      <c r="D1102" s="5" t="s">
        <v>46</v>
      </c>
      <c r="E1102" s="5">
        <v>2016</v>
      </c>
      <c r="F1102" s="5" t="s">
        <v>49</v>
      </c>
      <c r="G1102" s="6">
        <v>275361</v>
      </c>
      <c r="H1102" s="6">
        <v>246083</v>
      </c>
      <c r="I1102" s="16">
        <v>2</v>
      </c>
      <c r="J1102" s="5">
        <f t="shared" si="34"/>
        <v>0.27514855352901069</v>
      </c>
      <c r="K1102" s="5">
        <f t="shared" si="35"/>
        <v>7.3243997904492111E-2</v>
      </c>
      <c r="Z1102" s="11">
        <v>2</v>
      </c>
    </row>
    <row r="1103" spans="1:26" x14ac:dyDescent="0.3">
      <c r="A1103" s="5">
        <v>1102</v>
      </c>
      <c r="B1103" s="5" t="s">
        <v>16</v>
      </c>
      <c r="C1103" s="5" t="s">
        <v>43</v>
      </c>
      <c r="D1103" s="5" t="s">
        <v>46</v>
      </c>
      <c r="E1103" s="5">
        <v>2016</v>
      </c>
      <c r="F1103" s="5" t="s">
        <v>50</v>
      </c>
      <c r="G1103" s="6">
        <v>270601</v>
      </c>
      <c r="H1103" s="6">
        <v>266914</v>
      </c>
      <c r="I1103" s="16">
        <v>2</v>
      </c>
      <c r="J1103" s="5">
        <f t="shared" si="34"/>
        <v>0.26937383080062405</v>
      </c>
      <c r="K1103" s="5">
        <f t="shared" si="35"/>
        <v>8.059273945322766E-2</v>
      </c>
      <c r="Z1103" s="11">
        <v>2</v>
      </c>
    </row>
    <row r="1104" spans="1:26" x14ac:dyDescent="0.3">
      <c r="A1104" s="5">
        <v>1103</v>
      </c>
      <c r="B1104" s="5" t="s">
        <v>16</v>
      </c>
      <c r="C1104" s="5" t="s">
        <v>43</v>
      </c>
      <c r="D1104" s="5" t="s">
        <v>46</v>
      </c>
      <c r="E1104" s="5">
        <v>2015</v>
      </c>
      <c r="F1104" s="5" t="s">
        <v>49</v>
      </c>
      <c r="G1104" s="6">
        <v>261854</v>
      </c>
      <c r="H1104" s="6">
        <v>296559</v>
      </c>
      <c r="I1104" s="16">
        <v>2</v>
      </c>
      <c r="J1104" s="5">
        <f t="shared" si="34"/>
        <v>0.25876217119869172</v>
      </c>
      <c r="K1104" s="5">
        <f t="shared" si="35"/>
        <v>9.1050876038713979E-2</v>
      </c>
      <c r="Z1104" s="11">
        <v>2</v>
      </c>
    </row>
    <row r="1105" spans="1:26" x14ac:dyDescent="0.3">
      <c r="A1105" s="5">
        <v>1104</v>
      </c>
      <c r="B1105" s="5" t="s">
        <v>16</v>
      </c>
      <c r="C1105" s="5" t="s">
        <v>43</v>
      </c>
      <c r="D1105" s="5" t="s">
        <v>46</v>
      </c>
      <c r="E1105" s="5">
        <v>2015</v>
      </c>
      <c r="F1105" s="5" t="s">
        <v>50</v>
      </c>
      <c r="G1105" s="6">
        <v>248391</v>
      </c>
      <c r="H1105" s="6">
        <v>314078</v>
      </c>
      <c r="I1105" s="16">
        <v>2</v>
      </c>
      <c r="J1105" s="5">
        <f t="shared" si="34"/>
        <v>0.24242916865829897</v>
      </c>
      <c r="K1105" s="5">
        <f t="shared" si="35"/>
        <v>9.7231213189705207E-2</v>
      </c>
      <c r="Z1105" s="11">
        <v>2</v>
      </c>
    </row>
    <row r="1106" spans="1:26" x14ac:dyDescent="0.3">
      <c r="A1106" s="5">
        <v>1105</v>
      </c>
      <c r="B1106" s="5" t="s">
        <v>16</v>
      </c>
      <c r="C1106" s="5" t="s">
        <v>43</v>
      </c>
      <c r="D1106" s="5" t="s">
        <v>47</v>
      </c>
      <c r="E1106" s="5">
        <v>2016</v>
      </c>
      <c r="F1106" s="5" t="s">
        <v>49</v>
      </c>
      <c r="G1106" s="6">
        <v>267428</v>
      </c>
      <c r="H1106" s="6">
        <v>427806</v>
      </c>
      <c r="I1106" s="16">
        <v>2</v>
      </c>
      <c r="J1106" s="5">
        <f t="shared" si="34"/>
        <v>0.26552442004071425</v>
      </c>
      <c r="K1106" s="5">
        <f t="shared" si="35"/>
        <v>0.13735207531128346</v>
      </c>
      <c r="Z1106" s="11">
        <v>2</v>
      </c>
    </row>
    <row r="1107" spans="1:26" x14ac:dyDescent="0.3">
      <c r="A1107" s="5">
        <v>1106</v>
      </c>
      <c r="B1107" s="5" t="s">
        <v>16</v>
      </c>
      <c r="C1107" s="5" t="s">
        <v>43</v>
      </c>
      <c r="D1107" s="5" t="s">
        <v>47</v>
      </c>
      <c r="E1107" s="5">
        <v>2016</v>
      </c>
      <c r="F1107" s="5" t="s">
        <v>50</v>
      </c>
      <c r="G1107" s="6">
        <v>263674</v>
      </c>
      <c r="H1107" s="6">
        <v>454091</v>
      </c>
      <c r="I1107" s="16">
        <v>2</v>
      </c>
      <c r="J1107" s="5">
        <f t="shared" si="34"/>
        <v>0.26097015341836893</v>
      </c>
      <c r="K1107" s="5">
        <f t="shared" si="35"/>
        <v>0.14662487410195668</v>
      </c>
      <c r="Z1107" s="11">
        <v>2</v>
      </c>
    </row>
    <row r="1108" spans="1:26" x14ac:dyDescent="0.3">
      <c r="A1108" s="5">
        <v>1107</v>
      </c>
      <c r="B1108" s="5" t="s">
        <v>16</v>
      </c>
      <c r="C1108" s="5" t="s">
        <v>43</v>
      </c>
      <c r="D1108" s="5" t="s">
        <v>47</v>
      </c>
      <c r="E1108" s="5">
        <v>2015</v>
      </c>
      <c r="F1108" s="5" t="s">
        <v>49</v>
      </c>
      <c r="G1108" s="6">
        <v>254524</v>
      </c>
      <c r="H1108" s="6">
        <v>472236</v>
      </c>
      <c r="I1108" s="16">
        <v>2</v>
      </c>
      <c r="J1108" s="5">
        <f t="shared" si="34"/>
        <v>0.24986958346779378</v>
      </c>
      <c r="K1108" s="5">
        <f t="shared" si="35"/>
        <v>0.15302605097305297</v>
      </c>
      <c r="Z1108" s="11">
        <v>2</v>
      </c>
    </row>
    <row r="1109" spans="1:26" x14ac:dyDescent="0.3">
      <c r="A1109" s="5">
        <v>1108</v>
      </c>
      <c r="B1109" s="5" t="s">
        <v>16</v>
      </c>
      <c r="C1109" s="5" t="s">
        <v>43</v>
      </c>
      <c r="D1109" s="5" t="s">
        <v>47</v>
      </c>
      <c r="E1109" s="5">
        <v>2015</v>
      </c>
      <c r="F1109" s="5" t="s">
        <v>50</v>
      </c>
      <c r="G1109" s="6">
        <v>240175</v>
      </c>
      <c r="H1109" s="6">
        <v>497655</v>
      </c>
      <c r="I1109" s="16">
        <v>2</v>
      </c>
      <c r="J1109" s="5">
        <f t="shared" si="34"/>
        <v>0.23246170606661312</v>
      </c>
      <c r="K1109" s="5">
        <f t="shared" si="35"/>
        <v>0.16199334305827734</v>
      </c>
      <c r="Z1109" s="11">
        <v>2</v>
      </c>
    </row>
    <row r="1110" spans="1:26" x14ac:dyDescent="0.3">
      <c r="A1110" s="5">
        <v>1109</v>
      </c>
      <c r="B1110" s="5" t="s">
        <v>16</v>
      </c>
      <c r="C1110" s="5" t="s">
        <v>43</v>
      </c>
      <c r="D1110" s="5" t="s">
        <v>48</v>
      </c>
      <c r="E1110" s="5">
        <v>2016</v>
      </c>
      <c r="F1110" s="5" t="s">
        <v>49</v>
      </c>
      <c r="G1110" s="6">
        <v>286669</v>
      </c>
      <c r="H1110" s="6">
        <v>566414</v>
      </c>
      <c r="I1110" s="16">
        <v>0</v>
      </c>
      <c r="J1110" s="5">
        <f t="shared" si="34"/>
        <v>0.28886715954006031</v>
      </c>
      <c r="K1110" s="5">
        <f t="shared" si="35"/>
        <v>0.18625008158016818</v>
      </c>
      <c r="Z1110" s="11">
        <v>0</v>
      </c>
    </row>
    <row r="1111" spans="1:26" x14ac:dyDescent="0.3">
      <c r="A1111" s="5">
        <v>1110</v>
      </c>
      <c r="B1111" s="5" t="s">
        <v>16</v>
      </c>
      <c r="C1111" s="5" t="s">
        <v>43</v>
      </c>
      <c r="D1111" s="5" t="s">
        <v>48</v>
      </c>
      <c r="E1111" s="5">
        <v>2016</v>
      </c>
      <c r="F1111" s="5" t="s">
        <v>50</v>
      </c>
      <c r="G1111" s="6">
        <v>281676</v>
      </c>
      <c r="H1111" s="6">
        <v>597001</v>
      </c>
      <c r="I1111" s="16">
        <v>0</v>
      </c>
      <c r="J1111" s="5">
        <f t="shared" si="34"/>
        <v>0.28280976656047324</v>
      </c>
      <c r="K1111" s="5">
        <f t="shared" si="35"/>
        <v>0.19704053608312888</v>
      </c>
      <c r="Z1111" s="11">
        <v>0</v>
      </c>
    </row>
    <row r="1112" spans="1:26" x14ac:dyDescent="0.3">
      <c r="A1112" s="5">
        <v>1111</v>
      </c>
      <c r="B1112" s="5" t="s">
        <v>16</v>
      </c>
      <c r="C1112" s="5" t="s">
        <v>43</v>
      </c>
      <c r="D1112" s="5" t="s">
        <v>48</v>
      </c>
      <c r="E1112" s="5">
        <v>2015</v>
      </c>
      <c r="F1112" s="5" t="s">
        <v>49</v>
      </c>
      <c r="G1112" s="6">
        <v>274140</v>
      </c>
      <c r="H1112" s="6">
        <v>608651</v>
      </c>
      <c r="I1112" s="16">
        <v>0</v>
      </c>
      <c r="J1112" s="5">
        <f t="shared" si="34"/>
        <v>0.27366726435855693</v>
      </c>
      <c r="K1112" s="5">
        <f t="shared" si="35"/>
        <v>0.20115041266335879</v>
      </c>
      <c r="Z1112" s="11">
        <v>0</v>
      </c>
    </row>
    <row r="1113" spans="1:26" x14ac:dyDescent="0.3">
      <c r="A1113" s="5">
        <v>1112</v>
      </c>
      <c r="B1113" s="5" t="s">
        <v>16</v>
      </c>
      <c r="C1113" s="5" t="s">
        <v>43</v>
      </c>
      <c r="D1113" s="5" t="s">
        <v>48</v>
      </c>
      <c r="E1113" s="5">
        <v>2015</v>
      </c>
      <c r="F1113" s="5" t="s">
        <v>50</v>
      </c>
      <c r="G1113" s="6">
        <v>262163</v>
      </c>
      <c r="H1113" s="6">
        <v>647737</v>
      </c>
      <c r="I1113" s="16">
        <v>0</v>
      </c>
      <c r="J1113" s="5">
        <f t="shared" si="34"/>
        <v>0.25913704290521933</v>
      </c>
      <c r="K1113" s="5">
        <f t="shared" si="35"/>
        <v>0.2149391367848065</v>
      </c>
      <c r="Z1113" s="11">
        <v>0</v>
      </c>
    </row>
    <row r="1114" spans="1:26" x14ac:dyDescent="0.3">
      <c r="A1114" s="5">
        <v>1113</v>
      </c>
      <c r="B1114" s="5" t="s">
        <v>16</v>
      </c>
      <c r="C1114" s="5" t="s">
        <v>43</v>
      </c>
      <c r="D1114" s="5" t="s">
        <v>47</v>
      </c>
      <c r="E1114" s="5">
        <v>2014</v>
      </c>
      <c r="F1114" s="5" t="s">
        <v>49</v>
      </c>
      <c r="G1114" s="6">
        <v>219109</v>
      </c>
      <c r="H1114" s="6">
        <v>89046</v>
      </c>
      <c r="I1114" s="16">
        <v>2</v>
      </c>
      <c r="J1114" s="5">
        <f t="shared" si="34"/>
        <v>0.20690491846237088</v>
      </c>
      <c r="K1114" s="5">
        <f t="shared" si="35"/>
        <v>1.7844625498520974E-2</v>
      </c>
      <c r="Z1114" s="11">
        <v>2</v>
      </c>
    </row>
    <row r="1115" spans="1:26" x14ac:dyDescent="0.3">
      <c r="A1115" s="5">
        <v>1114</v>
      </c>
      <c r="B1115" s="5" t="s">
        <v>16</v>
      </c>
      <c r="C1115" s="5" t="s">
        <v>43</v>
      </c>
      <c r="D1115" s="5" t="s">
        <v>47</v>
      </c>
      <c r="E1115" s="5">
        <v>2014</v>
      </c>
      <c r="F1115" s="5" t="s">
        <v>50</v>
      </c>
      <c r="G1115" s="6">
        <v>211271</v>
      </c>
      <c r="H1115" s="6">
        <v>98494</v>
      </c>
      <c r="I1115" s="16">
        <v>2</v>
      </c>
      <c r="J1115" s="5">
        <f t="shared" si="34"/>
        <v>0.19739603679323339</v>
      </c>
      <c r="K1115" s="5">
        <f t="shared" si="35"/>
        <v>2.1177682488221588E-2</v>
      </c>
      <c r="Z1115" s="11">
        <v>2</v>
      </c>
    </row>
    <row r="1116" spans="1:26" x14ac:dyDescent="0.3">
      <c r="A1116" s="5">
        <v>1115</v>
      </c>
      <c r="B1116" s="5" t="s">
        <v>16</v>
      </c>
      <c r="C1116" s="5" t="s">
        <v>43</v>
      </c>
      <c r="D1116" s="5" t="s">
        <v>47</v>
      </c>
      <c r="E1116" s="5">
        <v>2013</v>
      </c>
      <c r="F1116" s="5" t="s">
        <v>49</v>
      </c>
      <c r="G1116" s="6">
        <v>207023</v>
      </c>
      <c r="H1116" s="6">
        <v>111536</v>
      </c>
      <c r="I1116" s="16">
        <v>2</v>
      </c>
      <c r="J1116" s="5">
        <f t="shared" si="34"/>
        <v>0.19224246071126144</v>
      </c>
      <c r="K1116" s="5">
        <f t="shared" si="35"/>
        <v>2.5778627583445488E-2</v>
      </c>
      <c r="Z1116" s="11">
        <v>2</v>
      </c>
    </row>
    <row r="1117" spans="1:26" x14ac:dyDescent="0.3">
      <c r="A1117" s="5">
        <v>1116</v>
      </c>
      <c r="B1117" s="5" t="s">
        <v>16</v>
      </c>
      <c r="C1117" s="5" t="s">
        <v>43</v>
      </c>
      <c r="D1117" s="5" t="s">
        <v>47</v>
      </c>
      <c r="E1117" s="5">
        <v>2013</v>
      </c>
      <c r="F1117" s="5" t="s">
        <v>50</v>
      </c>
      <c r="G1117" s="6">
        <v>192161</v>
      </c>
      <c r="H1117" s="6">
        <v>145389</v>
      </c>
      <c r="I1117" s="16">
        <v>2</v>
      </c>
      <c r="J1117" s="5">
        <f t="shared" si="34"/>
        <v>0.1742122234866223</v>
      </c>
      <c r="K1117" s="5">
        <f t="shared" si="35"/>
        <v>3.7721258645292959E-2</v>
      </c>
      <c r="Z1117" s="11">
        <v>2</v>
      </c>
    </row>
    <row r="1118" spans="1:26" x14ac:dyDescent="0.3">
      <c r="A1118" s="5">
        <v>1117</v>
      </c>
      <c r="B1118" s="5" t="s">
        <v>16</v>
      </c>
      <c r="C1118" s="5" t="s">
        <v>43</v>
      </c>
      <c r="D1118" s="5" t="s">
        <v>48</v>
      </c>
      <c r="E1118" s="5">
        <v>2014</v>
      </c>
      <c r="F1118" s="5" t="s">
        <v>49</v>
      </c>
      <c r="G1118" s="6">
        <v>246416</v>
      </c>
      <c r="H1118" s="6">
        <v>247415</v>
      </c>
      <c r="I1118" s="16">
        <v>2</v>
      </c>
      <c r="J1118" s="5">
        <f t="shared" si="34"/>
        <v>0.24003314399683603</v>
      </c>
      <c r="K1118" s="5">
        <f t="shared" si="35"/>
        <v>7.371389967315016E-2</v>
      </c>
      <c r="Z1118" s="11">
        <v>2</v>
      </c>
    </row>
    <row r="1119" spans="1:26" x14ac:dyDescent="0.3">
      <c r="A1119" s="5">
        <v>1118</v>
      </c>
      <c r="B1119" s="5" t="s">
        <v>16</v>
      </c>
      <c r="C1119" s="5" t="s">
        <v>43</v>
      </c>
      <c r="D1119" s="5" t="s">
        <v>48</v>
      </c>
      <c r="E1119" s="5">
        <v>2014</v>
      </c>
      <c r="F1119" s="5" t="s">
        <v>50</v>
      </c>
      <c r="G1119" s="6">
        <v>240276</v>
      </c>
      <c r="H1119" s="6">
        <v>267649</v>
      </c>
      <c r="I1119" s="16">
        <v>2</v>
      </c>
      <c r="J1119" s="5">
        <f t="shared" si="34"/>
        <v>0.23258423694803476</v>
      </c>
      <c r="K1119" s="5">
        <f t="shared" si="35"/>
        <v>8.0852032095843032E-2</v>
      </c>
      <c r="Z1119" s="11">
        <v>2</v>
      </c>
    </row>
    <row r="1120" spans="1:26" x14ac:dyDescent="0.3">
      <c r="A1120" s="5">
        <v>1119</v>
      </c>
      <c r="B1120" s="5" t="s">
        <v>16</v>
      </c>
      <c r="C1120" s="5" t="s">
        <v>43</v>
      </c>
      <c r="D1120" s="5" t="s">
        <v>48</v>
      </c>
      <c r="E1120" s="5">
        <v>2013</v>
      </c>
      <c r="F1120" s="5" t="s">
        <v>49</v>
      </c>
      <c r="G1120" s="6">
        <v>235488</v>
      </c>
      <c r="H1120" s="6">
        <v>329139</v>
      </c>
      <c r="I1120" s="16">
        <v>2</v>
      </c>
      <c r="J1120" s="5">
        <f t="shared" si="34"/>
        <v>0.22677554526242233</v>
      </c>
      <c r="K1120" s="5">
        <f t="shared" si="35"/>
        <v>0.10254441929913376</v>
      </c>
      <c r="Z1120" s="11">
        <v>2</v>
      </c>
    </row>
    <row r="1121" spans="1:26" x14ac:dyDescent="0.3">
      <c r="A1121" s="5">
        <v>1120</v>
      </c>
      <c r="B1121" s="5" t="s">
        <v>16</v>
      </c>
      <c r="C1121" s="5" t="s">
        <v>43</v>
      </c>
      <c r="D1121" s="5" t="s">
        <v>48</v>
      </c>
      <c r="E1121" s="5">
        <v>2013</v>
      </c>
      <c r="F1121" s="5" t="s">
        <v>50</v>
      </c>
      <c r="G1121" s="6">
        <v>221892</v>
      </c>
      <c r="H1121" s="6">
        <v>366147</v>
      </c>
      <c r="I1121" s="16">
        <v>2</v>
      </c>
      <c r="J1121" s="5">
        <f t="shared" si="34"/>
        <v>0.21028119017520702</v>
      </c>
      <c r="K1121" s="5">
        <f t="shared" si="35"/>
        <v>0.11560006843914648</v>
      </c>
      <c r="Z1121" s="11">
        <v>2</v>
      </c>
    </row>
    <row r="1122" spans="1:26" x14ac:dyDescent="0.3">
      <c r="A1122" s="5">
        <v>1121</v>
      </c>
      <c r="B1122" s="5" t="s">
        <v>16</v>
      </c>
      <c r="C1122" s="5" t="s">
        <v>44</v>
      </c>
      <c r="D1122" s="5" t="s">
        <v>46</v>
      </c>
      <c r="E1122" s="5">
        <v>2022</v>
      </c>
      <c r="F1122" s="5" t="s">
        <v>49</v>
      </c>
      <c r="G1122" s="6">
        <v>106355</v>
      </c>
      <c r="H1122" s="6">
        <v>387580</v>
      </c>
      <c r="I1122" s="16">
        <v>2</v>
      </c>
      <c r="J1122" s="5">
        <f t="shared" si="34"/>
        <v>7.0114354068146575E-2</v>
      </c>
      <c r="K1122" s="5">
        <f t="shared" si="35"/>
        <v>0.12316118300945271</v>
      </c>
      <c r="Z1122" s="11">
        <v>2</v>
      </c>
    </row>
    <row r="1123" spans="1:26" x14ac:dyDescent="0.3">
      <c r="A1123" s="5">
        <v>1122</v>
      </c>
      <c r="B1123" s="5" t="s">
        <v>16</v>
      </c>
      <c r="C1123" s="5" t="s">
        <v>44</v>
      </c>
      <c r="D1123" s="5" t="s">
        <v>46</v>
      </c>
      <c r="E1123" s="5">
        <v>2022</v>
      </c>
      <c r="F1123" s="5" t="s">
        <v>50</v>
      </c>
      <c r="G1123" s="6">
        <v>100322</v>
      </c>
      <c r="H1123" s="6">
        <v>452140</v>
      </c>
      <c r="I1123" s="16">
        <v>2</v>
      </c>
      <c r="J1123" s="5">
        <f t="shared" si="34"/>
        <v>6.2795256963029636E-2</v>
      </c>
      <c r="K1123" s="5">
        <f t="shared" si="35"/>
        <v>0.14593660206693279</v>
      </c>
      <c r="Z1123" s="11">
        <v>2</v>
      </c>
    </row>
    <row r="1124" spans="1:26" x14ac:dyDescent="0.3">
      <c r="A1124" s="5">
        <v>1123</v>
      </c>
      <c r="B1124" s="5" t="s">
        <v>16</v>
      </c>
      <c r="C1124" s="5" t="s">
        <v>44</v>
      </c>
      <c r="D1124" s="5" t="s">
        <v>46</v>
      </c>
      <c r="E1124" s="5">
        <v>2021</v>
      </c>
      <c r="F1124" s="5" t="s">
        <v>49</v>
      </c>
      <c r="G1124" s="6">
        <v>96988</v>
      </c>
      <c r="H1124" s="6">
        <v>477290</v>
      </c>
      <c r="I1124" s="16">
        <v>2</v>
      </c>
      <c r="J1124" s="5">
        <f t="shared" si="34"/>
        <v>5.8750524699071431E-2</v>
      </c>
      <c r="K1124" s="5">
        <f t="shared" si="35"/>
        <v>0.15480899657275099</v>
      </c>
      <c r="Z1124" s="11">
        <v>2</v>
      </c>
    </row>
    <row r="1125" spans="1:26" x14ac:dyDescent="0.3">
      <c r="A1125" s="5">
        <v>1124</v>
      </c>
      <c r="B1125" s="5" t="s">
        <v>16</v>
      </c>
      <c r="C1125" s="5" t="s">
        <v>44</v>
      </c>
      <c r="D1125" s="5" t="s">
        <v>46</v>
      </c>
      <c r="E1125" s="5">
        <v>2021</v>
      </c>
      <c r="F1125" s="5" t="s">
        <v>50</v>
      </c>
      <c r="G1125" s="6">
        <v>93251</v>
      </c>
      <c r="H1125" s="6">
        <v>520779</v>
      </c>
      <c r="I1125" s="16">
        <v>0</v>
      </c>
      <c r="J1125" s="5">
        <f t="shared" si="34"/>
        <v>5.4216882086470408E-2</v>
      </c>
      <c r="K1125" s="5">
        <f t="shared" si="35"/>
        <v>0.17015100709615172</v>
      </c>
      <c r="Z1125" s="11">
        <v>0</v>
      </c>
    </row>
    <row r="1126" spans="1:26" x14ac:dyDescent="0.3">
      <c r="A1126" s="5">
        <v>1125</v>
      </c>
      <c r="B1126" s="5" t="s">
        <v>16</v>
      </c>
      <c r="C1126" s="5" t="s">
        <v>44</v>
      </c>
      <c r="D1126" s="5" t="s">
        <v>47</v>
      </c>
      <c r="E1126" s="5">
        <v>2022</v>
      </c>
      <c r="F1126" s="5" t="s">
        <v>49</v>
      </c>
      <c r="G1126" s="6">
        <v>88302</v>
      </c>
      <c r="H1126" s="6">
        <v>176297</v>
      </c>
      <c r="I1126" s="16">
        <v>2</v>
      </c>
      <c r="J1126" s="5">
        <f t="shared" si="34"/>
        <v>4.8212868896809584E-2</v>
      </c>
      <c r="K1126" s="5">
        <f t="shared" si="35"/>
        <v>4.8624955241150979E-2</v>
      </c>
      <c r="Z1126" s="11">
        <v>2</v>
      </c>
    </row>
    <row r="1127" spans="1:26" x14ac:dyDescent="0.3">
      <c r="A1127" s="5">
        <v>1126</v>
      </c>
      <c r="B1127" s="5" t="s">
        <v>16</v>
      </c>
      <c r="C1127" s="5" t="s">
        <v>44</v>
      </c>
      <c r="D1127" s="5" t="s">
        <v>47</v>
      </c>
      <c r="E1127" s="5">
        <v>2022</v>
      </c>
      <c r="F1127" s="5" t="s">
        <v>50</v>
      </c>
      <c r="G1127" s="6">
        <v>83054</v>
      </c>
      <c r="H1127" s="6">
        <v>187314</v>
      </c>
      <c r="I1127" s="16">
        <v>2</v>
      </c>
      <c r="J1127" s="5">
        <f t="shared" si="34"/>
        <v>4.1846115771058935E-2</v>
      </c>
      <c r="K1127" s="5">
        <f t="shared" si="35"/>
        <v>5.2511522647536633E-2</v>
      </c>
      <c r="Z1127" s="11">
        <v>2</v>
      </c>
    </row>
    <row r="1128" spans="1:26" x14ac:dyDescent="0.3">
      <c r="A1128" s="5">
        <v>1127</v>
      </c>
      <c r="B1128" s="5" t="s">
        <v>16</v>
      </c>
      <c r="C1128" s="5" t="s">
        <v>44</v>
      </c>
      <c r="D1128" s="5" t="s">
        <v>47</v>
      </c>
      <c r="E1128" s="5">
        <v>2021</v>
      </c>
      <c r="F1128" s="5" t="s">
        <v>49</v>
      </c>
      <c r="G1128" s="6">
        <v>79900</v>
      </c>
      <c r="H1128" s="6">
        <v>197875</v>
      </c>
      <c r="I1128" s="16">
        <v>2</v>
      </c>
      <c r="J1128" s="5">
        <f t="shared" si="34"/>
        <v>3.8019755374980896E-2</v>
      </c>
      <c r="K1128" s="5">
        <f t="shared" si="35"/>
        <v>5.6237222781769083E-2</v>
      </c>
      <c r="Z1128" s="11">
        <v>2</v>
      </c>
    </row>
    <row r="1129" spans="1:26" x14ac:dyDescent="0.3">
      <c r="A1129" s="5">
        <v>1128</v>
      </c>
      <c r="B1129" s="5" t="s">
        <v>16</v>
      </c>
      <c r="C1129" s="5" t="s">
        <v>44</v>
      </c>
      <c r="D1129" s="5" t="s">
        <v>47</v>
      </c>
      <c r="E1129" s="5">
        <v>2021</v>
      </c>
      <c r="F1129" s="5" t="s">
        <v>50</v>
      </c>
      <c r="G1129" s="6">
        <v>77317</v>
      </c>
      <c r="H1129" s="6">
        <v>216990</v>
      </c>
      <c r="I1129" s="16">
        <v>2</v>
      </c>
      <c r="J1129" s="5">
        <f t="shared" si="34"/>
        <v>3.4886119070900494E-2</v>
      </c>
      <c r="K1129" s="5">
        <f t="shared" si="35"/>
        <v>6.2980595385296517E-2</v>
      </c>
      <c r="Z1129" s="11">
        <v>2</v>
      </c>
    </row>
    <row r="1130" spans="1:26" x14ac:dyDescent="0.3">
      <c r="A1130" s="5">
        <v>1129</v>
      </c>
      <c r="B1130" s="5" t="s">
        <v>16</v>
      </c>
      <c r="C1130" s="5" t="s">
        <v>44</v>
      </c>
      <c r="D1130" s="5" t="s">
        <v>48</v>
      </c>
      <c r="E1130" s="5">
        <v>2022</v>
      </c>
      <c r="F1130" s="5" t="s">
        <v>49</v>
      </c>
      <c r="G1130" s="6">
        <v>127538</v>
      </c>
      <c r="H1130" s="6">
        <v>366609</v>
      </c>
      <c r="I1130" s="16">
        <v>2</v>
      </c>
      <c r="J1130" s="5">
        <f t="shared" si="34"/>
        <v>9.5813083386510928E-2</v>
      </c>
      <c r="K1130" s="5">
        <f t="shared" si="35"/>
        <v>0.11576305238593329</v>
      </c>
      <c r="Z1130" s="11">
        <v>2</v>
      </c>
    </row>
    <row r="1131" spans="1:26" x14ac:dyDescent="0.3">
      <c r="A1131" s="5">
        <v>1130</v>
      </c>
      <c r="B1131" s="5" t="s">
        <v>16</v>
      </c>
      <c r="C1131" s="5" t="s">
        <v>44</v>
      </c>
      <c r="D1131" s="5" t="s">
        <v>48</v>
      </c>
      <c r="E1131" s="5">
        <v>2022</v>
      </c>
      <c r="F1131" s="5" t="s">
        <v>50</v>
      </c>
      <c r="G1131" s="6">
        <v>120903</v>
      </c>
      <c r="H1131" s="6">
        <v>404453</v>
      </c>
      <c r="I1131" s="16">
        <v>2</v>
      </c>
      <c r="J1131" s="5">
        <f t="shared" si="34"/>
        <v>8.776365370103921E-2</v>
      </c>
      <c r="K1131" s="5">
        <f t="shared" si="35"/>
        <v>0.12911362485822689</v>
      </c>
      <c r="Z1131" s="11">
        <v>2</v>
      </c>
    </row>
    <row r="1132" spans="1:26" x14ac:dyDescent="0.3">
      <c r="A1132" s="5">
        <v>1131</v>
      </c>
      <c r="B1132" s="5" t="s">
        <v>16</v>
      </c>
      <c r="C1132" s="5" t="s">
        <v>44</v>
      </c>
      <c r="D1132" s="5" t="s">
        <v>48</v>
      </c>
      <c r="E1132" s="5">
        <v>2021</v>
      </c>
      <c r="F1132" s="5" t="s">
        <v>49</v>
      </c>
      <c r="G1132" s="6">
        <v>117656</v>
      </c>
      <c r="H1132" s="6">
        <v>466832</v>
      </c>
      <c r="I1132" s="16">
        <v>2</v>
      </c>
      <c r="J1132" s="5">
        <f t="shared" si="34"/>
        <v>8.3824467839889741E-2</v>
      </c>
      <c r="K1132" s="5">
        <f t="shared" si="35"/>
        <v>0.15111963268639525</v>
      </c>
      <c r="Z1132" s="11">
        <v>2</v>
      </c>
    </row>
    <row r="1133" spans="1:26" x14ac:dyDescent="0.3">
      <c r="A1133" s="5">
        <v>1132</v>
      </c>
      <c r="B1133" s="5" t="s">
        <v>16</v>
      </c>
      <c r="C1133" s="5" t="s">
        <v>44</v>
      </c>
      <c r="D1133" s="5" t="s">
        <v>48</v>
      </c>
      <c r="E1133" s="5">
        <v>2021</v>
      </c>
      <c r="F1133" s="5" t="s">
        <v>50</v>
      </c>
      <c r="G1133" s="6">
        <v>112894</v>
      </c>
      <c r="H1133" s="6">
        <v>479392</v>
      </c>
      <c r="I1133" s="16">
        <v>2</v>
      </c>
      <c r="J1133" s="5">
        <f t="shared" si="34"/>
        <v>7.8047318757415551E-2</v>
      </c>
      <c r="K1133" s="5">
        <f t="shared" si="35"/>
        <v>0.15555053825272036</v>
      </c>
      <c r="Z1133" s="11">
        <v>2</v>
      </c>
    </row>
    <row r="1134" spans="1:26" x14ac:dyDescent="0.3">
      <c r="A1134" s="5">
        <v>1133</v>
      </c>
      <c r="B1134" s="5" t="s">
        <v>16</v>
      </c>
      <c r="C1134" s="5" t="s">
        <v>44</v>
      </c>
      <c r="D1134" s="5" t="s">
        <v>46</v>
      </c>
      <c r="E1134" s="5">
        <v>2020</v>
      </c>
      <c r="F1134" s="5" t="s">
        <v>49</v>
      </c>
      <c r="G1134" s="6">
        <v>90832</v>
      </c>
      <c r="H1134" s="6">
        <v>534484</v>
      </c>
      <c r="I1134" s="16">
        <v>0</v>
      </c>
      <c r="J1134" s="5">
        <f t="shared" si="34"/>
        <v>5.1282206817569717E-2</v>
      </c>
      <c r="K1134" s="5">
        <f t="shared" si="35"/>
        <v>0.17498584473838782</v>
      </c>
      <c r="Z1134" s="11">
        <v>0</v>
      </c>
    </row>
    <row r="1135" spans="1:26" x14ac:dyDescent="0.3">
      <c r="A1135" s="5">
        <v>1134</v>
      </c>
      <c r="B1135" s="5" t="s">
        <v>16</v>
      </c>
      <c r="C1135" s="5" t="s">
        <v>44</v>
      </c>
      <c r="D1135" s="5" t="s">
        <v>46</v>
      </c>
      <c r="E1135" s="5">
        <v>2020</v>
      </c>
      <c r="F1135" s="5" t="s">
        <v>50</v>
      </c>
      <c r="G1135" s="6">
        <v>86574</v>
      </c>
      <c r="H1135" s="6">
        <v>541681</v>
      </c>
      <c r="I1135" s="16">
        <v>0</v>
      </c>
      <c r="J1135" s="5">
        <f t="shared" si="34"/>
        <v>4.6116498965159979E-2</v>
      </c>
      <c r="K1135" s="5">
        <f t="shared" si="35"/>
        <v>0.17752479596138479</v>
      </c>
      <c r="Z1135" s="11">
        <v>0</v>
      </c>
    </row>
    <row r="1136" spans="1:26" x14ac:dyDescent="0.3">
      <c r="A1136" s="5">
        <v>1135</v>
      </c>
      <c r="B1136" s="5" t="s">
        <v>16</v>
      </c>
      <c r="C1136" s="5" t="s">
        <v>44</v>
      </c>
      <c r="D1136" s="5" t="s">
        <v>46</v>
      </c>
      <c r="E1136" s="5">
        <v>2019</v>
      </c>
      <c r="F1136" s="5" t="s">
        <v>49</v>
      </c>
      <c r="G1136" s="6">
        <v>84729</v>
      </c>
      <c r="H1136" s="6">
        <v>570614</v>
      </c>
      <c r="I1136" s="16">
        <v>0</v>
      </c>
      <c r="J1136" s="5">
        <f t="shared" si="34"/>
        <v>4.3878187319388265E-2</v>
      </c>
      <c r="K1136" s="5">
        <f t="shared" si="35"/>
        <v>0.18773175382368454</v>
      </c>
      <c r="Z1136" s="11">
        <v>0</v>
      </c>
    </row>
    <row r="1137" spans="1:26" x14ac:dyDescent="0.3">
      <c r="A1137" s="5">
        <v>1136</v>
      </c>
      <c r="B1137" s="5" t="s">
        <v>16</v>
      </c>
      <c r="C1137" s="5" t="s">
        <v>44</v>
      </c>
      <c r="D1137" s="5" t="s">
        <v>46</v>
      </c>
      <c r="E1137" s="5">
        <v>2019</v>
      </c>
      <c r="F1137" s="5" t="s">
        <v>50</v>
      </c>
      <c r="G1137" s="6">
        <v>82176</v>
      </c>
      <c r="H1137" s="6">
        <v>576387</v>
      </c>
      <c r="I1137" s="16">
        <v>0</v>
      </c>
      <c r="J1137" s="5">
        <f t="shared" si="34"/>
        <v>4.0780946326621229E-2</v>
      </c>
      <c r="K1137" s="5">
        <f t="shared" si="35"/>
        <v>0.18976834760030833</v>
      </c>
      <c r="Z1137" s="11">
        <v>0</v>
      </c>
    </row>
    <row r="1138" spans="1:26" x14ac:dyDescent="0.3">
      <c r="A1138" s="5">
        <v>1137</v>
      </c>
      <c r="B1138" s="5" t="s">
        <v>16</v>
      </c>
      <c r="C1138" s="5" t="s">
        <v>44</v>
      </c>
      <c r="D1138" s="5" t="s">
        <v>47</v>
      </c>
      <c r="E1138" s="5">
        <v>2020</v>
      </c>
      <c r="F1138" s="5" t="s">
        <v>49</v>
      </c>
      <c r="G1138" s="6">
        <v>75132</v>
      </c>
      <c r="H1138" s="6">
        <v>275628</v>
      </c>
      <c r="I1138" s="16">
        <v>2</v>
      </c>
      <c r="J1138" s="5">
        <f t="shared" si="34"/>
        <v>3.2235327230244019E-2</v>
      </c>
      <c r="K1138" s="5">
        <f t="shared" si="35"/>
        <v>8.3666856579418511E-2</v>
      </c>
      <c r="Z1138" s="11">
        <v>2</v>
      </c>
    </row>
    <row r="1139" spans="1:26" x14ac:dyDescent="0.3">
      <c r="A1139" s="5">
        <v>1138</v>
      </c>
      <c r="B1139" s="5" t="s">
        <v>16</v>
      </c>
      <c r="C1139" s="5" t="s">
        <v>44</v>
      </c>
      <c r="D1139" s="5" t="s">
        <v>47</v>
      </c>
      <c r="E1139" s="5">
        <v>2020</v>
      </c>
      <c r="F1139" s="5" t="s">
        <v>50</v>
      </c>
      <c r="G1139" s="6">
        <v>71719</v>
      </c>
      <c r="H1139" s="6">
        <v>304333</v>
      </c>
      <c r="I1139" s="16">
        <v>2</v>
      </c>
      <c r="J1139" s="5">
        <f t="shared" si="34"/>
        <v>2.8094753979827292E-2</v>
      </c>
      <c r="K1139" s="5">
        <f t="shared" si="35"/>
        <v>9.3793380805641646E-2</v>
      </c>
      <c r="Z1139" s="11">
        <v>2</v>
      </c>
    </row>
    <row r="1140" spans="1:26" x14ac:dyDescent="0.3">
      <c r="A1140" s="5">
        <v>1139</v>
      </c>
      <c r="B1140" s="5" t="s">
        <v>16</v>
      </c>
      <c r="C1140" s="5" t="s">
        <v>44</v>
      </c>
      <c r="D1140" s="5" t="s">
        <v>47</v>
      </c>
      <c r="E1140" s="5">
        <v>2019</v>
      </c>
      <c r="F1140" s="5" t="s">
        <v>49</v>
      </c>
      <c r="G1140" s="6">
        <v>70484</v>
      </c>
      <c r="H1140" s="6">
        <v>318753</v>
      </c>
      <c r="I1140" s="16">
        <v>2</v>
      </c>
      <c r="J1140" s="5">
        <f t="shared" si="34"/>
        <v>2.6596480330760588E-2</v>
      </c>
      <c r="K1140" s="5">
        <f t="shared" si="35"/>
        <v>9.8880455508381149E-2</v>
      </c>
      <c r="Z1140" s="11">
        <v>2</v>
      </c>
    </row>
    <row r="1141" spans="1:26" x14ac:dyDescent="0.3">
      <c r="A1141" s="5">
        <v>1140</v>
      </c>
      <c r="B1141" s="5" t="s">
        <v>16</v>
      </c>
      <c r="C1141" s="5" t="s">
        <v>44</v>
      </c>
      <c r="D1141" s="5" t="s">
        <v>47</v>
      </c>
      <c r="E1141" s="5">
        <v>2019</v>
      </c>
      <c r="F1141" s="5" t="s">
        <v>50</v>
      </c>
      <c r="G1141" s="6">
        <v>68088</v>
      </c>
      <c r="H1141" s="6">
        <v>384047</v>
      </c>
      <c r="I1141" s="16">
        <v>2</v>
      </c>
      <c r="J1141" s="5">
        <f t="shared" si="34"/>
        <v>2.3689708133866807E-2</v>
      </c>
      <c r="K1141" s="5">
        <f t="shared" si="35"/>
        <v>0.12191481442937098</v>
      </c>
      <c r="Z1141" s="11">
        <v>2</v>
      </c>
    </row>
    <row r="1142" spans="1:26" x14ac:dyDescent="0.3">
      <c r="A1142" s="5">
        <v>1141</v>
      </c>
      <c r="B1142" s="5" t="s">
        <v>16</v>
      </c>
      <c r="C1142" s="5" t="s">
        <v>44</v>
      </c>
      <c r="D1142" s="5" t="s">
        <v>48</v>
      </c>
      <c r="E1142" s="5">
        <v>2020</v>
      </c>
      <c r="F1142" s="5" t="s">
        <v>49</v>
      </c>
      <c r="G1142" s="6">
        <v>110314</v>
      </c>
      <c r="H1142" s="6">
        <v>575266</v>
      </c>
      <c r="I1142" s="16">
        <v>0</v>
      </c>
      <c r="J1142" s="5">
        <f t="shared" si="34"/>
        <v>7.4917321984466476E-2</v>
      </c>
      <c r="K1142" s="5">
        <f t="shared" si="35"/>
        <v>0.18937288222293169</v>
      </c>
      <c r="Z1142" s="11">
        <v>0</v>
      </c>
    </row>
    <row r="1143" spans="1:26" x14ac:dyDescent="0.3">
      <c r="A1143" s="5">
        <v>1142</v>
      </c>
      <c r="B1143" s="5" t="s">
        <v>16</v>
      </c>
      <c r="C1143" s="5" t="s">
        <v>44</v>
      </c>
      <c r="D1143" s="5" t="s">
        <v>48</v>
      </c>
      <c r="E1143" s="5">
        <v>2020</v>
      </c>
      <c r="F1143" s="5" t="s">
        <v>50</v>
      </c>
      <c r="G1143" s="6">
        <v>105906</v>
      </c>
      <c r="H1143" s="6">
        <v>688464</v>
      </c>
      <c r="I1143" s="16">
        <v>0</v>
      </c>
      <c r="J1143" s="5">
        <f t="shared" si="34"/>
        <v>6.9569637575489937E-2</v>
      </c>
      <c r="K1143" s="5">
        <f t="shared" si="35"/>
        <v>0.22930677141854242</v>
      </c>
      <c r="Z1143" s="11">
        <v>0</v>
      </c>
    </row>
    <row r="1144" spans="1:26" x14ac:dyDescent="0.3">
      <c r="A1144" s="5">
        <v>1143</v>
      </c>
      <c r="B1144" s="5" t="s">
        <v>16</v>
      </c>
      <c r="C1144" s="5" t="s">
        <v>44</v>
      </c>
      <c r="D1144" s="5" t="s">
        <v>48</v>
      </c>
      <c r="E1144" s="5">
        <v>2019</v>
      </c>
      <c r="F1144" s="5" t="s">
        <v>49</v>
      </c>
      <c r="G1144" s="6">
        <v>103663</v>
      </c>
      <c r="H1144" s="6">
        <v>719573</v>
      </c>
      <c r="I1144" s="16">
        <v>0</v>
      </c>
      <c r="J1144" s="5">
        <f t="shared" si="34"/>
        <v>6.6848481466294296E-2</v>
      </c>
      <c r="K1144" s="5">
        <f t="shared" si="35"/>
        <v>0.24028137661462587</v>
      </c>
      <c r="Z1144" s="11">
        <v>0</v>
      </c>
    </row>
    <row r="1145" spans="1:26" x14ac:dyDescent="0.3">
      <c r="A1145" s="5">
        <v>1144</v>
      </c>
      <c r="B1145" s="5" t="s">
        <v>16</v>
      </c>
      <c r="C1145" s="5" t="s">
        <v>44</v>
      </c>
      <c r="D1145" s="5" t="s">
        <v>48</v>
      </c>
      <c r="E1145" s="5">
        <v>2019</v>
      </c>
      <c r="F1145" s="5" t="s">
        <v>50</v>
      </c>
      <c r="G1145" s="6">
        <v>100572</v>
      </c>
      <c r="H1145" s="6">
        <v>712200</v>
      </c>
      <c r="I1145" s="16">
        <v>0</v>
      </c>
      <c r="J1145" s="5">
        <f t="shared" si="34"/>
        <v>6.3098551223974314E-2</v>
      </c>
      <c r="K1145" s="5">
        <f t="shared" si="35"/>
        <v>0.23768033626904345</v>
      </c>
      <c r="Z1145" s="11">
        <v>0</v>
      </c>
    </row>
    <row r="1146" spans="1:26" x14ac:dyDescent="0.3">
      <c r="A1146" s="5">
        <v>1145</v>
      </c>
      <c r="B1146" s="5" t="s">
        <v>16</v>
      </c>
      <c r="C1146" s="5" t="s">
        <v>44</v>
      </c>
      <c r="D1146" s="5" t="s">
        <v>46</v>
      </c>
      <c r="E1146" s="5">
        <v>2018</v>
      </c>
      <c r="F1146" s="5" t="s">
        <v>49</v>
      </c>
      <c r="G1146" s="6">
        <v>79099</v>
      </c>
      <c r="H1146" s="6">
        <v>506323</v>
      </c>
      <c r="I1146" s="16">
        <v>0</v>
      </c>
      <c r="J1146" s="5">
        <f t="shared" si="34"/>
        <v>3.704800056291415E-2</v>
      </c>
      <c r="K1146" s="5">
        <f t="shared" si="35"/>
        <v>0.16505123234561064</v>
      </c>
      <c r="Z1146" s="11">
        <v>0</v>
      </c>
    </row>
    <row r="1147" spans="1:26" x14ac:dyDescent="0.3">
      <c r="A1147" s="5">
        <v>1146</v>
      </c>
      <c r="B1147" s="5" t="s">
        <v>16</v>
      </c>
      <c r="C1147" s="5" t="s">
        <v>44</v>
      </c>
      <c r="D1147" s="5" t="s">
        <v>46</v>
      </c>
      <c r="E1147" s="5">
        <v>2018</v>
      </c>
      <c r="F1147" s="5" t="s">
        <v>50</v>
      </c>
      <c r="G1147" s="6">
        <v>77256</v>
      </c>
      <c r="H1147" s="6">
        <v>553324</v>
      </c>
      <c r="I1147" s="16">
        <v>0</v>
      </c>
      <c r="J1147" s="5">
        <f t="shared" si="34"/>
        <v>3.4812115271229994E-2</v>
      </c>
      <c r="K1147" s="5">
        <f t="shared" si="35"/>
        <v>0.1816322030878755</v>
      </c>
      <c r="Z1147" s="11">
        <v>0</v>
      </c>
    </row>
    <row r="1148" spans="1:26" x14ac:dyDescent="0.3">
      <c r="A1148" s="5">
        <v>1147</v>
      </c>
      <c r="B1148" s="5" t="s">
        <v>16</v>
      </c>
      <c r="C1148" s="5" t="s">
        <v>44</v>
      </c>
      <c r="D1148" s="5" t="s">
        <v>46</v>
      </c>
      <c r="E1148" s="5">
        <v>2017</v>
      </c>
      <c r="F1148" s="5" t="s">
        <v>49</v>
      </c>
      <c r="G1148" s="6">
        <v>74807</v>
      </c>
      <c r="H1148" s="6">
        <v>599462</v>
      </c>
      <c r="I1148" s="16">
        <v>0</v>
      </c>
      <c r="J1148" s="5">
        <f t="shared" si="34"/>
        <v>3.1841044691015938E-2</v>
      </c>
      <c r="K1148" s="5">
        <f t="shared" si="35"/>
        <v>0.19790872546200833</v>
      </c>
      <c r="Z1148" s="11">
        <v>0</v>
      </c>
    </row>
    <row r="1149" spans="1:26" x14ac:dyDescent="0.3">
      <c r="A1149" s="5">
        <v>1148</v>
      </c>
      <c r="B1149" s="5" t="s">
        <v>16</v>
      </c>
      <c r="C1149" s="5" t="s">
        <v>44</v>
      </c>
      <c r="D1149" s="5" t="s">
        <v>46</v>
      </c>
      <c r="E1149" s="5">
        <v>2017</v>
      </c>
      <c r="F1149" s="5" t="s">
        <v>50</v>
      </c>
      <c r="G1149" s="6">
        <v>72009</v>
      </c>
      <c r="H1149" s="6">
        <v>644298</v>
      </c>
      <c r="I1149" s="16">
        <v>0</v>
      </c>
      <c r="J1149" s="5">
        <f t="shared" si="34"/>
        <v>2.8446575322523118E-2</v>
      </c>
      <c r="K1149" s="5">
        <f t="shared" si="35"/>
        <v>0.21372592944065108</v>
      </c>
      <c r="Z1149" s="11">
        <v>0</v>
      </c>
    </row>
    <row r="1150" spans="1:26" x14ac:dyDescent="0.3">
      <c r="A1150" s="5">
        <v>1149</v>
      </c>
      <c r="B1150" s="5" t="s">
        <v>16</v>
      </c>
      <c r="C1150" s="5" t="s">
        <v>44</v>
      </c>
      <c r="D1150" s="5" t="s">
        <v>47</v>
      </c>
      <c r="E1150" s="5">
        <v>2018</v>
      </c>
      <c r="F1150" s="5" t="s">
        <v>49</v>
      </c>
      <c r="G1150" s="6">
        <v>65796</v>
      </c>
      <c r="H1150" s="6">
        <v>388568</v>
      </c>
      <c r="I1150" s="16">
        <v>2</v>
      </c>
      <c r="J1150" s="5">
        <f t="shared" si="34"/>
        <v>2.0909106349526013E-2</v>
      </c>
      <c r="K1150" s="5">
        <f t="shared" si="35"/>
        <v>0.12350972876578466</v>
      </c>
      <c r="Z1150" s="11">
        <v>2</v>
      </c>
    </row>
    <row r="1151" spans="1:26" x14ac:dyDescent="0.3">
      <c r="A1151" s="5">
        <v>1150</v>
      </c>
      <c r="B1151" s="5" t="s">
        <v>16</v>
      </c>
      <c r="C1151" s="5" t="s">
        <v>44</v>
      </c>
      <c r="D1151" s="5" t="s">
        <v>47</v>
      </c>
      <c r="E1151" s="5">
        <v>2018</v>
      </c>
      <c r="F1151" s="5" t="s">
        <v>50</v>
      </c>
      <c r="G1151" s="6">
        <v>63581</v>
      </c>
      <c r="H1151" s="6">
        <v>397055</v>
      </c>
      <c r="I1151" s="16">
        <v>2</v>
      </c>
      <c r="J1151" s="5">
        <f t="shared" si="34"/>
        <v>1.8221919197556176E-2</v>
      </c>
      <c r="K1151" s="5">
        <f t="shared" si="35"/>
        <v>0.12650376503500452</v>
      </c>
      <c r="Z1151" s="11">
        <v>2</v>
      </c>
    </row>
    <row r="1152" spans="1:26" x14ac:dyDescent="0.3">
      <c r="A1152" s="5">
        <v>1151</v>
      </c>
      <c r="B1152" s="5" t="s">
        <v>16</v>
      </c>
      <c r="C1152" s="5" t="s">
        <v>44</v>
      </c>
      <c r="D1152" s="5" t="s">
        <v>47</v>
      </c>
      <c r="E1152" s="5">
        <v>2017</v>
      </c>
      <c r="F1152" s="5" t="s">
        <v>49</v>
      </c>
      <c r="G1152" s="6">
        <v>61741</v>
      </c>
      <c r="H1152" s="6">
        <v>416008</v>
      </c>
      <c r="I1152" s="16">
        <v>2</v>
      </c>
      <c r="J1152" s="5">
        <f t="shared" si="34"/>
        <v>1.5989673437003356E-2</v>
      </c>
      <c r="K1152" s="5">
        <f t="shared" si="35"/>
        <v>0.13318998742342489</v>
      </c>
      <c r="Z1152" s="11">
        <v>2</v>
      </c>
    </row>
    <row r="1153" spans="1:26" x14ac:dyDescent="0.3">
      <c r="A1153" s="5">
        <v>1152</v>
      </c>
      <c r="B1153" s="5" t="s">
        <v>16</v>
      </c>
      <c r="C1153" s="5" t="s">
        <v>44</v>
      </c>
      <c r="D1153" s="5" t="s">
        <v>47</v>
      </c>
      <c r="E1153" s="5">
        <v>2017</v>
      </c>
      <c r="F1153" s="5" t="s">
        <v>50</v>
      </c>
      <c r="G1153" s="6">
        <v>58643</v>
      </c>
      <c r="H1153" s="6">
        <v>430993</v>
      </c>
      <c r="I1153" s="16">
        <v>2</v>
      </c>
      <c r="J1153" s="5">
        <f t="shared" si="34"/>
        <v>1.2231250955376922E-2</v>
      </c>
      <c r="K1153" s="5">
        <f t="shared" si="35"/>
        <v>0.1384763823208279</v>
      </c>
      <c r="Z1153" s="11">
        <v>2</v>
      </c>
    </row>
    <row r="1154" spans="1:26" x14ac:dyDescent="0.3">
      <c r="A1154" s="5">
        <v>1153</v>
      </c>
      <c r="B1154" s="5" t="s">
        <v>16</v>
      </c>
      <c r="C1154" s="5" t="s">
        <v>44</v>
      </c>
      <c r="D1154" s="5" t="s">
        <v>48</v>
      </c>
      <c r="E1154" s="5">
        <v>2018</v>
      </c>
      <c r="F1154" s="5" t="s">
        <v>49</v>
      </c>
      <c r="G1154" s="6">
        <v>96857</v>
      </c>
      <c r="H1154" s="6">
        <v>724941</v>
      </c>
      <c r="I1154" s="16">
        <v>0</v>
      </c>
      <c r="J1154" s="5">
        <f t="shared" ref="J1154:J1217" si="36">(G1154-MIN($G$2:$G$5110))/(MAX($G$2:$G$5110)-MIN($G$2:$G$5110))</f>
        <v>5.8591598506336426E-2</v>
      </c>
      <c r="K1154" s="5">
        <f t="shared" si="35"/>
        <v>0.24217509485348201</v>
      </c>
      <c r="Z1154" s="11">
        <v>0</v>
      </c>
    </row>
    <row r="1155" spans="1:26" x14ac:dyDescent="0.3">
      <c r="A1155" s="5">
        <v>1154</v>
      </c>
      <c r="B1155" s="5" t="s">
        <v>16</v>
      </c>
      <c r="C1155" s="5" t="s">
        <v>44</v>
      </c>
      <c r="D1155" s="5" t="s">
        <v>48</v>
      </c>
      <c r="E1155" s="5">
        <v>2018</v>
      </c>
      <c r="F1155" s="5" t="s">
        <v>50</v>
      </c>
      <c r="G1155" s="6">
        <v>96376</v>
      </c>
      <c r="H1155" s="6">
        <v>729927</v>
      </c>
      <c r="I1155" s="16">
        <v>0</v>
      </c>
      <c r="J1155" s="5">
        <f t="shared" si="36"/>
        <v>5.8008060348278864E-2</v>
      </c>
      <c r="K1155" s="5">
        <f t="shared" ref="K1155:K1218" si="37">(H1155-MIN($H$2:$H$5110))/(MAX($H$2:$H$5110)-MIN($H$2:$H$5110))</f>
        <v>0.2439340514739993</v>
      </c>
      <c r="Z1155" s="11">
        <v>0</v>
      </c>
    </row>
    <row r="1156" spans="1:26" x14ac:dyDescent="0.3">
      <c r="A1156" s="5">
        <v>1155</v>
      </c>
      <c r="B1156" s="5" t="s">
        <v>16</v>
      </c>
      <c r="C1156" s="5" t="s">
        <v>44</v>
      </c>
      <c r="D1156" s="5" t="s">
        <v>48</v>
      </c>
      <c r="E1156" s="5">
        <v>2017</v>
      </c>
      <c r="F1156" s="5" t="s">
        <v>49</v>
      </c>
      <c r="G1156" s="6">
        <v>94402</v>
      </c>
      <c r="H1156" s="6">
        <v>760367</v>
      </c>
      <c r="I1156" s="16">
        <v>0</v>
      </c>
      <c r="J1156" s="5">
        <f t="shared" si="36"/>
        <v>5.5613248863859696E-2</v>
      </c>
      <c r="K1156" s="5">
        <f t="shared" si="37"/>
        <v>0.25467264744843693</v>
      </c>
      <c r="Z1156" s="11">
        <v>0</v>
      </c>
    </row>
    <row r="1157" spans="1:26" x14ac:dyDescent="0.3">
      <c r="A1157" s="5">
        <v>1156</v>
      </c>
      <c r="B1157" s="5" t="s">
        <v>16</v>
      </c>
      <c r="C1157" s="5" t="s">
        <v>44</v>
      </c>
      <c r="D1157" s="5" t="s">
        <v>48</v>
      </c>
      <c r="E1157" s="5">
        <v>2017</v>
      </c>
      <c r="F1157" s="5" t="s">
        <v>50</v>
      </c>
      <c r="G1157" s="6">
        <v>92452</v>
      </c>
      <c r="H1157" s="6">
        <v>749233</v>
      </c>
      <c r="I1157" s="16">
        <v>0</v>
      </c>
      <c r="J1157" s="5">
        <f t="shared" si="36"/>
        <v>5.324755362849122E-2</v>
      </c>
      <c r="K1157" s="5">
        <f t="shared" si="37"/>
        <v>0.25074480488669615</v>
      </c>
      <c r="Z1157" s="11">
        <v>0</v>
      </c>
    </row>
    <row r="1158" spans="1:26" x14ac:dyDescent="0.3">
      <c r="A1158" s="5">
        <v>1157</v>
      </c>
      <c r="B1158" s="5" t="s">
        <v>16</v>
      </c>
      <c r="C1158" s="5" t="s">
        <v>44</v>
      </c>
      <c r="D1158" s="5" t="s">
        <v>46</v>
      </c>
      <c r="E1158" s="5">
        <v>2016</v>
      </c>
      <c r="F1158" s="5" t="s">
        <v>49</v>
      </c>
      <c r="G1158" s="6">
        <v>69594</v>
      </c>
      <c r="H1158" s="6">
        <v>746767</v>
      </c>
      <c r="I1158" s="16">
        <v>0</v>
      </c>
      <c r="J1158" s="5">
        <f t="shared" si="36"/>
        <v>2.5516752761797538E-2</v>
      </c>
      <c r="K1158" s="5">
        <f t="shared" si="37"/>
        <v>0.2498748516122887</v>
      </c>
      <c r="Z1158" s="11">
        <v>0</v>
      </c>
    </row>
    <row r="1159" spans="1:26" x14ac:dyDescent="0.3">
      <c r="A1159" s="5">
        <v>1158</v>
      </c>
      <c r="B1159" s="5" t="s">
        <v>16</v>
      </c>
      <c r="C1159" s="5" t="s">
        <v>44</v>
      </c>
      <c r="D1159" s="5" t="s">
        <v>46</v>
      </c>
      <c r="E1159" s="5">
        <v>2016</v>
      </c>
      <c r="F1159" s="5" t="s">
        <v>50</v>
      </c>
      <c r="G1159" s="6">
        <v>66683</v>
      </c>
      <c r="H1159" s="6">
        <v>859529</v>
      </c>
      <c r="I1159" s="16">
        <v>0</v>
      </c>
      <c r="J1159" s="5">
        <f t="shared" si="36"/>
        <v>2.1985194387357725E-2</v>
      </c>
      <c r="K1159" s="5">
        <f t="shared" si="37"/>
        <v>0.28965492911785823</v>
      </c>
      <c r="Z1159" s="11">
        <v>0</v>
      </c>
    </row>
    <row r="1160" spans="1:26" x14ac:dyDescent="0.3">
      <c r="A1160" s="5">
        <v>1159</v>
      </c>
      <c r="B1160" s="5" t="s">
        <v>16</v>
      </c>
      <c r="C1160" s="5" t="s">
        <v>44</v>
      </c>
      <c r="D1160" s="5" t="s">
        <v>46</v>
      </c>
      <c r="E1160" s="5">
        <v>2015</v>
      </c>
      <c r="F1160" s="5" t="s">
        <v>49</v>
      </c>
      <c r="G1160" s="6">
        <v>65637</v>
      </c>
      <c r="H1160" s="6">
        <v>927908</v>
      </c>
      <c r="I1160" s="16">
        <v>0</v>
      </c>
      <c r="J1160" s="5">
        <f t="shared" si="36"/>
        <v>2.0716211199565196E-2</v>
      </c>
      <c r="K1160" s="5">
        <f t="shared" si="37"/>
        <v>0.31377761157962136</v>
      </c>
      <c r="Z1160" s="11">
        <v>0</v>
      </c>
    </row>
    <row r="1161" spans="1:26" x14ac:dyDescent="0.3">
      <c r="A1161" s="5">
        <v>1160</v>
      </c>
      <c r="B1161" s="5" t="s">
        <v>16</v>
      </c>
      <c r="C1161" s="5" t="s">
        <v>44</v>
      </c>
      <c r="D1161" s="5" t="s">
        <v>46</v>
      </c>
      <c r="E1161" s="5">
        <v>2015</v>
      </c>
      <c r="F1161" s="5" t="s">
        <v>50</v>
      </c>
      <c r="G1161" s="6">
        <v>61087</v>
      </c>
      <c r="H1161" s="6">
        <v>1016243</v>
      </c>
      <c r="I1161" s="16">
        <v>0</v>
      </c>
      <c r="J1161" s="5">
        <f t="shared" si="36"/>
        <v>1.5196255650372081E-2</v>
      </c>
      <c r="K1161" s="5">
        <f t="shared" si="37"/>
        <v>0.34494035387272082</v>
      </c>
      <c r="Z1161" s="11">
        <v>0</v>
      </c>
    </row>
    <row r="1162" spans="1:26" x14ac:dyDescent="0.3">
      <c r="A1162" s="5">
        <v>1161</v>
      </c>
      <c r="B1162" s="5" t="s">
        <v>16</v>
      </c>
      <c r="C1162" s="5" t="s">
        <v>44</v>
      </c>
      <c r="D1162" s="5" t="s">
        <v>47</v>
      </c>
      <c r="E1162" s="5">
        <v>2016</v>
      </c>
      <c r="F1162" s="5" t="s">
        <v>49</v>
      </c>
      <c r="G1162" s="6">
        <v>56501</v>
      </c>
      <c r="H1162" s="6">
        <v>218043</v>
      </c>
      <c r="I1162" s="16">
        <v>2</v>
      </c>
      <c r="J1162" s="5">
        <f t="shared" si="36"/>
        <v>9.6326257276029316E-3</v>
      </c>
      <c r="K1162" s="5">
        <f t="shared" si="37"/>
        <v>6.3352071783492406E-2</v>
      </c>
      <c r="Z1162" s="11">
        <v>2</v>
      </c>
    </row>
    <row r="1163" spans="1:26" x14ac:dyDescent="0.3">
      <c r="A1163" s="5">
        <v>1162</v>
      </c>
      <c r="B1163" s="5" t="s">
        <v>16</v>
      </c>
      <c r="C1163" s="5" t="s">
        <v>44</v>
      </c>
      <c r="D1163" s="5" t="s">
        <v>47</v>
      </c>
      <c r="E1163" s="5">
        <v>2016</v>
      </c>
      <c r="F1163" s="5" t="s">
        <v>50</v>
      </c>
      <c r="G1163" s="6">
        <v>54579</v>
      </c>
      <c r="H1163" s="6">
        <v>242995</v>
      </c>
      <c r="I1163" s="16">
        <v>2</v>
      </c>
      <c r="J1163" s="5">
        <f t="shared" si="36"/>
        <v>7.3008994494602577E-3</v>
      </c>
      <c r="K1163" s="5">
        <f t="shared" si="37"/>
        <v>7.2154616026401983E-2</v>
      </c>
      <c r="Z1163" s="11">
        <v>2</v>
      </c>
    </row>
    <row r="1164" spans="1:26" x14ac:dyDescent="0.3">
      <c r="A1164" s="5">
        <v>1163</v>
      </c>
      <c r="B1164" s="5" t="s">
        <v>16</v>
      </c>
      <c r="C1164" s="5" t="s">
        <v>44</v>
      </c>
      <c r="D1164" s="5" t="s">
        <v>47</v>
      </c>
      <c r="E1164" s="5">
        <v>2015</v>
      </c>
      <c r="F1164" s="5" t="s">
        <v>49</v>
      </c>
      <c r="G1164" s="6">
        <v>52745</v>
      </c>
      <c r="H1164" s="6">
        <v>259733</v>
      </c>
      <c r="I1164" s="16">
        <v>2</v>
      </c>
      <c r="J1164" s="5">
        <f t="shared" si="36"/>
        <v>5.0759327511701096E-3</v>
      </c>
      <c r="K1164" s="5">
        <f t="shared" si="37"/>
        <v>7.8059432695920292E-2</v>
      </c>
      <c r="Z1164" s="11">
        <v>2</v>
      </c>
    </row>
    <row r="1165" spans="1:26" x14ac:dyDescent="0.3">
      <c r="A1165" s="5">
        <v>1164</v>
      </c>
      <c r="B1165" s="5" t="s">
        <v>16</v>
      </c>
      <c r="C1165" s="5" t="s">
        <v>44</v>
      </c>
      <c r="D1165" s="5" t="s">
        <v>47</v>
      </c>
      <c r="E1165" s="5">
        <v>2015</v>
      </c>
      <c r="F1165" s="5" t="s">
        <v>50</v>
      </c>
      <c r="G1165" s="6">
        <v>49612</v>
      </c>
      <c r="H1165" s="6">
        <v>353434</v>
      </c>
      <c r="I1165" s="16">
        <v>2</v>
      </c>
      <c r="J1165" s="5">
        <f t="shared" si="36"/>
        <v>1.2750490730114208E-3</v>
      </c>
      <c r="K1165" s="5">
        <f t="shared" si="37"/>
        <v>0.1111151876696647</v>
      </c>
      <c r="Z1165" s="11">
        <v>2</v>
      </c>
    </row>
    <row r="1166" spans="1:26" x14ac:dyDescent="0.3">
      <c r="A1166" s="5">
        <v>1165</v>
      </c>
      <c r="B1166" s="5" t="s">
        <v>16</v>
      </c>
      <c r="C1166" s="5" t="s">
        <v>44</v>
      </c>
      <c r="D1166" s="5" t="s">
        <v>48</v>
      </c>
      <c r="E1166" s="5">
        <v>2016</v>
      </c>
      <c r="F1166" s="5" t="s">
        <v>49</v>
      </c>
      <c r="G1166" s="6">
        <v>90023</v>
      </c>
      <c r="H1166" s="6">
        <v>447502</v>
      </c>
      <c r="I1166" s="16">
        <v>2</v>
      </c>
      <c r="J1166" s="5">
        <f t="shared" si="36"/>
        <v>5.0300746589152741E-2</v>
      </c>
      <c r="K1166" s="5">
        <f t="shared" si="37"/>
        <v>0.14430041257516399</v>
      </c>
      <c r="Z1166" s="11">
        <v>2</v>
      </c>
    </row>
    <row r="1167" spans="1:26" x14ac:dyDescent="0.3">
      <c r="A1167" s="5">
        <v>1166</v>
      </c>
      <c r="B1167" s="5" t="s">
        <v>16</v>
      </c>
      <c r="C1167" s="5" t="s">
        <v>44</v>
      </c>
      <c r="D1167" s="5" t="s">
        <v>48</v>
      </c>
      <c r="E1167" s="5">
        <v>2016</v>
      </c>
      <c r="F1167" s="5" t="s">
        <v>50</v>
      </c>
      <c r="G1167" s="6">
        <v>88304</v>
      </c>
      <c r="H1167" s="6">
        <v>485376</v>
      </c>
      <c r="I1167" s="16">
        <v>2</v>
      </c>
      <c r="J1167" s="5">
        <f t="shared" si="36"/>
        <v>4.8215295250897142E-2</v>
      </c>
      <c r="K1167" s="5">
        <f t="shared" si="37"/>
        <v>0.15766156842062559</v>
      </c>
      <c r="Z1167" s="11">
        <v>2</v>
      </c>
    </row>
    <row r="1168" spans="1:26" x14ac:dyDescent="0.3">
      <c r="A1168" s="5">
        <v>1167</v>
      </c>
      <c r="B1168" s="5" t="s">
        <v>16</v>
      </c>
      <c r="C1168" s="5" t="s">
        <v>44</v>
      </c>
      <c r="D1168" s="5" t="s">
        <v>48</v>
      </c>
      <c r="E1168" s="5">
        <v>2015</v>
      </c>
      <c r="F1168" s="5" t="s">
        <v>49</v>
      </c>
      <c r="G1168" s="6">
        <v>87247</v>
      </c>
      <c r="H1168" s="6">
        <v>586129</v>
      </c>
      <c r="I1168" s="16">
        <v>0</v>
      </c>
      <c r="J1168" s="5">
        <f t="shared" si="36"/>
        <v>4.6932967115623052E-2</v>
      </c>
      <c r="K1168" s="5">
        <f t="shared" si="37"/>
        <v>0.19320512164705508</v>
      </c>
      <c r="Z1168" s="11">
        <v>0</v>
      </c>
    </row>
    <row r="1169" spans="1:26" x14ac:dyDescent="0.3">
      <c r="A1169" s="5">
        <v>1168</v>
      </c>
      <c r="B1169" s="5" t="s">
        <v>16</v>
      </c>
      <c r="C1169" s="5" t="s">
        <v>44</v>
      </c>
      <c r="D1169" s="5" t="s">
        <v>48</v>
      </c>
      <c r="E1169" s="5">
        <v>2015</v>
      </c>
      <c r="F1169" s="5" t="s">
        <v>50</v>
      </c>
      <c r="G1169" s="6">
        <v>80321</v>
      </c>
      <c r="H1169" s="6">
        <v>689996</v>
      </c>
      <c r="I1169" s="16">
        <v>0</v>
      </c>
      <c r="J1169" s="5">
        <f t="shared" si="36"/>
        <v>3.8530502910411726E-2</v>
      </c>
      <c r="K1169" s="5">
        <f t="shared" si="37"/>
        <v>0.2298472290083203</v>
      </c>
      <c r="Z1169" s="11">
        <v>0</v>
      </c>
    </row>
    <row r="1170" spans="1:26" x14ac:dyDescent="0.3">
      <c r="A1170" s="5">
        <v>1169</v>
      </c>
      <c r="B1170" s="5" t="s">
        <v>16</v>
      </c>
      <c r="C1170" s="5" t="s">
        <v>45</v>
      </c>
      <c r="D1170" s="5" t="s">
        <v>46</v>
      </c>
      <c r="E1170" s="5">
        <v>2022</v>
      </c>
      <c r="F1170" s="5" t="s">
        <v>49</v>
      </c>
      <c r="G1170" s="6">
        <v>316597</v>
      </c>
      <c r="H1170" s="6">
        <v>1022418</v>
      </c>
      <c r="I1170" s="16">
        <v>0</v>
      </c>
      <c r="J1170" s="5">
        <f t="shared" si="36"/>
        <v>0.32517512210626948</v>
      </c>
      <c r="K1170" s="5">
        <f t="shared" si="37"/>
        <v>0.34711876484979548</v>
      </c>
      <c r="Z1170" s="11">
        <v>0</v>
      </c>
    </row>
    <row r="1171" spans="1:26" x14ac:dyDescent="0.3">
      <c r="A1171" s="5">
        <v>1170</v>
      </c>
      <c r="B1171" s="5" t="s">
        <v>16</v>
      </c>
      <c r="C1171" s="5" t="s">
        <v>45</v>
      </c>
      <c r="D1171" s="5" t="s">
        <v>46</v>
      </c>
      <c r="E1171" s="5">
        <v>2022</v>
      </c>
      <c r="F1171" s="5" t="s">
        <v>50</v>
      </c>
      <c r="G1171" s="6">
        <v>299433</v>
      </c>
      <c r="H1171" s="6">
        <v>1057864</v>
      </c>
      <c r="I1171" s="16">
        <v>1</v>
      </c>
      <c r="J1171" s="5">
        <f t="shared" si="36"/>
        <v>0.30435215132685173</v>
      </c>
      <c r="K1171" s="5">
        <f t="shared" si="37"/>
        <v>0.35962337302686237</v>
      </c>
      <c r="Z1171" s="11">
        <v>1</v>
      </c>
    </row>
    <row r="1172" spans="1:26" x14ac:dyDescent="0.3">
      <c r="A1172" s="5">
        <v>1171</v>
      </c>
      <c r="B1172" s="5" t="s">
        <v>16</v>
      </c>
      <c r="C1172" s="5" t="s">
        <v>45</v>
      </c>
      <c r="D1172" s="5" t="s">
        <v>46</v>
      </c>
      <c r="E1172" s="5">
        <v>2021</v>
      </c>
      <c r="F1172" s="5" t="s">
        <v>49</v>
      </c>
      <c r="G1172" s="6">
        <v>287467</v>
      </c>
      <c r="H1172" s="6">
        <v>1104096</v>
      </c>
      <c r="I1172" s="16">
        <v>1</v>
      </c>
      <c r="J1172" s="5">
        <f t="shared" si="36"/>
        <v>0.28983527482099575</v>
      </c>
      <c r="K1172" s="5">
        <f t="shared" si="37"/>
        <v>0.3759330566369215</v>
      </c>
      <c r="Z1172" s="11">
        <v>1</v>
      </c>
    </row>
    <row r="1173" spans="1:26" x14ac:dyDescent="0.3">
      <c r="A1173" s="5">
        <v>1172</v>
      </c>
      <c r="B1173" s="5" t="s">
        <v>16</v>
      </c>
      <c r="C1173" s="5" t="s">
        <v>45</v>
      </c>
      <c r="D1173" s="5" t="s">
        <v>46</v>
      </c>
      <c r="E1173" s="5">
        <v>2021</v>
      </c>
      <c r="F1173" s="5" t="s">
        <v>50</v>
      </c>
      <c r="G1173" s="6">
        <v>279240</v>
      </c>
      <c r="H1173" s="6">
        <v>1142611</v>
      </c>
      <c r="I1173" s="16">
        <v>1</v>
      </c>
      <c r="J1173" s="5">
        <f t="shared" si="36"/>
        <v>0.27985446728182828</v>
      </c>
      <c r="K1173" s="5">
        <f t="shared" si="37"/>
        <v>0.38952034388907214</v>
      </c>
      <c r="Z1173" s="11">
        <v>1</v>
      </c>
    </row>
    <row r="1174" spans="1:26" x14ac:dyDescent="0.3">
      <c r="A1174" s="5">
        <v>1173</v>
      </c>
      <c r="B1174" s="5" t="s">
        <v>16</v>
      </c>
      <c r="C1174" s="5" t="s">
        <v>45</v>
      </c>
      <c r="D1174" s="5" t="s">
        <v>47</v>
      </c>
      <c r="E1174" s="5">
        <v>2022</v>
      </c>
      <c r="F1174" s="5" t="s">
        <v>49</v>
      </c>
      <c r="G1174" s="6">
        <v>316911</v>
      </c>
      <c r="H1174" s="6">
        <v>402518</v>
      </c>
      <c r="I1174" s="16">
        <v>2</v>
      </c>
      <c r="J1174" s="5">
        <f t="shared" si="36"/>
        <v>0.32555605969801599</v>
      </c>
      <c r="K1174" s="5">
        <f t="shared" si="37"/>
        <v>0.12843099728889257</v>
      </c>
      <c r="Z1174" s="11">
        <v>2</v>
      </c>
    </row>
    <row r="1175" spans="1:26" x14ac:dyDescent="0.3">
      <c r="A1175" s="5">
        <v>1174</v>
      </c>
      <c r="B1175" s="5" t="s">
        <v>16</v>
      </c>
      <c r="C1175" s="5" t="s">
        <v>45</v>
      </c>
      <c r="D1175" s="5" t="s">
        <v>47</v>
      </c>
      <c r="E1175" s="5">
        <v>2022</v>
      </c>
      <c r="F1175" s="5" t="s">
        <v>50</v>
      </c>
      <c r="G1175" s="6">
        <v>300359</v>
      </c>
      <c r="H1175" s="6">
        <v>444179</v>
      </c>
      <c r="I1175" s="16">
        <v>2</v>
      </c>
      <c r="J1175" s="5">
        <f t="shared" si="36"/>
        <v>0.3054755532693908</v>
      </c>
      <c r="K1175" s="5">
        <f t="shared" si="37"/>
        <v>0.14312812760725807</v>
      </c>
      <c r="Z1175" s="11">
        <v>2</v>
      </c>
    </row>
    <row r="1176" spans="1:26" x14ac:dyDescent="0.3">
      <c r="A1176" s="5">
        <v>1175</v>
      </c>
      <c r="B1176" s="5" t="s">
        <v>16</v>
      </c>
      <c r="C1176" s="5" t="s">
        <v>45</v>
      </c>
      <c r="D1176" s="5" t="s">
        <v>47</v>
      </c>
      <c r="E1176" s="5">
        <v>2021</v>
      </c>
      <c r="F1176" s="5" t="s">
        <v>49</v>
      </c>
      <c r="G1176" s="6">
        <v>288566</v>
      </c>
      <c r="H1176" s="6">
        <v>467391</v>
      </c>
      <c r="I1176" s="16">
        <v>2</v>
      </c>
      <c r="J1176" s="5">
        <f t="shared" si="36"/>
        <v>0.29116855639210854</v>
      </c>
      <c r="K1176" s="5">
        <f t="shared" si="37"/>
        <v>0.15131683620642516</v>
      </c>
      <c r="Z1176" s="11">
        <v>2</v>
      </c>
    </row>
    <row r="1177" spans="1:26" x14ac:dyDescent="0.3">
      <c r="A1177" s="5">
        <v>1176</v>
      </c>
      <c r="B1177" s="5" t="s">
        <v>16</v>
      </c>
      <c r="C1177" s="5" t="s">
        <v>45</v>
      </c>
      <c r="D1177" s="5" t="s">
        <v>47</v>
      </c>
      <c r="E1177" s="5">
        <v>2021</v>
      </c>
      <c r="F1177" s="5" t="s">
        <v>50</v>
      </c>
      <c r="G1177" s="6">
        <v>281013</v>
      </c>
      <c r="H1177" s="6">
        <v>504786</v>
      </c>
      <c r="I1177" s="16">
        <v>2</v>
      </c>
      <c r="J1177" s="5">
        <f t="shared" si="36"/>
        <v>0.28200543018044794</v>
      </c>
      <c r="K1177" s="5">
        <f t="shared" si="37"/>
        <v>0.16450901086030476</v>
      </c>
      <c r="Z1177" s="11">
        <v>2</v>
      </c>
    </row>
    <row r="1178" spans="1:26" x14ac:dyDescent="0.3">
      <c r="A1178" s="5">
        <v>1177</v>
      </c>
      <c r="B1178" s="5" t="s">
        <v>16</v>
      </c>
      <c r="C1178" s="5" t="s">
        <v>45</v>
      </c>
      <c r="D1178" s="5" t="s">
        <v>48</v>
      </c>
      <c r="E1178" s="5">
        <v>2022</v>
      </c>
      <c r="F1178" s="5" t="s">
        <v>49</v>
      </c>
      <c r="G1178" s="6">
        <v>316179</v>
      </c>
      <c r="H1178" s="6">
        <v>685601</v>
      </c>
      <c r="I1178" s="16">
        <v>0</v>
      </c>
      <c r="J1178" s="5">
        <f t="shared" si="36"/>
        <v>0.32466801410196994</v>
      </c>
      <c r="K1178" s="5">
        <f t="shared" si="37"/>
        <v>0.2282967648392121</v>
      </c>
      <c r="Z1178" s="11">
        <v>0</v>
      </c>
    </row>
    <row r="1179" spans="1:26" x14ac:dyDescent="0.3">
      <c r="A1179" s="5">
        <v>1178</v>
      </c>
      <c r="B1179" s="5" t="s">
        <v>16</v>
      </c>
      <c r="C1179" s="5" t="s">
        <v>45</v>
      </c>
      <c r="D1179" s="5" t="s">
        <v>48</v>
      </c>
      <c r="E1179" s="5">
        <v>2022</v>
      </c>
      <c r="F1179" s="5" t="s">
        <v>50</v>
      </c>
      <c r="G1179" s="6">
        <v>298268</v>
      </c>
      <c r="H1179" s="6">
        <v>741913</v>
      </c>
      <c r="I1179" s="16">
        <v>0</v>
      </c>
      <c r="J1179" s="5">
        <f t="shared" si="36"/>
        <v>0.30293880007084956</v>
      </c>
      <c r="K1179" s="5">
        <f t="shared" si="37"/>
        <v>0.24816246183371052</v>
      </c>
      <c r="Z1179" s="11">
        <v>0</v>
      </c>
    </row>
    <row r="1180" spans="1:26" x14ac:dyDescent="0.3">
      <c r="A1180" s="5">
        <v>1179</v>
      </c>
      <c r="B1180" s="5" t="s">
        <v>16</v>
      </c>
      <c r="C1180" s="5" t="s">
        <v>45</v>
      </c>
      <c r="D1180" s="5" t="s">
        <v>48</v>
      </c>
      <c r="E1180" s="5">
        <v>2021</v>
      </c>
      <c r="F1180" s="5" t="s">
        <v>49</v>
      </c>
      <c r="G1180" s="6">
        <v>286095</v>
      </c>
      <c r="H1180" s="6">
        <v>827342</v>
      </c>
      <c r="I1180" s="16">
        <v>0</v>
      </c>
      <c r="J1180" s="5">
        <f t="shared" si="36"/>
        <v>0.28817079591693134</v>
      </c>
      <c r="K1180" s="5">
        <f t="shared" si="37"/>
        <v>0.2783000280459389</v>
      </c>
      <c r="Z1180" s="11">
        <v>0</v>
      </c>
    </row>
    <row r="1181" spans="1:26" x14ac:dyDescent="0.3">
      <c r="A1181" s="5">
        <v>1180</v>
      </c>
      <c r="B1181" s="5" t="s">
        <v>16</v>
      </c>
      <c r="C1181" s="5" t="s">
        <v>45</v>
      </c>
      <c r="D1181" s="5" t="s">
        <v>48</v>
      </c>
      <c r="E1181" s="5">
        <v>2021</v>
      </c>
      <c r="F1181" s="5" t="s">
        <v>50</v>
      </c>
      <c r="G1181" s="6">
        <v>276910</v>
      </c>
      <c r="H1181" s="6">
        <v>881848</v>
      </c>
      <c r="I1181" s="16">
        <v>0</v>
      </c>
      <c r="J1181" s="5">
        <f t="shared" si="36"/>
        <v>0.27702776476982394</v>
      </c>
      <c r="K1181" s="5">
        <f t="shared" si="37"/>
        <v>0.29752860597572528</v>
      </c>
      <c r="Z1181" s="11">
        <v>0</v>
      </c>
    </row>
    <row r="1182" spans="1:26" x14ac:dyDescent="0.3">
      <c r="A1182" s="5">
        <v>1181</v>
      </c>
      <c r="B1182" s="5" t="s">
        <v>16</v>
      </c>
      <c r="C1182" s="5" t="s">
        <v>45</v>
      </c>
      <c r="D1182" s="5" t="s">
        <v>46</v>
      </c>
      <c r="E1182" s="5">
        <v>2020</v>
      </c>
      <c r="F1182" s="5" t="s">
        <v>49</v>
      </c>
      <c r="G1182" s="6">
        <v>271199</v>
      </c>
      <c r="H1182" s="6">
        <v>447410</v>
      </c>
      <c r="I1182" s="16">
        <v>2</v>
      </c>
      <c r="J1182" s="5">
        <f t="shared" si="36"/>
        <v>0.27009931067280374</v>
      </c>
      <c r="K1182" s="5">
        <f t="shared" si="37"/>
        <v>0.14426795689744887</v>
      </c>
      <c r="Z1182" s="11">
        <v>2</v>
      </c>
    </row>
    <row r="1183" spans="1:26" x14ac:dyDescent="0.3">
      <c r="A1183" s="5">
        <v>1182</v>
      </c>
      <c r="B1183" s="5" t="s">
        <v>16</v>
      </c>
      <c r="C1183" s="5" t="s">
        <v>45</v>
      </c>
      <c r="D1183" s="5" t="s">
        <v>46</v>
      </c>
      <c r="E1183" s="5">
        <v>2020</v>
      </c>
      <c r="F1183" s="5" t="s">
        <v>50</v>
      </c>
      <c r="G1183" s="6">
        <v>263690</v>
      </c>
      <c r="H1183" s="6">
        <v>467579</v>
      </c>
      <c r="I1183" s="16">
        <v>2</v>
      </c>
      <c r="J1183" s="5">
        <f t="shared" si="36"/>
        <v>0.26098956425106939</v>
      </c>
      <c r="K1183" s="5">
        <f t="shared" si="37"/>
        <v>0.15138315867827781</v>
      </c>
      <c r="Z1183" s="11">
        <v>2</v>
      </c>
    </row>
    <row r="1184" spans="1:26" x14ac:dyDescent="0.3">
      <c r="A1184" s="5">
        <v>1183</v>
      </c>
      <c r="B1184" s="5" t="s">
        <v>16</v>
      </c>
      <c r="C1184" s="5" t="s">
        <v>45</v>
      </c>
      <c r="D1184" s="5" t="s">
        <v>46</v>
      </c>
      <c r="E1184" s="5">
        <v>2019</v>
      </c>
      <c r="F1184" s="5" t="s">
        <v>49</v>
      </c>
      <c r="G1184" s="6">
        <v>256826</v>
      </c>
      <c r="H1184" s="6">
        <v>558899</v>
      </c>
      <c r="I1184" s="16">
        <v>0</v>
      </c>
      <c r="J1184" s="5">
        <f t="shared" si="36"/>
        <v>0.25266231702257236</v>
      </c>
      <c r="K1184" s="5">
        <f t="shared" si="37"/>
        <v>0.18359894660159068</v>
      </c>
      <c r="Z1184" s="11">
        <v>0</v>
      </c>
    </row>
    <row r="1185" spans="1:26" x14ac:dyDescent="0.3">
      <c r="A1185" s="5">
        <v>1184</v>
      </c>
      <c r="B1185" s="5" t="s">
        <v>16</v>
      </c>
      <c r="C1185" s="5" t="s">
        <v>45</v>
      </c>
      <c r="D1185" s="5" t="s">
        <v>46</v>
      </c>
      <c r="E1185" s="5">
        <v>2019</v>
      </c>
      <c r="F1185" s="5" t="s">
        <v>50</v>
      </c>
      <c r="G1185" s="6">
        <v>247704</v>
      </c>
      <c r="H1185" s="6">
        <v>553926</v>
      </c>
      <c r="I1185" s="16">
        <v>0</v>
      </c>
      <c r="J1185" s="5">
        <f t="shared" si="36"/>
        <v>0.241595716029223</v>
      </c>
      <c r="K1185" s="5">
        <f t="shared" si="37"/>
        <v>0.18184457610944618</v>
      </c>
      <c r="Z1185" s="11">
        <v>0</v>
      </c>
    </row>
    <row r="1186" spans="1:26" x14ac:dyDescent="0.3">
      <c r="A1186" s="5">
        <v>1185</v>
      </c>
      <c r="B1186" s="5" t="s">
        <v>16</v>
      </c>
      <c r="C1186" s="5" t="s">
        <v>45</v>
      </c>
      <c r="D1186" s="5" t="s">
        <v>47</v>
      </c>
      <c r="E1186" s="5">
        <v>2020</v>
      </c>
      <c r="F1186" s="5" t="s">
        <v>49</v>
      </c>
      <c r="G1186" s="6">
        <v>275659</v>
      </c>
      <c r="H1186" s="6">
        <v>588427</v>
      </c>
      <c r="I1186" s="16">
        <v>0</v>
      </c>
      <c r="J1186" s="5">
        <f t="shared" si="36"/>
        <v>0.27551008028805674</v>
      </c>
      <c r="K1186" s="5">
        <f t="shared" si="37"/>
        <v>0.19401580803172189</v>
      </c>
      <c r="Z1186" s="11">
        <v>0</v>
      </c>
    </row>
    <row r="1187" spans="1:26" x14ac:dyDescent="0.3">
      <c r="A1187" s="5">
        <v>1186</v>
      </c>
      <c r="B1187" s="5" t="s">
        <v>16</v>
      </c>
      <c r="C1187" s="5" t="s">
        <v>45</v>
      </c>
      <c r="D1187" s="5" t="s">
        <v>47</v>
      </c>
      <c r="E1187" s="5">
        <v>2020</v>
      </c>
      <c r="F1187" s="5" t="s">
        <v>50</v>
      </c>
      <c r="G1187" s="6">
        <v>268024</v>
      </c>
      <c r="H1187" s="6">
        <v>650513</v>
      </c>
      <c r="I1187" s="16">
        <v>0</v>
      </c>
      <c r="J1187" s="5">
        <f t="shared" si="36"/>
        <v>0.26624747355880635</v>
      </c>
      <c r="K1187" s="5">
        <f t="shared" si="37"/>
        <v>0.21591845158194969</v>
      </c>
      <c r="Z1187" s="11">
        <v>0</v>
      </c>
    </row>
    <row r="1188" spans="1:26" x14ac:dyDescent="0.3">
      <c r="A1188" s="5">
        <v>1187</v>
      </c>
      <c r="B1188" s="5" t="s">
        <v>16</v>
      </c>
      <c r="C1188" s="5" t="s">
        <v>45</v>
      </c>
      <c r="D1188" s="5" t="s">
        <v>47</v>
      </c>
      <c r="E1188" s="5">
        <v>2019</v>
      </c>
      <c r="F1188" s="5" t="s">
        <v>49</v>
      </c>
      <c r="G1188" s="6">
        <v>260579</v>
      </c>
      <c r="H1188" s="6">
        <v>712478</v>
      </c>
      <c r="I1188" s="16">
        <v>0</v>
      </c>
      <c r="J1188" s="5">
        <f t="shared" si="36"/>
        <v>0.25721537046787385</v>
      </c>
      <c r="K1188" s="5">
        <f t="shared" si="37"/>
        <v>0.23777840886040003</v>
      </c>
      <c r="Z1188" s="11">
        <v>0</v>
      </c>
    </row>
    <row r="1189" spans="1:26" x14ac:dyDescent="0.3">
      <c r="A1189" s="5">
        <v>1188</v>
      </c>
      <c r="B1189" s="5" t="s">
        <v>16</v>
      </c>
      <c r="C1189" s="5" t="s">
        <v>45</v>
      </c>
      <c r="D1189" s="5" t="s">
        <v>47</v>
      </c>
      <c r="E1189" s="5">
        <v>2019</v>
      </c>
      <c r="F1189" s="5" t="s">
        <v>50</v>
      </c>
      <c r="G1189" s="6">
        <v>254134</v>
      </c>
      <c r="H1189" s="6">
        <v>809342</v>
      </c>
      <c r="I1189" s="16">
        <v>0</v>
      </c>
      <c r="J1189" s="5">
        <f t="shared" si="36"/>
        <v>0.24939644442072009</v>
      </c>
      <c r="K1189" s="5">
        <f t="shared" si="37"/>
        <v>0.27195000414515447</v>
      </c>
      <c r="Z1189" s="11">
        <v>0</v>
      </c>
    </row>
    <row r="1190" spans="1:26" x14ac:dyDescent="0.3">
      <c r="A1190" s="5">
        <v>1189</v>
      </c>
      <c r="B1190" s="5" t="s">
        <v>16</v>
      </c>
      <c r="C1190" s="5" t="s">
        <v>45</v>
      </c>
      <c r="D1190" s="5" t="s">
        <v>48</v>
      </c>
      <c r="E1190" s="5">
        <v>2020</v>
      </c>
      <c r="F1190" s="5" t="s">
        <v>49</v>
      </c>
      <c r="G1190" s="6">
        <v>265149</v>
      </c>
      <c r="H1190" s="6">
        <v>1012222</v>
      </c>
      <c r="I1190" s="16">
        <v>0</v>
      </c>
      <c r="J1190" s="5">
        <f t="shared" si="36"/>
        <v>0.26275958955794254</v>
      </c>
      <c r="K1190" s="5">
        <f t="shared" si="37"/>
        <v>0.34352182908910672</v>
      </c>
      <c r="Z1190" s="11">
        <v>0</v>
      </c>
    </row>
    <row r="1191" spans="1:26" x14ac:dyDescent="0.3">
      <c r="A1191" s="5">
        <v>1190</v>
      </c>
      <c r="B1191" s="5" t="s">
        <v>16</v>
      </c>
      <c r="C1191" s="5" t="s">
        <v>45</v>
      </c>
      <c r="D1191" s="5" t="s">
        <v>48</v>
      </c>
      <c r="E1191" s="5">
        <v>2020</v>
      </c>
      <c r="F1191" s="5" t="s">
        <v>50</v>
      </c>
      <c r="G1191" s="6">
        <v>257455</v>
      </c>
      <c r="H1191" s="6">
        <v>1193719</v>
      </c>
      <c r="I1191" s="16">
        <v>1</v>
      </c>
      <c r="J1191" s="5">
        <f t="shared" si="36"/>
        <v>0.2534254053831092</v>
      </c>
      <c r="K1191" s="5">
        <f t="shared" si="37"/>
        <v>0.40755017841803265</v>
      </c>
      <c r="Z1191" s="11">
        <v>1</v>
      </c>
    </row>
    <row r="1192" spans="1:26" x14ac:dyDescent="0.3">
      <c r="A1192" s="5">
        <v>1191</v>
      </c>
      <c r="B1192" s="5" t="s">
        <v>16</v>
      </c>
      <c r="C1192" s="5" t="s">
        <v>45</v>
      </c>
      <c r="D1192" s="5" t="s">
        <v>48</v>
      </c>
      <c r="E1192" s="5">
        <v>2019</v>
      </c>
      <c r="F1192" s="5" t="s">
        <v>49</v>
      </c>
      <c r="G1192" s="6">
        <v>251107</v>
      </c>
      <c r="H1192" s="6">
        <v>1257137</v>
      </c>
      <c r="I1192" s="16">
        <v>1</v>
      </c>
      <c r="J1192" s="5">
        <f t="shared" si="36"/>
        <v>0.24572415750920196</v>
      </c>
      <c r="K1192" s="5">
        <f t="shared" si="37"/>
        <v>0.42992272373691853</v>
      </c>
      <c r="Z1192" s="11">
        <v>1</v>
      </c>
    </row>
    <row r="1193" spans="1:26" x14ac:dyDescent="0.3">
      <c r="A1193" s="5">
        <v>1192</v>
      </c>
      <c r="B1193" s="5" t="s">
        <v>16</v>
      </c>
      <c r="C1193" s="5" t="s">
        <v>45</v>
      </c>
      <c r="D1193" s="5" t="s">
        <v>48</v>
      </c>
      <c r="E1193" s="5">
        <v>2019</v>
      </c>
      <c r="F1193" s="5" t="s">
        <v>50</v>
      </c>
      <c r="G1193" s="6">
        <v>238425</v>
      </c>
      <c r="H1193" s="6">
        <v>1305899</v>
      </c>
      <c r="I1193" s="16">
        <v>1</v>
      </c>
      <c r="J1193" s="5">
        <f t="shared" si="36"/>
        <v>0.23033864624000039</v>
      </c>
      <c r="K1193" s="5">
        <f t="shared" si="37"/>
        <v>0.44712493848414347</v>
      </c>
      <c r="Z1193" s="11">
        <v>1</v>
      </c>
    </row>
    <row r="1194" spans="1:26" x14ac:dyDescent="0.3">
      <c r="A1194" s="5">
        <v>1193</v>
      </c>
      <c r="B1194" s="5" t="s">
        <v>16</v>
      </c>
      <c r="C1194" s="5" t="s">
        <v>45</v>
      </c>
      <c r="D1194" s="5" t="s">
        <v>46</v>
      </c>
      <c r="E1194" s="5">
        <v>2018</v>
      </c>
      <c r="F1194" s="5" t="s">
        <v>49</v>
      </c>
      <c r="G1194" s="6">
        <v>236638</v>
      </c>
      <c r="H1194" s="6">
        <v>566575</v>
      </c>
      <c r="I1194" s="16">
        <v>0</v>
      </c>
      <c r="J1194" s="5">
        <f t="shared" si="36"/>
        <v>0.22817069886276783</v>
      </c>
      <c r="K1194" s="5">
        <f t="shared" si="37"/>
        <v>0.18630687901616963</v>
      </c>
      <c r="Z1194" s="11">
        <v>0</v>
      </c>
    </row>
    <row r="1195" spans="1:26" x14ac:dyDescent="0.3">
      <c r="A1195" s="5">
        <v>1194</v>
      </c>
      <c r="B1195" s="5" t="s">
        <v>16</v>
      </c>
      <c r="C1195" s="5" t="s">
        <v>45</v>
      </c>
      <c r="D1195" s="5" t="s">
        <v>46</v>
      </c>
      <c r="E1195" s="5">
        <v>2018</v>
      </c>
      <c r="F1195" s="5" t="s">
        <v>50</v>
      </c>
      <c r="G1195" s="6">
        <v>229289</v>
      </c>
      <c r="H1195" s="6">
        <v>558299</v>
      </c>
      <c r="I1195" s="16">
        <v>0</v>
      </c>
      <c r="J1195" s="5">
        <f t="shared" si="36"/>
        <v>0.21925506076803813</v>
      </c>
      <c r="K1195" s="5">
        <f t="shared" si="37"/>
        <v>0.18338727913823119</v>
      </c>
      <c r="Z1195" s="11">
        <v>0</v>
      </c>
    </row>
    <row r="1196" spans="1:26" x14ac:dyDescent="0.3">
      <c r="A1196" s="5">
        <v>1195</v>
      </c>
      <c r="B1196" s="5" t="s">
        <v>16</v>
      </c>
      <c r="C1196" s="5" t="s">
        <v>45</v>
      </c>
      <c r="D1196" s="5" t="s">
        <v>46</v>
      </c>
      <c r="E1196" s="5">
        <v>2017</v>
      </c>
      <c r="F1196" s="5" t="s">
        <v>49</v>
      </c>
      <c r="G1196" s="6">
        <v>219551</v>
      </c>
      <c r="H1196" s="6">
        <v>570274</v>
      </c>
      <c r="I1196" s="16">
        <v>0</v>
      </c>
      <c r="J1196" s="5">
        <f t="shared" si="36"/>
        <v>0.20744114271572109</v>
      </c>
      <c r="K1196" s="5">
        <f t="shared" si="37"/>
        <v>0.18761180892778082</v>
      </c>
      <c r="Z1196" s="11">
        <v>0</v>
      </c>
    </row>
    <row r="1197" spans="1:26" x14ac:dyDescent="0.3">
      <c r="A1197" s="5">
        <v>1196</v>
      </c>
      <c r="B1197" s="5" t="s">
        <v>16</v>
      </c>
      <c r="C1197" s="5" t="s">
        <v>45</v>
      </c>
      <c r="D1197" s="5" t="s">
        <v>46</v>
      </c>
      <c r="E1197" s="5">
        <v>2017</v>
      </c>
      <c r="F1197" s="5" t="s">
        <v>50</v>
      </c>
      <c r="G1197" s="6">
        <v>211452</v>
      </c>
      <c r="H1197" s="6">
        <v>532692</v>
      </c>
      <c r="I1197" s="16">
        <v>0</v>
      </c>
      <c r="J1197" s="5">
        <f t="shared" si="36"/>
        <v>0.19761562183815734</v>
      </c>
      <c r="K1197" s="5">
        <f t="shared" si="37"/>
        <v>0.1743536645811542</v>
      </c>
      <c r="Z1197" s="11">
        <v>0</v>
      </c>
    </row>
    <row r="1198" spans="1:26" x14ac:dyDescent="0.3">
      <c r="A1198" s="5">
        <v>1197</v>
      </c>
      <c r="B1198" s="5" t="s">
        <v>16</v>
      </c>
      <c r="C1198" s="5" t="s">
        <v>45</v>
      </c>
      <c r="D1198" s="5" t="s">
        <v>47</v>
      </c>
      <c r="E1198" s="5">
        <v>2018</v>
      </c>
      <c r="F1198" s="5" t="s">
        <v>49</v>
      </c>
      <c r="G1198" s="6">
        <v>240452</v>
      </c>
      <c r="H1198" s="6">
        <v>816375</v>
      </c>
      <c r="I1198" s="16">
        <v>0</v>
      </c>
      <c r="J1198" s="5">
        <f t="shared" si="36"/>
        <v>0.23279775610773984</v>
      </c>
      <c r="K1198" s="5">
        <f t="shared" si="37"/>
        <v>0.27443109959483319</v>
      </c>
      <c r="Z1198" s="11">
        <v>0</v>
      </c>
    </row>
    <row r="1199" spans="1:26" x14ac:dyDescent="0.3">
      <c r="A1199" s="5">
        <v>1198</v>
      </c>
      <c r="B1199" s="5" t="s">
        <v>16</v>
      </c>
      <c r="C1199" s="5" t="s">
        <v>45</v>
      </c>
      <c r="D1199" s="5" t="s">
        <v>47</v>
      </c>
      <c r="E1199" s="5">
        <v>2018</v>
      </c>
      <c r="F1199" s="5" t="s">
        <v>50</v>
      </c>
      <c r="G1199" s="6">
        <v>236336</v>
      </c>
      <c r="H1199" s="6">
        <v>851147</v>
      </c>
      <c r="I1199" s="16">
        <v>0</v>
      </c>
      <c r="J1199" s="5">
        <f t="shared" si="36"/>
        <v>0.22780431939554666</v>
      </c>
      <c r="K1199" s="5">
        <f t="shared" si="37"/>
        <v>0.28669793465472626</v>
      </c>
      <c r="Z1199" s="11">
        <v>0</v>
      </c>
    </row>
    <row r="1200" spans="1:26" x14ac:dyDescent="0.3">
      <c r="A1200" s="5">
        <v>1199</v>
      </c>
      <c r="B1200" s="5" t="s">
        <v>16</v>
      </c>
      <c r="C1200" s="5" t="s">
        <v>45</v>
      </c>
      <c r="D1200" s="5" t="s">
        <v>47</v>
      </c>
      <c r="E1200" s="5">
        <v>2017</v>
      </c>
      <c r="F1200" s="5" t="s">
        <v>49</v>
      </c>
      <c r="G1200" s="6">
        <v>226047</v>
      </c>
      <c r="H1200" s="6">
        <v>888244</v>
      </c>
      <c r="I1200" s="16">
        <v>0</v>
      </c>
      <c r="J1200" s="5">
        <f t="shared" si="36"/>
        <v>0.21532194079210756</v>
      </c>
      <c r="K1200" s="5">
        <f t="shared" si="37"/>
        <v>0.29978498113513735</v>
      </c>
      <c r="Z1200" s="11">
        <v>0</v>
      </c>
    </row>
    <row r="1201" spans="1:26" x14ac:dyDescent="0.3">
      <c r="A1201" s="5">
        <v>1200</v>
      </c>
      <c r="B1201" s="5" t="s">
        <v>16</v>
      </c>
      <c r="C1201" s="5" t="s">
        <v>45</v>
      </c>
      <c r="D1201" s="5" t="s">
        <v>47</v>
      </c>
      <c r="E1201" s="5">
        <v>2017</v>
      </c>
      <c r="F1201" s="5" t="s">
        <v>50</v>
      </c>
      <c r="G1201" s="6">
        <v>215790</v>
      </c>
      <c r="H1201" s="6">
        <v>928649</v>
      </c>
      <c r="I1201" s="16">
        <v>0</v>
      </c>
      <c r="J1201" s="5">
        <f t="shared" si="36"/>
        <v>0.20287838385406937</v>
      </c>
      <c r="K1201" s="5">
        <f t="shared" si="37"/>
        <v>0.3140390208968703</v>
      </c>
      <c r="Z1201" s="11">
        <v>0</v>
      </c>
    </row>
    <row r="1202" spans="1:26" x14ac:dyDescent="0.3">
      <c r="A1202" s="5">
        <v>1201</v>
      </c>
      <c r="B1202" s="5" t="s">
        <v>16</v>
      </c>
      <c r="C1202" s="5" t="s">
        <v>45</v>
      </c>
      <c r="D1202" s="5" t="s">
        <v>48</v>
      </c>
      <c r="E1202" s="5">
        <v>2018</v>
      </c>
      <c r="F1202" s="5" t="s">
        <v>49</v>
      </c>
      <c r="G1202" s="6">
        <v>230867</v>
      </c>
      <c r="H1202" s="6">
        <v>1291355</v>
      </c>
      <c r="I1202" s="16">
        <v>1</v>
      </c>
      <c r="J1202" s="5">
        <f t="shared" si="36"/>
        <v>0.22116945414312092</v>
      </c>
      <c r="K1202" s="5">
        <f t="shared" si="37"/>
        <v>0.44199411917230969</v>
      </c>
      <c r="Z1202" s="11">
        <v>1</v>
      </c>
    </row>
    <row r="1203" spans="1:26" x14ac:dyDescent="0.3">
      <c r="A1203" s="5">
        <v>1202</v>
      </c>
      <c r="B1203" s="5" t="s">
        <v>16</v>
      </c>
      <c r="C1203" s="5" t="s">
        <v>45</v>
      </c>
      <c r="D1203" s="5" t="s">
        <v>48</v>
      </c>
      <c r="E1203" s="5">
        <v>2018</v>
      </c>
      <c r="F1203" s="5" t="s">
        <v>50</v>
      </c>
      <c r="G1203" s="6">
        <v>218173</v>
      </c>
      <c r="H1203" s="6">
        <v>1326929</v>
      </c>
      <c r="I1203" s="16">
        <v>1</v>
      </c>
      <c r="J1203" s="5">
        <f t="shared" si="36"/>
        <v>0.20576938474939402</v>
      </c>
      <c r="K1203" s="5">
        <f t="shared" si="37"/>
        <v>0.45454388307489324</v>
      </c>
      <c r="Z1203" s="11">
        <v>1</v>
      </c>
    </row>
    <row r="1204" spans="1:26" x14ac:dyDescent="0.3">
      <c r="A1204" s="5">
        <v>1203</v>
      </c>
      <c r="B1204" s="5" t="s">
        <v>16</v>
      </c>
      <c r="C1204" s="5" t="s">
        <v>45</v>
      </c>
      <c r="D1204" s="5" t="s">
        <v>48</v>
      </c>
      <c r="E1204" s="5">
        <v>2017</v>
      </c>
      <c r="F1204" s="5" t="s">
        <v>49</v>
      </c>
      <c r="G1204" s="6">
        <v>209432</v>
      </c>
      <c r="H1204" s="6">
        <v>1369018</v>
      </c>
      <c r="I1204" s="16">
        <v>1</v>
      </c>
      <c r="J1204" s="5">
        <f t="shared" si="36"/>
        <v>0.19516500420972435</v>
      </c>
      <c r="K1204" s="5">
        <f t="shared" si="37"/>
        <v>0.46939200285045518</v>
      </c>
      <c r="Z1204" s="11">
        <v>1</v>
      </c>
    </row>
    <row r="1205" spans="1:26" x14ac:dyDescent="0.3">
      <c r="A1205" s="5">
        <v>1204</v>
      </c>
      <c r="B1205" s="5" t="s">
        <v>16</v>
      </c>
      <c r="C1205" s="5" t="s">
        <v>45</v>
      </c>
      <c r="D1205" s="5" t="s">
        <v>48</v>
      </c>
      <c r="E1205" s="5">
        <v>2017</v>
      </c>
      <c r="F1205" s="5" t="s">
        <v>50</v>
      </c>
      <c r="G1205" s="6">
        <v>204192</v>
      </c>
      <c r="H1205" s="6">
        <v>1396970</v>
      </c>
      <c r="I1205" s="16">
        <v>1</v>
      </c>
      <c r="J1205" s="5">
        <f t="shared" si="36"/>
        <v>0.18880795650032392</v>
      </c>
      <c r="K1205" s="5">
        <f t="shared" si="37"/>
        <v>0.47925288441016217</v>
      </c>
      <c r="Z1205" s="11">
        <v>1</v>
      </c>
    </row>
    <row r="1206" spans="1:26" x14ac:dyDescent="0.3">
      <c r="A1206" s="5">
        <v>1205</v>
      </c>
      <c r="B1206" s="5" t="s">
        <v>16</v>
      </c>
      <c r="C1206" s="5" t="s">
        <v>45</v>
      </c>
      <c r="D1206" s="5" t="s">
        <v>46</v>
      </c>
      <c r="E1206" s="5">
        <v>2016</v>
      </c>
      <c r="F1206" s="5" t="s">
        <v>49</v>
      </c>
      <c r="G1206" s="6">
        <v>205767</v>
      </c>
      <c r="H1206" s="6">
        <v>565559</v>
      </c>
      <c r="I1206" s="16">
        <v>0</v>
      </c>
      <c r="J1206" s="5">
        <f t="shared" si="36"/>
        <v>0.19071871034427537</v>
      </c>
      <c r="K1206" s="5">
        <f t="shared" si="37"/>
        <v>0.18594845544488092</v>
      </c>
      <c r="Z1206" s="11">
        <v>0</v>
      </c>
    </row>
    <row r="1207" spans="1:26" x14ac:dyDescent="0.3">
      <c r="A1207" s="5">
        <v>1206</v>
      </c>
      <c r="B1207" s="5" t="s">
        <v>16</v>
      </c>
      <c r="C1207" s="5" t="s">
        <v>45</v>
      </c>
      <c r="D1207" s="5" t="s">
        <v>46</v>
      </c>
      <c r="E1207" s="5">
        <v>2016</v>
      </c>
      <c r="F1207" s="5" t="s">
        <v>50</v>
      </c>
      <c r="G1207" s="6">
        <v>203918</v>
      </c>
      <c r="H1207" s="6">
        <v>654451</v>
      </c>
      <c r="I1207" s="16">
        <v>0</v>
      </c>
      <c r="J1207" s="5">
        <f t="shared" si="36"/>
        <v>0.18847554599032856</v>
      </c>
      <c r="K1207" s="5">
        <f t="shared" si="37"/>
        <v>0.2173076956997991</v>
      </c>
      <c r="Z1207" s="11">
        <v>0</v>
      </c>
    </row>
    <row r="1208" spans="1:26" x14ac:dyDescent="0.3">
      <c r="A1208" s="5">
        <v>1207</v>
      </c>
      <c r="B1208" s="5" t="s">
        <v>16</v>
      </c>
      <c r="C1208" s="5" t="s">
        <v>45</v>
      </c>
      <c r="D1208" s="5" t="s">
        <v>46</v>
      </c>
      <c r="E1208" s="5">
        <v>2015</v>
      </c>
      <c r="F1208" s="5" t="s">
        <v>49</v>
      </c>
      <c r="G1208" s="6">
        <v>196217</v>
      </c>
      <c r="H1208" s="6">
        <v>705831</v>
      </c>
      <c r="I1208" s="16">
        <v>0</v>
      </c>
      <c r="J1208" s="5">
        <f t="shared" si="36"/>
        <v>0.17913286957618874</v>
      </c>
      <c r="K1208" s="5">
        <f t="shared" si="37"/>
        <v>0.23543348614548257</v>
      </c>
      <c r="Z1208" s="11">
        <v>0</v>
      </c>
    </row>
    <row r="1209" spans="1:26" x14ac:dyDescent="0.3">
      <c r="A1209" s="5">
        <v>1208</v>
      </c>
      <c r="B1209" s="5" t="s">
        <v>16</v>
      </c>
      <c r="C1209" s="5" t="s">
        <v>45</v>
      </c>
      <c r="D1209" s="5" t="s">
        <v>46</v>
      </c>
      <c r="E1209" s="5">
        <v>2015</v>
      </c>
      <c r="F1209" s="5" t="s">
        <v>50</v>
      </c>
      <c r="G1209" s="6">
        <v>187304</v>
      </c>
      <c r="H1209" s="6">
        <v>811077</v>
      </c>
      <c r="I1209" s="16">
        <v>0</v>
      </c>
      <c r="J1209" s="5">
        <f t="shared" si="36"/>
        <v>0.16831982258498912</v>
      </c>
      <c r="K1209" s="5">
        <f t="shared" si="37"/>
        <v>0.272562075893369</v>
      </c>
      <c r="Z1209" s="11">
        <v>0</v>
      </c>
    </row>
    <row r="1210" spans="1:26" x14ac:dyDescent="0.3">
      <c r="A1210" s="5">
        <v>1209</v>
      </c>
      <c r="B1210" s="5" t="s">
        <v>16</v>
      </c>
      <c r="C1210" s="5" t="s">
        <v>45</v>
      </c>
      <c r="D1210" s="5" t="s">
        <v>47</v>
      </c>
      <c r="E1210" s="5">
        <v>2016</v>
      </c>
      <c r="F1210" s="5" t="s">
        <v>49</v>
      </c>
      <c r="G1210" s="6">
        <v>210928</v>
      </c>
      <c r="H1210" s="6"/>
      <c r="I1210" s="16">
        <v>0</v>
      </c>
      <c r="J1210" s="5">
        <f t="shared" si="36"/>
        <v>0.19697991706721729</v>
      </c>
      <c r="K1210" s="5">
        <f t="shared" si="37"/>
        <v>-1.3568942738659474E-2</v>
      </c>
      <c r="Z1210" s="11">
        <v>0</v>
      </c>
    </row>
    <row r="1211" spans="1:26" x14ac:dyDescent="0.3">
      <c r="A1211" s="5">
        <v>1210</v>
      </c>
      <c r="B1211" s="5" t="s">
        <v>16</v>
      </c>
      <c r="C1211" s="5" t="s">
        <v>45</v>
      </c>
      <c r="D1211" s="5" t="s">
        <v>47</v>
      </c>
      <c r="E1211" s="5">
        <v>2016</v>
      </c>
      <c r="F1211" s="5" t="s">
        <v>50</v>
      </c>
      <c r="G1211" s="6">
        <v>209095</v>
      </c>
      <c r="H1211" s="6"/>
      <c r="I1211" s="16">
        <v>0</v>
      </c>
      <c r="J1211" s="5">
        <f t="shared" si="36"/>
        <v>0.19475616354597092</v>
      </c>
      <c r="K1211" s="5">
        <f t="shared" si="37"/>
        <v>-1.3568942738659474E-2</v>
      </c>
      <c r="Z1211" s="11">
        <v>0</v>
      </c>
    </row>
    <row r="1212" spans="1:26" x14ac:dyDescent="0.3">
      <c r="A1212" s="5">
        <v>1211</v>
      </c>
      <c r="B1212" s="5" t="s">
        <v>16</v>
      </c>
      <c r="C1212" s="5" t="s">
        <v>45</v>
      </c>
      <c r="D1212" s="5" t="s">
        <v>47</v>
      </c>
      <c r="E1212" s="5">
        <v>2015</v>
      </c>
      <c r="F1212" s="5" t="s">
        <v>49</v>
      </c>
      <c r="G1212" s="6">
        <v>201779</v>
      </c>
      <c r="H1212" s="6"/>
      <c r="I1212" s="16">
        <v>0</v>
      </c>
      <c r="J1212" s="5">
        <f t="shared" si="36"/>
        <v>0.18588056029368591</v>
      </c>
      <c r="K1212" s="5">
        <f t="shared" si="37"/>
        <v>-1.3568942738659474E-2</v>
      </c>
      <c r="Z1212" s="11">
        <v>0</v>
      </c>
    </row>
    <row r="1213" spans="1:26" x14ac:dyDescent="0.3">
      <c r="A1213" s="5">
        <v>1212</v>
      </c>
      <c r="B1213" s="5" t="s">
        <v>16</v>
      </c>
      <c r="C1213" s="5" t="s">
        <v>45</v>
      </c>
      <c r="D1213" s="5" t="s">
        <v>47</v>
      </c>
      <c r="E1213" s="5">
        <v>2015</v>
      </c>
      <c r="F1213" s="5" t="s">
        <v>50</v>
      </c>
      <c r="G1213" s="6">
        <v>190563</v>
      </c>
      <c r="H1213" s="6"/>
      <c r="I1213" s="16">
        <v>0</v>
      </c>
      <c r="J1213" s="5">
        <f t="shared" si="36"/>
        <v>0.17227356657066392</v>
      </c>
      <c r="K1213" s="5">
        <f t="shared" si="37"/>
        <v>-1.3568942738659474E-2</v>
      </c>
      <c r="Z1213" s="11">
        <v>0</v>
      </c>
    </row>
    <row r="1214" spans="1:26" x14ac:dyDescent="0.3">
      <c r="A1214" s="5">
        <v>1213</v>
      </c>
      <c r="B1214" s="5" t="s">
        <v>16</v>
      </c>
      <c r="C1214" s="5" t="s">
        <v>45</v>
      </c>
      <c r="D1214" s="5" t="s">
        <v>48</v>
      </c>
      <c r="E1214" s="5">
        <v>2016</v>
      </c>
      <c r="F1214" s="5" t="s">
        <v>49</v>
      </c>
      <c r="G1214" s="6">
        <v>196645</v>
      </c>
      <c r="H1214" s="6">
        <v>855378</v>
      </c>
      <c r="I1214" s="16">
        <v>0</v>
      </c>
      <c r="J1214" s="5">
        <f t="shared" si="36"/>
        <v>0.17965210935092601</v>
      </c>
      <c r="K1214" s="5">
        <f t="shared" si="37"/>
        <v>0.28819054305051622</v>
      </c>
      <c r="Z1214" s="11">
        <v>0</v>
      </c>
    </row>
    <row r="1215" spans="1:26" x14ac:dyDescent="0.3">
      <c r="A1215" s="5">
        <v>1214</v>
      </c>
      <c r="B1215" s="5" t="s">
        <v>16</v>
      </c>
      <c r="C1215" s="5" t="s">
        <v>45</v>
      </c>
      <c r="D1215" s="5" t="s">
        <v>48</v>
      </c>
      <c r="E1215" s="5">
        <v>2016</v>
      </c>
      <c r="F1215" s="5" t="s">
        <v>50</v>
      </c>
      <c r="G1215" s="6">
        <v>193372</v>
      </c>
      <c r="H1215" s="6">
        <v>820709</v>
      </c>
      <c r="I1215" s="16">
        <v>0</v>
      </c>
      <c r="J1215" s="5">
        <f t="shared" si="36"/>
        <v>0.17568138088663832</v>
      </c>
      <c r="K1215" s="5">
        <f t="shared" si="37"/>
        <v>0.27596004423849985</v>
      </c>
      <c r="Z1215" s="11">
        <v>0</v>
      </c>
    </row>
    <row r="1216" spans="1:26" x14ac:dyDescent="0.3">
      <c r="A1216" s="5">
        <v>1215</v>
      </c>
      <c r="B1216" s="5" t="s">
        <v>16</v>
      </c>
      <c r="C1216" s="5" t="s">
        <v>45</v>
      </c>
      <c r="D1216" s="5" t="s">
        <v>48</v>
      </c>
      <c r="E1216" s="5">
        <v>2015</v>
      </c>
      <c r="F1216" s="5" t="s">
        <v>49</v>
      </c>
      <c r="G1216" s="6">
        <v>186893</v>
      </c>
      <c r="H1216" s="6">
        <v>795497</v>
      </c>
      <c r="I1216" s="16">
        <v>0</v>
      </c>
      <c r="J1216" s="5">
        <f t="shared" si="36"/>
        <v>0.16782120681999607</v>
      </c>
      <c r="K1216" s="5">
        <f t="shared" si="37"/>
        <v>0.26706577742813448</v>
      </c>
      <c r="Z1216" s="11">
        <v>0</v>
      </c>
    </row>
    <row r="1217" spans="1:26" x14ac:dyDescent="0.3">
      <c r="A1217" s="5">
        <v>1216</v>
      </c>
      <c r="B1217" s="5" t="s">
        <v>16</v>
      </c>
      <c r="C1217" s="5" t="s">
        <v>45</v>
      </c>
      <c r="D1217" s="5" t="s">
        <v>48</v>
      </c>
      <c r="E1217" s="5">
        <v>2015</v>
      </c>
      <c r="F1217" s="5" t="s">
        <v>50</v>
      </c>
      <c r="G1217" s="6">
        <v>181842</v>
      </c>
      <c r="H1217" s="6">
        <v>429458</v>
      </c>
      <c r="I1217" s="16">
        <v>2</v>
      </c>
      <c r="J1217" s="5">
        <f t="shared" si="36"/>
        <v>0.16169344957186982</v>
      </c>
      <c r="K1217" s="5">
        <f t="shared" si="37"/>
        <v>0.13793486639373323</v>
      </c>
      <c r="Z1217" s="11">
        <v>2</v>
      </c>
    </row>
    <row r="1218" spans="1:26" x14ac:dyDescent="0.3">
      <c r="A1218" s="5">
        <v>1217</v>
      </c>
      <c r="B1218" s="5" t="s">
        <v>17</v>
      </c>
      <c r="C1218" s="5" t="s">
        <v>43</v>
      </c>
      <c r="D1218" s="5" t="s">
        <v>46</v>
      </c>
      <c r="E1218" s="5">
        <v>2022</v>
      </c>
      <c r="F1218" s="5" t="s">
        <v>49</v>
      </c>
      <c r="G1218" s="6">
        <v>557183</v>
      </c>
      <c r="H1218" s="6">
        <v>140065</v>
      </c>
      <c r="I1218" s="16">
        <v>2</v>
      </c>
      <c r="J1218" s="5">
        <f t="shared" ref="J1218:J1281" si="38">(G1218-MIN($G$2:$G$5110))/(MAX($G$2:$G$5110)-MIN($G$2:$G$5110))</f>
        <v>0.61704853436081342</v>
      </c>
      <c r="K1218" s="5">
        <f t="shared" si="37"/>
        <v>3.584306268708317E-2</v>
      </c>
      <c r="Z1218" s="11">
        <v>2</v>
      </c>
    </row>
    <row r="1219" spans="1:26" x14ac:dyDescent="0.3">
      <c r="A1219" s="5">
        <v>1218</v>
      </c>
      <c r="B1219" s="5" t="s">
        <v>17</v>
      </c>
      <c r="C1219" s="5" t="s">
        <v>43</v>
      </c>
      <c r="D1219" s="5" t="s">
        <v>46</v>
      </c>
      <c r="E1219" s="5">
        <v>2022</v>
      </c>
      <c r="F1219" s="5" t="s">
        <v>50</v>
      </c>
      <c r="G1219" s="6">
        <v>530251</v>
      </c>
      <c r="H1219" s="6">
        <v>162731</v>
      </c>
      <c r="I1219" s="16">
        <v>2</v>
      </c>
      <c r="J1219" s="5">
        <f t="shared" si="38"/>
        <v>0.58437525021776526</v>
      </c>
      <c r="K1219" s="5">
        <f t="shared" ref="K1219:K1282" si="39">(H1219-MIN($H$2:$H$5110))/(MAX($H$2:$H$5110)-MIN($H$2:$H$5110))</f>
        <v>4.3839153894593134E-2</v>
      </c>
      <c r="Z1219" s="11">
        <v>2</v>
      </c>
    </row>
    <row r="1220" spans="1:26" x14ac:dyDescent="0.3">
      <c r="A1220" s="5">
        <v>1219</v>
      </c>
      <c r="B1220" s="5" t="s">
        <v>17</v>
      </c>
      <c r="C1220" s="5" t="s">
        <v>43</v>
      </c>
      <c r="D1220" s="5" t="s">
        <v>46</v>
      </c>
      <c r="E1220" s="5">
        <v>2021</v>
      </c>
      <c r="F1220" s="5" t="s">
        <v>49</v>
      </c>
      <c r="G1220" s="6">
        <v>505608</v>
      </c>
      <c r="H1220" s="6">
        <v>184873</v>
      </c>
      <c r="I1220" s="16">
        <v>2</v>
      </c>
      <c r="J1220" s="5">
        <f t="shared" si="38"/>
        <v>0.55447892832792656</v>
      </c>
      <c r="K1220" s="5">
        <f t="shared" si="39"/>
        <v>5.1650388850769148E-2</v>
      </c>
      <c r="Z1220" s="11">
        <v>2</v>
      </c>
    </row>
    <row r="1221" spans="1:26" x14ac:dyDescent="0.3">
      <c r="A1221" s="5">
        <v>1220</v>
      </c>
      <c r="B1221" s="5" t="s">
        <v>17</v>
      </c>
      <c r="C1221" s="5" t="s">
        <v>43</v>
      </c>
      <c r="D1221" s="5" t="s">
        <v>46</v>
      </c>
      <c r="E1221" s="5">
        <v>2021</v>
      </c>
      <c r="F1221" s="5" t="s">
        <v>50</v>
      </c>
      <c r="G1221" s="6">
        <v>496872</v>
      </c>
      <c r="H1221" s="6">
        <v>222649</v>
      </c>
      <c r="I1221" s="16">
        <v>2</v>
      </c>
      <c r="J1221" s="5">
        <f t="shared" si="38"/>
        <v>0.54388061367347584</v>
      </c>
      <c r="K1221" s="5">
        <f t="shared" si="39"/>
        <v>6.4976972343882014E-2</v>
      </c>
      <c r="Z1221" s="11">
        <v>2</v>
      </c>
    </row>
    <row r="1222" spans="1:26" x14ac:dyDescent="0.3">
      <c r="A1222" s="5">
        <v>1221</v>
      </c>
      <c r="B1222" s="5" t="s">
        <v>17</v>
      </c>
      <c r="C1222" s="5" t="s">
        <v>43</v>
      </c>
      <c r="D1222" s="5" t="s">
        <v>47</v>
      </c>
      <c r="E1222" s="5">
        <v>2022</v>
      </c>
      <c r="F1222" s="5" t="s">
        <v>49</v>
      </c>
      <c r="G1222" s="6">
        <v>552561</v>
      </c>
      <c r="H1222" s="6">
        <v>268617</v>
      </c>
      <c r="I1222" s="16">
        <v>2</v>
      </c>
      <c r="J1222" s="5">
        <f t="shared" si="38"/>
        <v>0.61144123006446827</v>
      </c>
      <c r="K1222" s="5">
        <f t="shared" si="39"/>
        <v>8.119352227006299E-2</v>
      </c>
      <c r="Z1222" s="11">
        <v>2</v>
      </c>
    </row>
    <row r="1223" spans="1:26" x14ac:dyDescent="0.3">
      <c r="A1223" s="5">
        <v>1222</v>
      </c>
      <c r="B1223" s="5" t="s">
        <v>17</v>
      </c>
      <c r="C1223" s="5" t="s">
        <v>43</v>
      </c>
      <c r="D1223" s="5" t="s">
        <v>47</v>
      </c>
      <c r="E1223" s="5">
        <v>2022</v>
      </c>
      <c r="F1223" s="5" t="s">
        <v>50</v>
      </c>
      <c r="G1223" s="6">
        <v>525665</v>
      </c>
      <c r="H1223" s="6">
        <v>277820</v>
      </c>
      <c r="I1223" s="16">
        <v>2</v>
      </c>
      <c r="J1223" s="5">
        <f t="shared" si="38"/>
        <v>0.57881162029499611</v>
      </c>
      <c r="K1223" s="5">
        <f t="shared" si="39"/>
        <v>8.4440148378891813E-2</v>
      </c>
      <c r="Z1223" s="11">
        <v>2</v>
      </c>
    </row>
    <row r="1224" spans="1:26" x14ac:dyDescent="0.3">
      <c r="A1224" s="5">
        <v>1223</v>
      </c>
      <c r="B1224" s="5" t="s">
        <v>17</v>
      </c>
      <c r="C1224" s="5" t="s">
        <v>43</v>
      </c>
      <c r="D1224" s="5" t="s">
        <v>47</v>
      </c>
      <c r="E1224" s="5">
        <v>2021</v>
      </c>
      <c r="F1224" s="5" t="s">
        <v>49</v>
      </c>
      <c r="G1224" s="6">
        <v>500351</v>
      </c>
      <c r="H1224" s="6">
        <v>294449</v>
      </c>
      <c r="I1224" s="16">
        <v>2</v>
      </c>
      <c r="J1224" s="5">
        <f t="shared" si="38"/>
        <v>0.54810125660878195</v>
      </c>
      <c r="K1224" s="5">
        <f t="shared" si="39"/>
        <v>9.030651212589981E-2</v>
      </c>
      <c r="Z1224" s="11">
        <v>2</v>
      </c>
    </row>
    <row r="1225" spans="1:26" x14ac:dyDescent="0.3">
      <c r="A1225" s="5">
        <v>1224</v>
      </c>
      <c r="B1225" s="5" t="s">
        <v>17</v>
      </c>
      <c r="C1225" s="5" t="s">
        <v>43</v>
      </c>
      <c r="D1225" s="5" t="s">
        <v>47</v>
      </c>
      <c r="E1225" s="5">
        <v>2021</v>
      </c>
      <c r="F1225" s="5" t="s">
        <v>50</v>
      </c>
      <c r="G1225" s="6">
        <v>492234</v>
      </c>
      <c r="H1225" s="6">
        <v>329025</v>
      </c>
      <c r="I1225" s="16">
        <v>2</v>
      </c>
      <c r="J1225" s="5">
        <f t="shared" si="38"/>
        <v>0.53825389854443018</v>
      </c>
      <c r="K1225" s="5">
        <f t="shared" si="39"/>
        <v>0.10250420248109544</v>
      </c>
      <c r="Z1225" s="11">
        <v>2</v>
      </c>
    </row>
    <row r="1226" spans="1:26" x14ac:dyDescent="0.3">
      <c r="A1226" s="5">
        <v>1225</v>
      </c>
      <c r="B1226" s="5" t="s">
        <v>17</v>
      </c>
      <c r="C1226" s="5" t="s">
        <v>43</v>
      </c>
      <c r="D1226" s="5" t="s">
        <v>48</v>
      </c>
      <c r="E1226" s="5">
        <v>2022</v>
      </c>
      <c r="F1226" s="5" t="s">
        <v>49</v>
      </c>
      <c r="G1226" s="6">
        <v>565994</v>
      </c>
      <c r="H1226" s="6">
        <v>368439</v>
      </c>
      <c r="I1226" s="16">
        <v>2</v>
      </c>
      <c r="J1226" s="5">
        <f t="shared" si="38"/>
        <v>0.6277378372935476</v>
      </c>
      <c r="K1226" s="5">
        <f t="shared" si="39"/>
        <v>0.11640863814917971</v>
      </c>
      <c r="Z1226" s="11">
        <v>2</v>
      </c>
    </row>
    <row r="1227" spans="1:26" x14ac:dyDescent="0.3">
      <c r="A1227" s="5">
        <v>1226</v>
      </c>
      <c r="B1227" s="5" t="s">
        <v>17</v>
      </c>
      <c r="C1227" s="5" t="s">
        <v>43</v>
      </c>
      <c r="D1227" s="5" t="s">
        <v>48</v>
      </c>
      <c r="E1227" s="5">
        <v>2022</v>
      </c>
      <c r="F1227" s="5" t="s">
        <v>50</v>
      </c>
      <c r="G1227" s="6">
        <v>538018</v>
      </c>
      <c r="H1227" s="6">
        <v>389502</v>
      </c>
      <c r="I1227" s="16">
        <v>2</v>
      </c>
      <c r="J1227" s="5">
        <f t="shared" si="38"/>
        <v>0.59379799631679453</v>
      </c>
      <c r="K1227" s="5">
        <f t="shared" si="39"/>
        <v>0.12383922445041425</v>
      </c>
      <c r="Z1227" s="11">
        <v>2</v>
      </c>
    </row>
    <row r="1228" spans="1:26" x14ac:dyDescent="0.3">
      <c r="A1228" s="5">
        <v>1227</v>
      </c>
      <c r="B1228" s="5" t="s">
        <v>17</v>
      </c>
      <c r="C1228" s="5" t="s">
        <v>43</v>
      </c>
      <c r="D1228" s="5" t="s">
        <v>48</v>
      </c>
      <c r="E1228" s="5">
        <v>2021</v>
      </c>
      <c r="F1228" s="5" t="s">
        <v>49</v>
      </c>
      <c r="G1228" s="6">
        <v>516374</v>
      </c>
      <c r="H1228" s="6">
        <v>444011</v>
      </c>
      <c r="I1228" s="16">
        <v>2</v>
      </c>
      <c r="J1228" s="5">
        <f t="shared" si="38"/>
        <v>0.56753999238124819</v>
      </c>
      <c r="K1228" s="5">
        <f t="shared" si="39"/>
        <v>0.14306886071751743</v>
      </c>
      <c r="Z1228" s="11">
        <v>2</v>
      </c>
    </row>
    <row r="1229" spans="1:26" x14ac:dyDescent="0.3">
      <c r="A1229" s="5">
        <v>1228</v>
      </c>
      <c r="B1229" s="5" t="s">
        <v>17</v>
      </c>
      <c r="C1229" s="5" t="s">
        <v>43</v>
      </c>
      <c r="D1229" s="5" t="s">
        <v>48</v>
      </c>
      <c r="E1229" s="5">
        <v>2021</v>
      </c>
      <c r="F1229" s="5" t="s">
        <v>50</v>
      </c>
      <c r="G1229" s="6">
        <v>506383</v>
      </c>
      <c r="H1229" s="6">
        <v>446707</v>
      </c>
      <c r="I1229" s="16">
        <v>2</v>
      </c>
      <c r="J1229" s="5">
        <f t="shared" si="38"/>
        <v>0.55541914053685515</v>
      </c>
      <c r="K1229" s="5">
        <f t="shared" si="39"/>
        <v>0.14401995318621269</v>
      </c>
      <c r="Z1229" s="11">
        <v>2</v>
      </c>
    </row>
    <row r="1230" spans="1:26" x14ac:dyDescent="0.3">
      <c r="A1230" s="5">
        <v>1229</v>
      </c>
      <c r="B1230" s="5" t="s">
        <v>17</v>
      </c>
      <c r="C1230" s="5" t="s">
        <v>43</v>
      </c>
      <c r="D1230" s="5" t="s">
        <v>46</v>
      </c>
      <c r="E1230" s="5">
        <v>2020</v>
      </c>
      <c r="F1230" s="5" t="s">
        <v>49</v>
      </c>
      <c r="G1230" s="6">
        <v>483662</v>
      </c>
      <c r="H1230" s="6">
        <v>462155</v>
      </c>
      <c r="I1230" s="16">
        <v>2</v>
      </c>
      <c r="J1230" s="5">
        <f t="shared" si="38"/>
        <v>0.52785454492515915</v>
      </c>
      <c r="K1230" s="5">
        <f t="shared" si="39"/>
        <v>0.14946968480950809</v>
      </c>
      <c r="Z1230" s="11">
        <v>2</v>
      </c>
    </row>
    <row r="1231" spans="1:26" x14ac:dyDescent="0.3">
      <c r="A1231" s="5">
        <v>1230</v>
      </c>
      <c r="B1231" s="5" t="s">
        <v>17</v>
      </c>
      <c r="C1231" s="5" t="s">
        <v>43</v>
      </c>
      <c r="D1231" s="5" t="s">
        <v>46</v>
      </c>
      <c r="E1231" s="5">
        <v>2020</v>
      </c>
      <c r="F1231" s="5" t="s">
        <v>50</v>
      </c>
      <c r="G1231" s="6">
        <v>474627</v>
      </c>
      <c r="H1231" s="6">
        <v>489557</v>
      </c>
      <c r="I1231" s="16">
        <v>2</v>
      </c>
      <c r="J1231" s="5">
        <f t="shared" si="38"/>
        <v>0.51689349033461851</v>
      </c>
      <c r="K1231" s="5">
        <f t="shared" si="39"/>
        <v>0.15913653786113557</v>
      </c>
      <c r="Z1231" s="11">
        <v>2</v>
      </c>
    </row>
    <row r="1232" spans="1:26" x14ac:dyDescent="0.3">
      <c r="A1232" s="5">
        <v>1231</v>
      </c>
      <c r="B1232" s="5" t="s">
        <v>17</v>
      </c>
      <c r="C1232" s="5" t="s">
        <v>43</v>
      </c>
      <c r="D1232" s="5" t="s">
        <v>46</v>
      </c>
      <c r="E1232" s="5">
        <v>2019</v>
      </c>
      <c r="F1232" s="5" t="s">
        <v>49</v>
      </c>
      <c r="G1232" s="6">
        <v>466527</v>
      </c>
      <c r="H1232" s="6">
        <v>485971</v>
      </c>
      <c r="I1232" s="16">
        <v>2</v>
      </c>
      <c r="J1232" s="5">
        <f t="shared" si="38"/>
        <v>0.50706675628001097</v>
      </c>
      <c r="K1232" s="5">
        <f t="shared" si="39"/>
        <v>0.15787147198845708</v>
      </c>
      <c r="Z1232" s="11">
        <v>2</v>
      </c>
    </row>
    <row r="1233" spans="1:26" x14ac:dyDescent="0.3">
      <c r="A1233" s="5">
        <v>1232</v>
      </c>
      <c r="B1233" s="5" t="s">
        <v>17</v>
      </c>
      <c r="C1233" s="5" t="s">
        <v>43</v>
      </c>
      <c r="D1233" s="5" t="s">
        <v>46</v>
      </c>
      <c r="E1233" s="5">
        <v>2019</v>
      </c>
      <c r="F1233" s="5" t="s">
        <v>50</v>
      </c>
      <c r="G1233" s="6">
        <v>441036</v>
      </c>
      <c r="H1233" s="6">
        <v>537541</v>
      </c>
      <c r="I1233" s="16">
        <v>2</v>
      </c>
      <c r="J1233" s="5">
        <f t="shared" si="38"/>
        <v>0.47614166025704796</v>
      </c>
      <c r="K1233" s="5">
        <f t="shared" si="39"/>
        <v>0.17606429046420438</v>
      </c>
      <c r="Z1233" s="11">
        <v>2</v>
      </c>
    </row>
    <row r="1234" spans="1:26" x14ac:dyDescent="0.3">
      <c r="A1234" s="5">
        <v>1233</v>
      </c>
      <c r="B1234" s="5" t="s">
        <v>17</v>
      </c>
      <c r="C1234" s="5" t="s">
        <v>43</v>
      </c>
      <c r="D1234" s="5" t="s">
        <v>47</v>
      </c>
      <c r="E1234" s="5">
        <v>2020</v>
      </c>
      <c r="F1234" s="5" t="s">
        <v>49</v>
      </c>
      <c r="G1234" s="6">
        <v>478687</v>
      </c>
      <c r="H1234" s="6">
        <v>106673</v>
      </c>
      <c r="I1234" s="16">
        <v>2</v>
      </c>
      <c r="J1234" s="5">
        <f t="shared" si="38"/>
        <v>0.52181898913236002</v>
      </c>
      <c r="K1234" s="5">
        <f t="shared" si="39"/>
        <v>2.4063062792916902E-2</v>
      </c>
      <c r="Z1234" s="11">
        <v>2</v>
      </c>
    </row>
    <row r="1235" spans="1:26" x14ac:dyDescent="0.3">
      <c r="A1235" s="5">
        <v>1234</v>
      </c>
      <c r="B1235" s="5" t="s">
        <v>17</v>
      </c>
      <c r="C1235" s="5" t="s">
        <v>43</v>
      </c>
      <c r="D1235" s="5" t="s">
        <v>47</v>
      </c>
      <c r="E1235" s="5">
        <v>2020</v>
      </c>
      <c r="F1235" s="5" t="s">
        <v>50</v>
      </c>
      <c r="G1235" s="6">
        <v>467770</v>
      </c>
      <c r="H1235" s="6">
        <v>120512</v>
      </c>
      <c r="I1235" s="16">
        <v>2</v>
      </c>
      <c r="J1235" s="5">
        <f t="shared" si="38"/>
        <v>0.50857473534542785</v>
      </c>
      <c r="K1235" s="5">
        <f t="shared" si="39"/>
        <v>2.8945172835303311E-2</v>
      </c>
      <c r="Z1235" s="11">
        <v>2</v>
      </c>
    </row>
    <row r="1236" spans="1:26" x14ac:dyDescent="0.3">
      <c r="A1236" s="5">
        <v>1235</v>
      </c>
      <c r="B1236" s="5" t="s">
        <v>17</v>
      </c>
      <c r="C1236" s="5" t="s">
        <v>43</v>
      </c>
      <c r="D1236" s="5" t="s">
        <v>47</v>
      </c>
      <c r="E1236" s="5">
        <v>2019</v>
      </c>
      <c r="F1236" s="5" t="s">
        <v>49</v>
      </c>
      <c r="G1236" s="6">
        <v>460187</v>
      </c>
      <c r="H1236" s="6">
        <v>141749</v>
      </c>
      <c r="I1236" s="16">
        <v>2</v>
      </c>
      <c r="J1236" s="5">
        <f t="shared" si="38"/>
        <v>0.49937521382245398</v>
      </c>
      <c r="K1236" s="5">
        <f t="shared" si="39"/>
        <v>3.6437142700912112E-2</v>
      </c>
      <c r="Z1236" s="11">
        <v>2</v>
      </c>
    </row>
    <row r="1237" spans="1:26" x14ac:dyDescent="0.3">
      <c r="A1237" s="5">
        <v>1236</v>
      </c>
      <c r="B1237" s="5" t="s">
        <v>17</v>
      </c>
      <c r="C1237" s="5" t="s">
        <v>43</v>
      </c>
      <c r="D1237" s="5" t="s">
        <v>47</v>
      </c>
      <c r="E1237" s="5">
        <v>2019</v>
      </c>
      <c r="F1237" s="5" t="s">
        <v>50</v>
      </c>
      <c r="G1237" s="6">
        <v>433870</v>
      </c>
      <c r="H1237" s="6">
        <v>169997</v>
      </c>
      <c r="I1237" s="16">
        <v>2</v>
      </c>
      <c r="J1237" s="5">
        <f t="shared" si="38"/>
        <v>0.46744803356132975</v>
      </c>
      <c r="K1237" s="5">
        <f t="shared" si="39"/>
        <v>4.6402446875876434E-2</v>
      </c>
      <c r="Z1237" s="11">
        <v>2</v>
      </c>
    </row>
    <row r="1238" spans="1:26" x14ac:dyDescent="0.3">
      <c r="A1238" s="5">
        <v>1237</v>
      </c>
      <c r="B1238" s="5" t="s">
        <v>17</v>
      </c>
      <c r="C1238" s="5" t="s">
        <v>43</v>
      </c>
      <c r="D1238" s="5" t="s">
        <v>48</v>
      </c>
      <c r="E1238" s="5">
        <v>2020</v>
      </c>
      <c r="F1238" s="5" t="s">
        <v>49</v>
      </c>
      <c r="G1238" s="6">
        <v>492758</v>
      </c>
      <c r="H1238" s="6">
        <v>204142</v>
      </c>
      <c r="I1238" s="16">
        <v>2</v>
      </c>
      <c r="J1238" s="5">
        <f t="shared" si="38"/>
        <v>0.53888960331537028</v>
      </c>
      <c r="K1238" s="5">
        <f t="shared" si="39"/>
        <v>5.8448089436558853E-2</v>
      </c>
      <c r="Z1238" s="11">
        <v>2</v>
      </c>
    </row>
    <row r="1239" spans="1:26" x14ac:dyDescent="0.3">
      <c r="A1239" s="5">
        <v>1238</v>
      </c>
      <c r="B1239" s="5" t="s">
        <v>17</v>
      </c>
      <c r="C1239" s="5" t="s">
        <v>43</v>
      </c>
      <c r="D1239" s="5" t="s">
        <v>48</v>
      </c>
      <c r="E1239" s="5">
        <v>2020</v>
      </c>
      <c r="F1239" s="5" t="s">
        <v>50</v>
      </c>
      <c r="G1239" s="6">
        <v>489881</v>
      </c>
      <c r="H1239" s="6">
        <v>213183</v>
      </c>
      <c r="I1239" s="16">
        <v>2</v>
      </c>
      <c r="J1239" s="5">
        <f t="shared" si="38"/>
        <v>0.53539929296041888</v>
      </c>
      <c r="K1239" s="5">
        <f t="shared" si="39"/>
        <v>6.1637565330280621E-2</v>
      </c>
      <c r="Z1239" s="11">
        <v>2</v>
      </c>
    </row>
    <row r="1240" spans="1:26" x14ac:dyDescent="0.3">
      <c r="A1240" s="5">
        <v>1239</v>
      </c>
      <c r="B1240" s="5" t="s">
        <v>17</v>
      </c>
      <c r="C1240" s="5" t="s">
        <v>43</v>
      </c>
      <c r="D1240" s="5" t="s">
        <v>48</v>
      </c>
      <c r="E1240" s="5">
        <v>2019</v>
      </c>
      <c r="F1240" s="5" t="s">
        <v>49</v>
      </c>
      <c r="G1240" s="6">
        <v>481436</v>
      </c>
      <c r="H1240" s="6">
        <v>241870</v>
      </c>
      <c r="I1240" s="16">
        <v>2</v>
      </c>
      <c r="J1240" s="5">
        <f t="shared" si="38"/>
        <v>0.52515401282570773</v>
      </c>
      <c r="K1240" s="5">
        <f t="shared" si="39"/>
        <v>7.1757739532602963E-2</v>
      </c>
      <c r="Z1240" s="11">
        <v>2</v>
      </c>
    </row>
    <row r="1241" spans="1:26" x14ac:dyDescent="0.3">
      <c r="A1241" s="5">
        <v>1240</v>
      </c>
      <c r="B1241" s="5" t="s">
        <v>17</v>
      </c>
      <c r="C1241" s="5" t="s">
        <v>43</v>
      </c>
      <c r="D1241" s="5" t="s">
        <v>48</v>
      </c>
      <c r="E1241" s="5">
        <v>2019</v>
      </c>
      <c r="F1241" s="5" t="s">
        <v>50</v>
      </c>
      <c r="G1241" s="6">
        <v>457193</v>
      </c>
      <c r="H1241" s="6">
        <v>247638</v>
      </c>
      <c r="I1241" s="16">
        <v>2</v>
      </c>
      <c r="J1241" s="5">
        <f t="shared" si="38"/>
        <v>0.49574296175338051</v>
      </c>
      <c r="K1241" s="5">
        <f t="shared" si="39"/>
        <v>7.3792569413698772E-2</v>
      </c>
      <c r="Z1241" s="11">
        <v>2</v>
      </c>
    </row>
    <row r="1242" spans="1:26" x14ac:dyDescent="0.3">
      <c r="A1242" s="5">
        <v>1241</v>
      </c>
      <c r="B1242" s="5" t="s">
        <v>17</v>
      </c>
      <c r="C1242" s="5" t="s">
        <v>43</v>
      </c>
      <c r="D1242" s="5" t="s">
        <v>46</v>
      </c>
      <c r="E1242" s="5">
        <v>2018</v>
      </c>
      <c r="F1242" s="5" t="s">
        <v>49</v>
      </c>
      <c r="G1242" s="6">
        <v>424039</v>
      </c>
      <c r="H1242" s="6">
        <v>293645</v>
      </c>
      <c r="I1242" s="16">
        <v>2</v>
      </c>
      <c r="J1242" s="5">
        <f t="shared" si="38"/>
        <v>0.45552129004394126</v>
      </c>
      <c r="K1242" s="5">
        <f t="shared" si="39"/>
        <v>9.0022877724998104E-2</v>
      </c>
      <c r="Z1242" s="11">
        <v>2</v>
      </c>
    </row>
    <row r="1243" spans="1:26" x14ac:dyDescent="0.3">
      <c r="A1243" s="5">
        <v>1242</v>
      </c>
      <c r="B1243" s="5" t="s">
        <v>17</v>
      </c>
      <c r="C1243" s="5" t="s">
        <v>43</v>
      </c>
      <c r="D1243" s="5" t="s">
        <v>46</v>
      </c>
      <c r="E1243" s="5">
        <v>2018</v>
      </c>
      <c r="F1243" s="5" t="s">
        <v>50</v>
      </c>
      <c r="G1243" s="6">
        <v>413785</v>
      </c>
      <c r="H1243" s="6">
        <v>339010</v>
      </c>
      <c r="I1243" s="16">
        <v>2</v>
      </c>
      <c r="J1243" s="5">
        <f t="shared" si="38"/>
        <v>0.4430813726370344</v>
      </c>
      <c r="K1243" s="5">
        <f t="shared" si="39"/>
        <v>0.10602670185050279</v>
      </c>
      <c r="Z1243" s="11">
        <v>2</v>
      </c>
    </row>
    <row r="1244" spans="1:26" x14ac:dyDescent="0.3">
      <c r="A1244" s="5">
        <v>1243</v>
      </c>
      <c r="B1244" s="5" t="s">
        <v>17</v>
      </c>
      <c r="C1244" s="5" t="s">
        <v>43</v>
      </c>
      <c r="D1244" s="5" t="s">
        <v>46</v>
      </c>
      <c r="E1244" s="5">
        <v>2017</v>
      </c>
      <c r="F1244" s="5" t="s">
        <v>49</v>
      </c>
      <c r="G1244" s="6">
        <v>408522</v>
      </c>
      <c r="H1244" s="6">
        <v>339996</v>
      </c>
      <c r="I1244" s="16">
        <v>2</v>
      </c>
      <c r="J1244" s="5">
        <f t="shared" si="38"/>
        <v>0.43669642185562707</v>
      </c>
      <c r="K1244" s="5">
        <f t="shared" si="39"/>
        <v>0.10637454204862354</v>
      </c>
      <c r="Z1244" s="11">
        <v>2</v>
      </c>
    </row>
    <row r="1245" spans="1:26" x14ac:dyDescent="0.3">
      <c r="A1245" s="5">
        <v>1244</v>
      </c>
      <c r="B1245" s="5" t="s">
        <v>17</v>
      </c>
      <c r="C1245" s="5" t="s">
        <v>43</v>
      </c>
      <c r="D1245" s="5" t="s">
        <v>46</v>
      </c>
      <c r="E1245" s="5">
        <v>2017</v>
      </c>
      <c r="F1245" s="5" t="s">
        <v>50</v>
      </c>
      <c r="G1245" s="6">
        <v>391763</v>
      </c>
      <c r="H1245" s="6">
        <v>369058</v>
      </c>
      <c r="I1245" s="16">
        <v>2</v>
      </c>
      <c r="J1245" s="5">
        <f t="shared" si="38"/>
        <v>0.4163647877789397</v>
      </c>
      <c r="K1245" s="5">
        <f t="shared" si="39"/>
        <v>0.11662700841554556</v>
      </c>
      <c r="Z1245" s="11">
        <v>2</v>
      </c>
    </row>
    <row r="1246" spans="1:26" x14ac:dyDescent="0.3">
      <c r="A1246" s="5">
        <v>1245</v>
      </c>
      <c r="B1246" s="5" t="s">
        <v>17</v>
      </c>
      <c r="C1246" s="5" t="s">
        <v>43</v>
      </c>
      <c r="D1246" s="5" t="s">
        <v>47</v>
      </c>
      <c r="E1246" s="5">
        <v>2018</v>
      </c>
      <c r="F1246" s="5" t="s">
        <v>49</v>
      </c>
      <c r="G1246" s="6">
        <v>418035</v>
      </c>
      <c r="H1246" s="6">
        <v>378937</v>
      </c>
      <c r="I1246" s="16">
        <v>2</v>
      </c>
      <c r="J1246" s="5">
        <f t="shared" si="38"/>
        <v>0.44823737507309391</v>
      </c>
      <c r="K1246" s="5">
        <f t="shared" si="39"/>
        <v>0.12011211319975941</v>
      </c>
      <c r="Z1246" s="11">
        <v>2</v>
      </c>
    </row>
    <row r="1247" spans="1:26" x14ac:dyDescent="0.3">
      <c r="A1247" s="5">
        <v>1246</v>
      </c>
      <c r="B1247" s="5" t="s">
        <v>17</v>
      </c>
      <c r="C1247" s="5" t="s">
        <v>43</v>
      </c>
      <c r="D1247" s="5" t="s">
        <v>47</v>
      </c>
      <c r="E1247" s="5">
        <v>2018</v>
      </c>
      <c r="F1247" s="5" t="s">
        <v>50</v>
      </c>
      <c r="G1247" s="6">
        <v>405707</v>
      </c>
      <c r="H1247" s="6">
        <v>417232</v>
      </c>
      <c r="I1247" s="16">
        <v>2</v>
      </c>
      <c r="J1247" s="5">
        <f t="shared" si="38"/>
        <v>0.43328132847739004</v>
      </c>
      <c r="K1247" s="5">
        <f t="shared" si="39"/>
        <v>0.13362178904867822</v>
      </c>
      <c r="Z1247" s="11">
        <v>2</v>
      </c>
    </row>
    <row r="1248" spans="1:26" x14ac:dyDescent="0.3">
      <c r="A1248" s="5">
        <v>1247</v>
      </c>
      <c r="B1248" s="5" t="s">
        <v>17</v>
      </c>
      <c r="C1248" s="5" t="s">
        <v>43</v>
      </c>
      <c r="D1248" s="5" t="s">
        <v>47</v>
      </c>
      <c r="E1248" s="5">
        <v>2017</v>
      </c>
      <c r="F1248" s="5" t="s">
        <v>49</v>
      </c>
      <c r="G1248" s="6">
        <v>400639</v>
      </c>
      <c r="H1248" s="6">
        <v>442837</v>
      </c>
      <c r="I1248" s="16">
        <v>2</v>
      </c>
      <c r="J1248" s="5">
        <f t="shared" si="38"/>
        <v>0.42713294721951955</v>
      </c>
      <c r="K1248" s="5">
        <f t="shared" si="39"/>
        <v>0.14265469804754405</v>
      </c>
      <c r="Z1248" s="11">
        <v>2</v>
      </c>
    </row>
    <row r="1249" spans="1:26" x14ac:dyDescent="0.3">
      <c r="A1249" s="5">
        <v>1248</v>
      </c>
      <c r="B1249" s="5" t="s">
        <v>17</v>
      </c>
      <c r="C1249" s="5" t="s">
        <v>43</v>
      </c>
      <c r="D1249" s="5" t="s">
        <v>47</v>
      </c>
      <c r="E1249" s="5">
        <v>2017</v>
      </c>
      <c r="F1249" s="5" t="s">
        <v>50</v>
      </c>
      <c r="G1249" s="6">
        <v>383097</v>
      </c>
      <c r="H1249" s="6">
        <v>430680</v>
      </c>
      <c r="I1249" s="16">
        <v>2</v>
      </c>
      <c r="J1249" s="5">
        <f t="shared" si="38"/>
        <v>0.40585139551755345</v>
      </c>
      <c r="K1249" s="5">
        <f t="shared" si="39"/>
        <v>0.13836596246077537</v>
      </c>
      <c r="Z1249" s="11">
        <v>2</v>
      </c>
    </row>
    <row r="1250" spans="1:26" x14ac:dyDescent="0.3">
      <c r="A1250" s="5">
        <v>1249</v>
      </c>
      <c r="B1250" s="5" t="s">
        <v>17</v>
      </c>
      <c r="C1250" s="5" t="s">
        <v>43</v>
      </c>
      <c r="D1250" s="5" t="s">
        <v>48</v>
      </c>
      <c r="E1250" s="5">
        <v>2018</v>
      </c>
      <c r="F1250" s="5" t="s">
        <v>49</v>
      </c>
      <c r="G1250" s="6">
        <v>437697</v>
      </c>
      <c r="H1250" s="6">
        <v>246738</v>
      </c>
      <c r="I1250" s="16">
        <v>2</v>
      </c>
      <c r="J1250" s="5">
        <f t="shared" si="38"/>
        <v>0.47209086210787082</v>
      </c>
      <c r="K1250" s="5">
        <f t="shared" si="39"/>
        <v>7.3475068218659539E-2</v>
      </c>
      <c r="Z1250" s="11">
        <v>2</v>
      </c>
    </row>
    <row r="1251" spans="1:26" x14ac:dyDescent="0.3">
      <c r="A1251" s="5">
        <v>1250</v>
      </c>
      <c r="B1251" s="5" t="s">
        <v>17</v>
      </c>
      <c r="C1251" s="5" t="s">
        <v>43</v>
      </c>
      <c r="D1251" s="5" t="s">
        <v>48</v>
      </c>
      <c r="E1251" s="5">
        <v>2018</v>
      </c>
      <c r="F1251" s="5" t="s">
        <v>50</v>
      </c>
      <c r="G1251" s="6">
        <v>434414</v>
      </c>
      <c r="H1251" s="6">
        <v>283242</v>
      </c>
      <c r="I1251" s="16">
        <v>2</v>
      </c>
      <c r="J1251" s="5">
        <f t="shared" si="38"/>
        <v>0.46810800187314533</v>
      </c>
      <c r="K1251" s="5">
        <f t="shared" si="39"/>
        <v>8.6352916689450318E-2</v>
      </c>
      <c r="Z1251" s="11">
        <v>2</v>
      </c>
    </row>
    <row r="1252" spans="1:26" x14ac:dyDescent="0.3">
      <c r="A1252" s="5">
        <v>1251</v>
      </c>
      <c r="B1252" s="5" t="s">
        <v>17</v>
      </c>
      <c r="C1252" s="5" t="s">
        <v>43</v>
      </c>
      <c r="D1252" s="5" t="s">
        <v>48</v>
      </c>
      <c r="E1252" s="5">
        <v>2017</v>
      </c>
      <c r="F1252" s="5" t="s">
        <v>49</v>
      </c>
      <c r="G1252" s="6">
        <v>430728</v>
      </c>
      <c r="H1252" s="6">
        <v>326622</v>
      </c>
      <c r="I1252" s="16">
        <v>2</v>
      </c>
      <c r="J1252" s="5">
        <f t="shared" si="38"/>
        <v>0.46363623128977705</v>
      </c>
      <c r="K1252" s="5">
        <f t="shared" si="39"/>
        <v>0.10165647429034073</v>
      </c>
      <c r="Z1252" s="11">
        <v>2</v>
      </c>
    </row>
    <row r="1253" spans="1:26" x14ac:dyDescent="0.3">
      <c r="A1253" s="5">
        <v>1252</v>
      </c>
      <c r="B1253" s="5" t="s">
        <v>17</v>
      </c>
      <c r="C1253" s="5" t="s">
        <v>43</v>
      </c>
      <c r="D1253" s="5" t="s">
        <v>48</v>
      </c>
      <c r="E1253" s="5">
        <v>2017</v>
      </c>
      <c r="F1253" s="5" t="s">
        <v>50</v>
      </c>
      <c r="G1253" s="6">
        <v>416453</v>
      </c>
      <c r="H1253" s="6">
        <v>392646</v>
      </c>
      <c r="I1253" s="16">
        <v>2</v>
      </c>
      <c r="J1253" s="5">
        <f t="shared" si="38"/>
        <v>0.44631812898983603</v>
      </c>
      <c r="K1253" s="5">
        <f t="shared" si="39"/>
        <v>0.12494836195841792</v>
      </c>
      <c r="Z1253" s="11">
        <v>2</v>
      </c>
    </row>
    <row r="1254" spans="1:26" x14ac:dyDescent="0.3">
      <c r="A1254" s="5">
        <v>1253</v>
      </c>
      <c r="B1254" s="5" t="s">
        <v>17</v>
      </c>
      <c r="C1254" s="5" t="s">
        <v>43</v>
      </c>
      <c r="D1254" s="5" t="s">
        <v>46</v>
      </c>
      <c r="E1254" s="5">
        <v>2016</v>
      </c>
      <c r="F1254" s="5" t="s">
        <v>49</v>
      </c>
      <c r="G1254" s="6">
        <v>382774</v>
      </c>
      <c r="H1254" s="6">
        <v>472759</v>
      </c>
      <c r="I1254" s="16">
        <v>2</v>
      </c>
      <c r="J1254" s="5">
        <f t="shared" si="38"/>
        <v>0.40545953933241291</v>
      </c>
      <c r="K1254" s="5">
        <f t="shared" si="39"/>
        <v>0.15321055444528131</v>
      </c>
      <c r="Z1254" s="11">
        <v>2</v>
      </c>
    </row>
    <row r="1255" spans="1:26" x14ac:dyDescent="0.3">
      <c r="A1255" s="5">
        <v>1254</v>
      </c>
      <c r="B1255" s="5" t="s">
        <v>17</v>
      </c>
      <c r="C1255" s="5" t="s">
        <v>43</v>
      </c>
      <c r="D1255" s="5" t="s">
        <v>46</v>
      </c>
      <c r="E1255" s="5">
        <v>2016</v>
      </c>
      <c r="F1255" s="5" t="s">
        <v>50</v>
      </c>
      <c r="G1255" s="6">
        <v>375659</v>
      </c>
      <c r="H1255" s="6">
        <v>491003</v>
      </c>
      <c r="I1255" s="16">
        <v>2</v>
      </c>
      <c r="J1255" s="5">
        <f t="shared" si="38"/>
        <v>0.39682778466592744</v>
      </c>
      <c r="K1255" s="5">
        <f t="shared" si="39"/>
        <v>0.15964665644783191</v>
      </c>
      <c r="Z1255" s="11">
        <v>2</v>
      </c>
    </row>
    <row r="1256" spans="1:26" x14ac:dyDescent="0.3">
      <c r="A1256" s="5">
        <v>1255</v>
      </c>
      <c r="B1256" s="5" t="s">
        <v>17</v>
      </c>
      <c r="C1256" s="5" t="s">
        <v>43</v>
      </c>
      <c r="D1256" s="5" t="s">
        <v>46</v>
      </c>
      <c r="E1256" s="5">
        <v>2015</v>
      </c>
      <c r="F1256" s="5" t="s">
        <v>49</v>
      </c>
      <c r="G1256" s="6">
        <v>358892</v>
      </c>
      <c r="H1256" s="6">
        <v>536319</v>
      </c>
      <c r="I1256" s="16">
        <v>2</v>
      </c>
      <c r="J1256" s="5">
        <f t="shared" si="38"/>
        <v>0.37648644517288987</v>
      </c>
      <c r="K1256" s="5">
        <f t="shared" si="39"/>
        <v>0.17563319439716224</v>
      </c>
      <c r="Z1256" s="11">
        <v>2</v>
      </c>
    </row>
    <row r="1257" spans="1:26" x14ac:dyDescent="0.3">
      <c r="A1257" s="5">
        <v>1256</v>
      </c>
      <c r="B1257" s="5" t="s">
        <v>17</v>
      </c>
      <c r="C1257" s="5" t="s">
        <v>43</v>
      </c>
      <c r="D1257" s="5" t="s">
        <v>46</v>
      </c>
      <c r="E1257" s="5">
        <v>2015</v>
      </c>
      <c r="F1257" s="5" t="s">
        <v>50</v>
      </c>
      <c r="G1257" s="6">
        <v>338443</v>
      </c>
      <c r="H1257" s="6">
        <v>576663</v>
      </c>
      <c r="I1257" s="16">
        <v>0</v>
      </c>
      <c r="J1257" s="5">
        <f t="shared" si="38"/>
        <v>0.35167818780465909</v>
      </c>
      <c r="K1257" s="5">
        <f t="shared" si="39"/>
        <v>0.1898657146334537</v>
      </c>
      <c r="Z1257" s="11">
        <v>0</v>
      </c>
    </row>
    <row r="1258" spans="1:26" x14ac:dyDescent="0.3">
      <c r="A1258" s="5">
        <v>1257</v>
      </c>
      <c r="B1258" s="5" t="s">
        <v>17</v>
      </c>
      <c r="C1258" s="5" t="s">
        <v>43</v>
      </c>
      <c r="D1258" s="5" t="s">
        <v>47</v>
      </c>
      <c r="E1258" s="5">
        <v>2016</v>
      </c>
      <c r="F1258" s="5" t="s">
        <v>49</v>
      </c>
      <c r="G1258" s="6">
        <v>376658</v>
      </c>
      <c r="H1258" s="6">
        <v>662084</v>
      </c>
      <c r="I1258" s="16">
        <v>0</v>
      </c>
      <c r="J1258" s="5">
        <f t="shared" si="38"/>
        <v>0.39803974853266239</v>
      </c>
      <c r="K1258" s="5">
        <f t="shared" si="39"/>
        <v>0.22000045861283729</v>
      </c>
      <c r="Z1258" s="11">
        <v>0</v>
      </c>
    </row>
    <row r="1259" spans="1:26" x14ac:dyDescent="0.3">
      <c r="A1259" s="5">
        <v>1258</v>
      </c>
      <c r="B1259" s="5" t="s">
        <v>17</v>
      </c>
      <c r="C1259" s="5" t="s">
        <v>43</v>
      </c>
      <c r="D1259" s="5" t="s">
        <v>47</v>
      </c>
      <c r="E1259" s="5">
        <v>2016</v>
      </c>
      <c r="F1259" s="5" t="s">
        <v>50</v>
      </c>
      <c r="G1259" s="6">
        <v>370392</v>
      </c>
      <c r="H1259" s="6">
        <v>728511</v>
      </c>
      <c r="I1259" s="16">
        <v>0</v>
      </c>
      <c r="J1259" s="5">
        <f t="shared" si="38"/>
        <v>0.39043798117634498</v>
      </c>
      <c r="K1259" s="5">
        <f t="shared" si="39"/>
        <v>0.24343451626047091</v>
      </c>
      <c r="Z1259" s="11">
        <v>0</v>
      </c>
    </row>
    <row r="1260" spans="1:26" x14ac:dyDescent="0.3">
      <c r="A1260" s="5">
        <v>1259</v>
      </c>
      <c r="B1260" s="5" t="s">
        <v>17</v>
      </c>
      <c r="C1260" s="5" t="s">
        <v>43</v>
      </c>
      <c r="D1260" s="5" t="s">
        <v>47</v>
      </c>
      <c r="E1260" s="5">
        <v>2015</v>
      </c>
      <c r="F1260" s="5" t="s">
        <v>49</v>
      </c>
      <c r="G1260" s="6">
        <v>353080</v>
      </c>
      <c r="H1260" s="6">
        <v>784007</v>
      </c>
      <c r="I1260" s="16">
        <v>0</v>
      </c>
      <c r="J1260" s="5">
        <f t="shared" si="38"/>
        <v>0.36943546019444801</v>
      </c>
      <c r="K1260" s="5">
        <f t="shared" si="39"/>
        <v>0.26301234550480046</v>
      </c>
      <c r="Z1260" s="11">
        <v>0</v>
      </c>
    </row>
    <row r="1261" spans="1:26" x14ac:dyDescent="0.3">
      <c r="A1261" s="5">
        <v>1260</v>
      </c>
      <c r="B1261" s="5" t="s">
        <v>17</v>
      </c>
      <c r="C1261" s="5" t="s">
        <v>43</v>
      </c>
      <c r="D1261" s="5" t="s">
        <v>47</v>
      </c>
      <c r="E1261" s="5">
        <v>2015</v>
      </c>
      <c r="F1261" s="5" t="s">
        <v>50</v>
      </c>
      <c r="G1261" s="6">
        <v>331855</v>
      </c>
      <c r="H1261" s="6">
        <v>815766</v>
      </c>
      <c r="I1261" s="16">
        <v>0</v>
      </c>
      <c r="J1261" s="5">
        <f t="shared" si="38"/>
        <v>0.34368577744024498</v>
      </c>
      <c r="K1261" s="5">
        <f t="shared" si="39"/>
        <v>0.2742162571195233</v>
      </c>
      <c r="Z1261" s="11">
        <v>0</v>
      </c>
    </row>
    <row r="1262" spans="1:26" x14ac:dyDescent="0.3">
      <c r="A1262" s="5">
        <v>1261</v>
      </c>
      <c r="B1262" s="5" t="s">
        <v>17</v>
      </c>
      <c r="C1262" s="5" t="s">
        <v>43</v>
      </c>
      <c r="D1262" s="5" t="s">
        <v>48</v>
      </c>
      <c r="E1262" s="5">
        <v>2016</v>
      </c>
      <c r="F1262" s="5" t="s">
        <v>49</v>
      </c>
      <c r="G1262" s="6">
        <v>399413</v>
      </c>
      <c r="H1262" s="6">
        <v>841092</v>
      </c>
      <c r="I1262" s="16">
        <v>0</v>
      </c>
      <c r="J1262" s="5">
        <f t="shared" si="38"/>
        <v>0.42564559216384684</v>
      </c>
      <c r="K1262" s="5">
        <f t="shared" si="39"/>
        <v>0.28315074074792695</v>
      </c>
      <c r="Z1262" s="11">
        <v>0</v>
      </c>
    </row>
    <row r="1263" spans="1:26" x14ac:dyDescent="0.3">
      <c r="A1263" s="5">
        <v>1262</v>
      </c>
      <c r="B1263" s="5" t="s">
        <v>17</v>
      </c>
      <c r="C1263" s="5" t="s">
        <v>43</v>
      </c>
      <c r="D1263" s="5" t="s">
        <v>48</v>
      </c>
      <c r="E1263" s="5">
        <v>2016</v>
      </c>
      <c r="F1263" s="5" t="s">
        <v>50</v>
      </c>
      <c r="G1263" s="6">
        <v>391070</v>
      </c>
      <c r="H1263" s="6">
        <v>906789</v>
      </c>
      <c r="I1263" s="16">
        <v>0</v>
      </c>
      <c r="J1263" s="5">
        <f t="shared" si="38"/>
        <v>0.41552405608760107</v>
      </c>
      <c r="K1263" s="5">
        <f t="shared" si="39"/>
        <v>0.30632726964847323</v>
      </c>
      <c r="Z1263" s="11">
        <v>0</v>
      </c>
    </row>
    <row r="1264" spans="1:26" x14ac:dyDescent="0.3">
      <c r="A1264" s="5">
        <v>1263</v>
      </c>
      <c r="B1264" s="5" t="s">
        <v>17</v>
      </c>
      <c r="C1264" s="5" t="s">
        <v>43</v>
      </c>
      <c r="D1264" s="5" t="s">
        <v>48</v>
      </c>
      <c r="E1264" s="5">
        <v>2015</v>
      </c>
      <c r="F1264" s="5" t="s">
        <v>49</v>
      </c>
      <c r="G1264" s="6">
        <v>376496</v>
      </c>
      <c r="H1264" s="6">
        <v>928809</v>
      </c>
      <c r="I1264" s="16">
        <v>0</v>
      </c>
      <c r="J1264" s="5">
        <f t="shared" si="38"/>
        <v>0.39784321385157023</v>
      </c>
      <c r="K1264" s="5">
        <f t="shared" si="39"/>
        <v>0.31409546555376616</v>
      </c>
      <c r="Z1264" s="11">
        <v>0</v>
      </c>
    </row>
    <row r="1265" spans="1:26" x14ac:dyDescent="0.3">
      <c r="A1265" s="5">
        <v>1264</v>
      </c>
      <c r="B1265" s="5" t="s">
        <v>17</v>
      </c>
      <c r="C1265" s="5" t="s">
        <v>43</v>
      </c>
      <c r="D1265" s="5" t="s">
        <v>48</v>
      </c>
      <c r="E1265" s="5">
        <v>2015</v>
      </c>
      <c r="F1265" s="5" t="s">
        <v>50</v>
      </c>
      <c r="G1265" s="6">
        <v>358399</v>
      </c>
      <c r="H1265" s="6">
        <v>968221</v>
      </c>
      <c r="I1265" s="16">
        <v>0</v>
      </c>
      <c r="J1265" s="5">
        <f t="shared" si="38"/>
        <v>0.37588834889030698</v>
      </c>
      <c r="K1265" s="5">
        <f t="shared" si="39"/>
        <v>0.32799919566363922</v>
      </c>
      <c r="Z1265" s="11">
        <v>0</v>
      </c>
    </row>
    <row r="1266" spans="1:26" x14ac:dyDescent="0.3">
      <c r="A1266" s="5">
        <v>1265</v>
      </c>
      <c r="B1266" s="5" t="s">
        <v>17</v>
      </c>
      <c r="C1266" s="5" t="s">
        <v>43</v>
      </c>
      <c r="D1266" s="5" t="s">
        <v>47</v>
      </c>
      <c r="E1266" s="5">
        <v>2014</v>
      </c>
      <c r="F1266" s="5" t="s">
        <v>49</v>
      </c>
      <c r="G1266" s="6">
        <v>321009</v>
      </c>
      <c r="H1266" s="6">
        <v>188171</v>
      </c>
      <c r="I1266" s="16">
        <v>2</v>
      </c>
      <c r="J1266" s="5">
        <f t="shared" si="38"/>
        <v>0.33052765922342109</v>
      </c>
      <c r="K1266" s="5">
        <f t="shared" si="39"/>
        <v>5.2813854341035089E-2</v>
      </c>
      <c r="Z1266" s="11">
        <v>2</v>
      </c>
    </row>
    <row r="1267" spans="1:26" x14ac:dyDescent="0.3">
      <c r="A1267" s="5">
        <v>1266</v>
      </c>
      <c r="B1267" s="5" t="s">
        <v>17</v>
      </c>
      <c r="C1267" s="5" t="s">
        <v>43</v>
      </c>
      <c r="D1267" s="5" t="s">
        <v>47</v>
      </c>
      <c r="E1267" s="5">
        <v>2014</v>
      </c>
      <c r="F1267" s="5" t="s">
        <v>50</v>
      </c>
      <c r="G1267" s="6">
        <v>303975</v>
      </c>
      <c r="H1267" s="6">
        <v>218058</v>
      </c>
      <c r="I1267" s="16">
        <v>2</v>
      </c>
      <c r="J1267" s="5">
        <f t="shared" si="38"/>
        <v>0.30986240145969463</v>
      </c>
      <c r="K1267" s="5">
        <f t="shared" si="39"/>
        <v>6.3357363470076394E-2</v>
      </c>
      <c r="Z1267" s="11">
        <v>2</v>
      </c>
    </row>
    <row r="1268" spans="1:26" x14ac:dyDescent="0.3">
      <c r="A1268" s="5">
        <v>1267</v>
      </c>
      <c r="B1268" s="5" t="s">
        <v>17</v>
      </c>
      <c r="C1268" s="5" t="s">
        <v>43</v>
      </c>
      <c r="D1268" s="5" t="s">
        <v>47</v>
      </c>
      <c r="E1268" s="5">
        <v>2013</v>
      </c>
      <c r="F1268" s="5" t="s">
        <v>49</v>
      </c>
      <c r="G1268" s="6">
        <v>293567</v>
      </c>
      <c r="H1268" s="6">
        <v>243461</v>
      </c>
      <c r="I1268" s="16">
        <v>2</v>
      </c>
      <c r="J1268" s="5">
        <f t="shared" si="38"/>
        <v>0.29723565478804581</v>
      </c>
      <c r="K1268" s="5">
        <f t="shared" si="39"/>
        <v>7.2319011089611182E-2</v>
      </c>
      <c r="Z1268" s="11">
        <v>2</v>
      </c>
    </row>
    <row r="1269" spans="1:26" x14ac:dyDescent="0.3">
      <c r="A1269" s="5">
        <v>1268</v>
      </c>
      <c r="B1269" s="5" t="s">
        <v>17</v>
      </c>
      <c r="C1269" s="5" t="s">
        <v>43</v>
      </c>
      <c r="D1269" s="5" t="s">
        <v>47</v>
      </c>
      <c r="E1269" s="5">
        <v>2013</v>
      </c>
      <c r="F1269" s="5" t="s">
        <v>50</v>
      </c>
      <c r="G1269" s="6">
        <v>265582</v>
      </c>
      <c r="H1269" s="6">
        <v>281251</v>
      </c>
      <c r="I1269" s="16">
        <v>2</v>
      </c>
      <c r="J1269" s="5">
        <f t="shared" si="38"/>
        <v>0.26328489521789872</v>
      </c>
      <c r="K1269" s="5">
        <f t="shared" si="39"/>
        <v>8.5650533490202449E-2</v>
      </c>
      <c r="Z1269" s="11">
        <v>2</v>
      </c>
    </row>
    <row r="1270" spans="1:26" x14ac:dyDescent="0.3">
      <c r="A1270" s="5">
        <v>1269</v>
      </c>
      <c r="B1270" s="5" t="s">
        <v>17</v>
      </c>
      <c r="C1270" s="5" t="s">
        <v>43</v>
      </c>
      <c r="D1270" s="5" t="s">
        <v>48</v>
      </c>
      <c r="E1270" s="5">
        <v>2014</v>
      </c>
      <c r="F1270" s="5" t="s">
        <v>49</v>
      </c>
      <c r="G1270" s="6">
        <v>349978</v>
      </c>
      <c r="H1270" s="6">
        <v>344858</v>
      </c>
      <c r="I1270" s="16">
        <v>2</v>
      </c>
      <c r="J1270" s="5">
        <f t="shared" si="38"/>
        <v>0.36567218500464649</v>
      </c>
      <c r="K1270" s="5">
        <f t="shared" si="39"/>
        <v>0.10808975406004653</v>
      </c>
      <c r="Z1270" s="11">
        <v>2</v>
      </c>
    </row>
    <row r="1271" spans="1:26" x14ac:dyDescent="0.3">
      <c r="A1271" s="5">
        <v>1270</v>
      </c>
      <c r="B1271" s="5" t="s">
        <v>17</v>
      </c>
      <c r="C1271" s="5" t="s">
        <v>43</v>
      </c>
      <c r="D1271" s="5" t="s">
        <v>48</v>
      </c>
      <c r="E1271" s="5">
        <v>2014</v>
      </c>
      <c r="F1271" s="5" t="s">
        <v>50</v>
      </c>
      <c r="G1271" s="6">
        <v>336900</v>
      </c>
      <c r="H1271" s="6">
        <v>425229</v>
      </c>
      <c r="I1271" s="16">
        <v>2</v>
      </c>
      <c r="J1271" s="5">
        <f t="shared" si="38"/>
        <v>0.34980625562610856</v>
      </c>
      <c r="K1271" s="5">
        <f t="shared" si="39"/>
        <v>0.13644296355615448</v>
      </c>
      <c r="Z1271" s="11">
        <v>2</v>
      </c>
    </row>
    <row r="1272" spans="1:26" x14ac:dyDescent="0.3">
      <c r="A1272" s="5">
        <v>1271</v>
      </c>
      <c r="B1272" s="5" t="s">
        <v>17</v>
      </c>
      <c r="C1272" s="5" t="s">
        <v>43</v>
      </c>
      <c r="D1272" s="5" t="s">
        <v>48</v>
      </c>
      <c r="E1272" s="5">
        <v>2013</v>
      </c>
      <c r="F1272" s="5" t="s">
        <v>49</v>
      </c>
      <c r="G1272" s="6">
        <v>324072</v>
      </c>
      <c r="H1272" s="6">
        <v>402883</v>
      </c>
      <c r="I1272" s="16">
        <v>2</v>
      </c>
      <c r="J1272" s="5">
        <f t="shared" si="38"/>
        <v>0.3342436205085153</v>
      </c>
      <c r="K1272" s="5">
        <f t="shared" si="39"/>
        <v>0.12855976166243627</v>
      </c>
      <c r="Z1272" s="11">
        <v>2</v>
      </c>
    </row>
    <row r="1273" spans="1:26" x14ac:dyDescent="0.3">
      <c r="A1273" s="5">
        <v>1272</v>
      </c>
      <c r="B1273" s="5" t="s">
        <v>17</v>
      </c>
      <c r="C1273" s="5" t="s">
        <v>43</v>
      </c>
      <c r="D1273" s="5" t="s">
        <v>48</v>
      </c>
      <c r="E1273" s="5">
        <v>2013</v>
      </c>
      <c r="F1273" s="5" t="s">
        <v>50</v>
      </c>
      <c r="G1273" s="6">
        <v>298646</v>
      </c>
      <c r="H1273" s="6">
        <v>460173</v>
      </c>
      <c r="I1273" s="16">
        <v>2</v>
      </c>
      <c r="J1273" s="5">
        <f t="shared" si="38"/>
        <v>0.30339738099339791</v>
      </c>
      <c r="K1273" s="5">
        <f t="shared" si="39"/>
        <v>0.14877047662221063</v>
      </c>
      <c r="Z1273" s="11">
        <v>2</v>
      </c>
    </row>
    <row r="1274" spans="1:26" x14ac:dyDescent="0.3">
      <c r="A1274" s="5">
        <v>1273</v>
      </c>
      <c r="B1274" s="5" t="s">
        <v>17</v>
      </c>
      <c r="C1274" s="5" t="s">
        <v>44</v>
      </c>
      <c r="D1274" s="5" t="s">
        <v>46</v>
      </c>
      <c r="E1274" s="5">
        <v>2022</v>
      </c>
      <c r="F1274" s="5" t="s">
        <v>49</v>
      </c>
      <c r="G1274" s="6">
        <v>133793</v>
      </c>
      <c r="H1274" s="6">
        <v>429317</v>
      </c>
      <c r="I1274" s="16">
        <v>2</v>
      </c>
      <c r="J1274" s="5">
        <f t="shared" si="38"/>
        <v>0.10340150579534674</v>
      </c>
      <c r="K1274" s="5">
        <f t="shared" si="39"/>
        <v>0.13788512453984375</v>
      </c>
      <c r="Z1274" s="11">
        <v>2</v>
      </c>
    </row>
    <row r="1275" spans="1:26" x14ac:dyDescent="0.3">
      <c r="A1275" s="5">
        <v>1274</v>
      </c>
      <c r="B1275" s="5" t="s">
        <v>17</v>
      </c>
      <c r="C1275" s="5" t="s">
        <v>44</v>
      </c>
      <c r="D1275" s="5" t="s">
        <v>46</v>
      </c>
      <c r="E1275" s="5">
        <v>2022</v>
      </c>
      <c r="F1275" s="5" t="s">
        <v>50</v>
      </c>
      <c r="G1275" s="6">
        <v>126217</v>
      </c>
      <c r="H1275" s="6">
        <v>509944</v>
      </c>
      <c r="I1275" s="16">
        <v>0</v>
      </c>
      <c r="J1275" s="5">
        <f t="shared" si="38"/>
        <v>9.4210476511679256E-2</v>
      </c>
      <c r="K1275" s="5">
        <f t="shared" si="39"/>
        <v>0.16632864548698509</v>
      </c>
      <c r="Z1275" s="11">
        <v>0</v>
      </c>
    </row>
    <row r="1276" spans="1:26" x14ac:dyDescent="0.3">
      <c r="A1276" s="5">
        <v>1275</v>
      </c>
      <c r="B1276" s="5" t="s">
        <v>17</v>
      </c>
      <c r="C1276" s="5" t="s">
        <v>44</v>
      </c>
      <c r="D1276" s="5" t="s">
        <v>46</v>
      </c>
      <c r="E1276" s="5">
        <v>2021</v>
      </c>
      <c r="F1276" s="5" t="s">
        <v>49</v>
      </c>
      <c r="G1276" s="6">
        <v>119619</v>
      </c>
      <c r="H1276" s="6">
        <v>586401</v>
      </c>
      <c r="I1276" s="16">
        <v>0</v>
      </c>
      <c r="J1276" s="5">
        <f t="shared" si="38"/>
        <v>8.6205934376827345E-2</v>
      </c>
      <c r="K1276" s="5">
        <f t="shared" si="39"/>
        <v>0.19330107756377804</v>
      </c>
      <c r="Z1276" s="11">
        <v>0</v>
      </c>
    </row>
    <row r="1277" spans="1:26" x14ac:dyDescent="0.3">
      <c r="A1277" s="5">
        <v>1276</v>
      </c>
      <c r="B1277" s="5" t="s">
        <v>17</v>
      </c>
      <c r="C1277" s="5" t="s">
        <v>44</v>
      </c>
      <c r="D1277" s="5" t="s">
        <v>46</v>
      </c>
      <c r="E1277" s="5">
        <v>2021</v>
      </c>
      <c r="F1277" s="5" t="s">
        <v>50</v>
      </c>
      <c r="G1277" s="6">
        <v>115881</v>
      </c>
      <c r="H1277" s="6">
        <v>547295</v>
      </c>
      <c r="I1277" s="16">
        <v>0</v>
      </c>
      <c r="J1277" s="5">
        <f t="shared" si="38"/>
        <v>8.1671078587182547E-2</v>
      </c>
      <c r="K1277" s="5">
        <f t="shared" si="39"/>
        <v>0.17950529786021832</v>
      </c>
      <c r="Z1277" s="11">
        <v>0</v>
      </c>
    </row>
    <row r="1278" spans="1:26" x14ac:dyDescent="0.3">
      <c r="A1278" s="5">
        <v>1277</v>
      </c>
      <c r="B1278" s="5" t="s">
        <v>17</v>
      </c>
      <c r="C1278" s="5" t="s">
        <v>44</v>
      </c>
      <c r="D1278" s="5" t="s">
        <v>47</v>
      </c>
      <c r="E1278" s="5">
        <v>2022</v>
      </c>
      <c r="F1278" s="5" t="s">
        <v>49</v>
      </c>
      <c r="G1278" s="6">
        <v>124605</v>
      </c>
      <c r="H1278" s="6">
        <v>607647</v>
      </c>
      <c r="I1278" s="16">
        <v>0</v>
      </c>
      <c r="J1278" s="5">
        <f t="shared" si="38"/>
        <v>9.2254835117107983E-2</v>
      </c>
      <c r="K1278" s="5">
        <f t="shared" si="39"/>
        <v>0.20079622244133724</v>
      </c>
      <c r="Z1278" s="11">
        <v>0</v>
      </c>
    </row>
    <row r="1279" spans="1:26" x14ac:dyDescent="0.3">
      <c r="A1279" s="5">
        <v>1278</v>
      </c>
      <c r="B1279" s="5" t="s">
        <v>17</v>
      </c>
      <c r="C1279" s="5" t="s">
        <v>44</v>
      </c>
      <c r="D1279" s="5" t="s">
        <v>47</v>
      </c>
      <c r="E1279" s="5">
        <v>2022</v>
      </c>
      <c r="F1279" s="5" t="s">
        <v>50</v>
      </c>
      <c r="G1279" s="6">
        <v>115486</v>
      </c>
      <c r="H1279" s="6">
        <v>580886</v>
      </c>
      <c r="I1279" s="16">
        <v>0</v>
      </c>
      <c r="J1279" s="5">
        <f t="shared" si="38"/>
        <v>8.1191873654889959E-2</v>
      </c>
      <c r="K1279" s="5">
        <f t="shared" si="39"/>
        <v>0.19135550079639882</v>
      </c>
      <c r="Z1279" s="11">
        <v>0</v>
      </c>
    </row>
    <row r="1280" spans="1:26" x14ac:dyDescent="0.3">
      <c r="A1280" s="5">
        <v>1279</v>
      </c>
      <c r="B1280" s="5" t="s">
        <v>17</v>
      </c>
      <c r="C1280" s="5" t="s">
        <v>44</v>
      </c>
      <c r="D1280" s="5" t="s">
        <v>47</v>
      </c>
      <c r="E1280" s="5">
        <v>2021</v>
      </c>
      <c r="F1280" s="5" t="s">
        <v>49</v>
      </c>
      <c r="G1280" s="6">
        <v>109351</v>
      </c>
      <c r="H1280" s="6">
        <v>570842</v>
      </c>
      <c r="I1280" s="16">
        <v>0</v>
      </c>
      <c r="J1280" s="5">
        <f t="shared" si="38"/>
        <v>7.3749032491307584E-2</v>
      </c>
      <c r="K1280" s="5">
        <f t="shared" si="39"/>
        <v>0.18781218745976114</v>
      </c>
      <c r="Z1280" s="11">
        <v>0</v>
      </c>
    </row>
    <row r="1281" spans="1:26" x14ac:dyDescent="0.3">
      <c r="A1281" s="5">
        <v>1280</v>
      </c>
      <c r="B1281" s="5" t="s">
        <v>17</v>
      </c>
      <c r="C1281" s="5" t="s">
        <v>44</v>
      </c>
      <c r="D1281" s="5" t="s">
        <v>47</v>
      </c>
      <c r="E1281" s="5">
        <v>2021</v>
      </c>
      <c r="F1281" s="5" t="s">
        <v>50</v>
      </c>
      <c r="G1281" s="6">
        <v>105631</v>
      </c>
      <c r="H1281" s="6">
        <v>613756</v>
      </c>
      <c r="I1281" s="16">
        <v>0</v>
      </c>
      <c r="J1281" s="5">
        <f t="shared" si="38"/>
        <v>6.9236013888450798E-2</v>
      </c>
      <c r="K1281" s="5">
        <f t="shared" si="39"/>
        <v>0.20295134999744235</v>
      </c>
      <c r="Z1281" s="11">
        <v>0</v>
      </c>
    </row>
    <row r="1282" spans="1:26" x14ac:dyDescent="0.3">
      <c r="A1282" s="5">
        <v>1281</v>
      </c>
      <c r="B1282" s="5" t="s">
        <v>17</v>
      </c>
      <c r="C1282" s="5" t="s">
        <v>44</v>
      </c>
      <c r="D1282" s="5" t="s">
        <v>48</v>
      </c>
      <c r="E1282" s="5">
        <v>2022</v>
      </c>
      <c r="F1282" s="5" t="s">
        <v>49</v>
      </c>
      <c r="G1282" s="6">
        <v>153690</v>
      </c>
      <c r="H1282" s="6">
        <v>194534</v>
      </c>
      <c r="I1282" s="16">
        <v>2</v>
      </c>
      <c r="J1282" s="5">
        <f t="shared" ref="J1282:J1345" si="40">(G1282-MIN($G$2:$G$5110))/(MAX($G$2:$G$5110)-MIN($G$2:$G$5110))</f>
        <v>0.12754008943541167</v>
      </c>
      <c r="K1282" s="5">
        <f t="shared" si="39"/>
        <v>5.5058587789962379E-2</v>
      </c>
      <c r="Z1282" s="11">
        <v>2</v>
      </c>
    </row>
    <row r="1283" spans="1:26" x14ac:dyDescent="0.3">
      <c r="A1283" s="5">
        <v>1282</v>
      </c>
      <c r="B1283" s="5" t="s">
        <v>17</v>
      </c>
      <c r="C1283" s="5" t="s">
        <v>44</v>
      </c>
      <c r="D1283" s="5" t="s">
        <v>48</v>
      </c>
      <c r="E1283" s="5">
        <v>2022</v>
      </c>
      <c r="F1283" s="5" t="s">
        <v>50</v>
      </c>
      <c r="G1283" s="6">
        <v>149250</v>
      </c>
      <c r="H1283" s="6">
        <v>238464</v>
      </c>
      <c r="I1283" s="16">
        <v>2</v>
      </c>
      <c r="J1283" s="5">
        <f t="shared" si="40"/>
        <v>0.12215358336103421</v>
      </c>
      <c r="K1283" s="5">
        <f t="shared" ref="K1283:K1346" si="41">(H1283-MIN($H$2:$H$5110))/(MAX($H$2:$H$5110)-MIN($H$2:$H$5110))</f>
        <v>7.0556173898932317E-2</v>
      </c>
      <c r="Z1283" s="11">
        <v>2</v>
      </c>
    </row>
    <row r="1284" spans="1:26" x14ac:dyDescent="0.3">
      <c r="A1284" s="5">
        <v>1283</v>
      </c>
      <c r="B1284" s="5" t="s">
        <v>17</v>
      </c>
      <c r="C1284" s="5" t="s">
        <v>44</v>
      </c>
      <c r="D1284" s="5" t="s">
        <v>48</v>
      </c>
      <c r="E1284" s="5">
        <v>2021</v>
      </c>
      <c r="F1284" s="5" t="s">
        <v>49</v>
      </c>
      <c r="G1284" s="6">
        <v>142414</v>
      </c>
      <c r="H1284" s="6">
        <v>307123</v>
      </c>
      <c r="I1284" s="16">
        <v>2</v>
      </c>
      <c r="J1284" s="5">
        <f t="shared" si="40"/>
        <v>0.11386030508976297</v>
      </c>
      <c r="K1284" s="5">
        <f t="shared" si="41"/>
        <v>9.477763451026322E-2</v>
      </c>
      <c r="Z1284" s="11">
        <v>2</v>
      </c>
    </row>
    <row r="1285" spans="1:26" x14ac:dyDescent="0.3">
      <c r="A1285" s="5">
        <v>1284</v>
      </c>
      <c r="B1285" s="5" t="s">
        <v>17</v>
      </c>
      <c r="C1285" s="5" t="s">
        <v>44</v>
      </c>
      <c r="D1285" s="5" t="s">
        <v>48</v>
      </c>
      <c r="E1285" s="5">
        <v>2021</v>
      </c>
      <c r="F1285" s="5" t="s">
        <v>50</v>
      </c>
      <c r="G1285" s="6">
        <v>138692</v>
      </c>
      <c r="H1285" s="6">
        <v>390051</v>
      </c>
      <c r="I1285" s="16">
        <v>2</v>
      </c>
      <c r="J1285" s="5">
        <f t="shared" si="40"/>
        <v>0.10934486013281862</v>
      </c>
      <c r="K1285" s="5">
        <f t="shared" si="41"/>
        <v>0.12403290017938817</v>
      </c>
      <c r="Z1285" s="11">
        <v>2</v>
      </c>
    </row>
    <row r="1286" spans="1:26" x14ac:dyDescent="0.3">
      <c r="A1286" s="5">
        <v>1285</v>
      </c>
      <c r="B1286" s="5" t="s">
        <v>17</v>
      </c>
      <c r="C1286" s="5" t="s">
        <v>44</v>
      </c>
      <c r="D1286" s="5" t="s">
        <v>46</v>
      </c>
      <c r="E1286" s="5">
        <v>2020</v>
      </c>
      <c r="F1286" s="5" t="s">
        <v>49</v>
      </c>
      <c r="G1286" s="6">
        <v>113352</v>
      </c>
      <c r="H1286" s="6">
        <v>399098</v>
      </c>
      <c r="I1286" s="16">
        <v>2</v>
      </c>
      <c r="J1286" s="5">
        <f t="shared" si="40"/>
        <v>7.8602953843466189E-2</v>
      </c>
      <c r="K1286" s="5">
        <f t="shared" si="41"/>
        <v>0.12722449274774353</v>
      </c>
      <c r="Z1286" s="11">
        <v>2</v>
      </c>
    </row>
    <row r="1287" spans="1:26" x14ac:dyDescent="0.3">
      <c r="A1287" s="5">
        <v>1286</v>
      </c>
      <c r="B1287" s="5" t="s">
        <v>17</v>
      </c>
      <c r="C1287" s="5" t="s">
        <v>44</v>
      </c>
      <c r="D1287" s="5" t="s">
        <v>46</v>
      </c>
      <c r="E1287" s="5">
        <v>2020</v>
      </c>
      <c r="F1287" s="5" t="s">
        <v>50</v>
      </c>
      <c r="G1287" s="6">
        <v>111340</v>
      </c>
      <c r="H1287" s="6">
        <v>448929</v>
      </c>
      <c r="I1287" s="16">
        <v>2</v>
      </c>
      <c r="J1287" s="5">
        <f t="shared" si="40"/>
        <v>7.6162041631383431E-2</v>
      </c>
      <c r="K1287" s="5">
        <f t="shared" si="41"/>
        <v>0.14480382835885397</v>
      </c>
      <c r="Z1287" s="11">
        <v>2</v>
      </c>
    </row>
    <row r="1288" spans="1:26" x14ac:dyDescent="0.3">
      <c r="A1288" s="5">
        <v>1287</v>
      </c>
      <c r="B1288" s="5" t="s">
        <v>17</v>
      </c>
      <c r="C1288" s="5" t="s">
        <v>44</v>
      </c>
      <c r="D1288" s="5" t="s">
        <v>46</v>
      </c>
      <c r="E1288" s="5">
        <v>2019</v>
      </c>
      <c r="F1288" s="5" t="s">
        <v>49</v>
      </c>
      <c r="G1288" s="6">
        <v>108863</v>
      </c>
      <c r="H1288" s="6">
        <v>594881</v>
      </c>
      <c r="I1288" s="16">
        <v>0</v>
      </c>
      <c r="J1288" s="5">
        <f t="shared" si="40"/>
        <v>7.3157002093943574E-2</v>
      </c>
      <c r="K1288" s="5">
        <f t="shared" si="41"/>
        <v>0.1962926443792587</v>
      </c>
      <c r="Z1288" s="11">
        <v>0</v>
      </c>
    </row>
    <row r="1289" spans="1:26" x14ac:dyDescent="0.3">
      <c r="A1289" s="5">
        <v>1288</v>
      </c>
      <c r="B1289" s="5" t="s">
        <v>17</v>
      </c>
      <c r="C1289" s="5" t="s">
        <v>44</v>
      </c>
      <c r="D1289" s="5" t="s">
        <v>46</v>
      </c>
      <c r="E1289" s="5">
        <v>2019</v>
      </c>
      <c r="F1289" s="5" t="s">
        <v>50</v>
      </c>
      <c r="G1289" s="6">
        <v>104297</v>
      </c>
      <c r="H1289" s="6">
        <v>623276</v>
      </c>
      <c r="I1289" s="16">
        <v>0</v>
      </c>
      <c r="J1289" s="5">
        <f t="shared" si="40"/>
        <v>6.7617635712049998E-2</v>
      </c>
      <c r="K1289" s="5">
        <f t="shared" si="41"/>
        <v>0.2063098070827461</v>
      </c>
      <c r="Z1289" s="11">
        <v>0</v>
      </c>
    </row>
    <row r="1290" spans="1:26" x14ac:dyDescent="0.3">
      <c r="A1290" s="5">
        <v>1289</v>
      </c>
      <c r="B1290" s="5" t="s">
        <v>17</v>
      </c>
      <c r="C1290" s="5" t="s">
        <v>44</v>
      </c>
      <c r="D1290" s="5" t="s">
        <v>47</v>
      </c>
      <c r="E1290" s="5">
        <v>2020</v>
      </c>
      <c r="F1290" s="5" t="s">
        <v>49</v>
      </c>
      <c r="G1290" s="6">
        <v>103319</v>
      </c>
      <c r="H1290" s="6">
        <v>629817</v>
      </c>
      <c r="I1290" s="16">
        <v>0</v>
      </c>
      <c r="J1290" s="5">
        <f t="shared" si="40"/>
        <v>6.6431148563234427E-2</v>
      </c>
      <c r="K1290" s="5">
        <f t="shared" si="41"/>
        <v>0.20861733521247003</v>
      </c>
      <c r="Z1290" s="11">
        <v>0</v>
      </c>
    </row>
    <row r="1291" spans="1:26" x14ac:dyDescent="0.3">
      <c r="A1291" s="5">
        <v>1290</v>
      </c>
      <c r="B1291" s="5" t="s">
        <v>17</v>
      </c>
      <c r="C1291" s="5" t="s">
        <v>44</v>
      </c>
      <c r="D1291" s="5" t="s">
        <v>47</v>
      </c>
      <c r="E1291" s="5">
        <v>2020</v>
      </c>
      <c r="F1291" s="5" t="s">
        <v>50</v>
      </c>
      <c r="G1291" s="6">
        <v>101230</v>
      </c>
      <c r="H1291" s="6">
        <v>667676</v>
      </c>
      <c r="I1291" s="16">
        <v>0</v>
      </c>
      <c r="J1291" s="5">
        <f t="shared" si="40"/>
        <v>6.3896821718780708E-2</v>
      </c>
      <c r="K1291" s="5">
        <f t="shared" si="41"/>
        <v>0.22197319937134763</v>
      </c>
      <c r="Z1291" s="11">
        <v>0</v>
      </c>
    </row>
    <row r="1292" spans="1:26" x14ac:dyDescent="0.3">
      <c r="A1292" s="5">
        <v>1291</v>
      </c>
      <c r="B1292" s="5" t="s">
        <v>17</v>
      </c>
      <c r="C1292" s="5" t="s">
        <v>44</v>
      </c>
      <c r="D1292" s="5" t="s">
        <v>47</v>
      </c>
      <c r="E1292" s="5">
        <v>2019</v>
      </c>
      <c r="F1292" s="5" t="s">
        <v>49</v>
      </c>
      <c r="G1292" s="6">
        <v>99359</v>
      </c>
      <c r="H1292" s="6">
        <v>714936</v>
      </c>
      <c r="I1292" s="16">
        <v>0</v>
      </c>
      <c r="J1292" s="5">
        <f t="shared" si="40"/>
        <v>6.1626967469870751E-2</v>
      </c>
      <c r="K1292" s="5">
        <f t="shared" si="41"/>
        <v>0.23864553990196269</v>
      </c>
      <c r="Z1292" s="11">
        <v>0</v>
      </c>
    </row>
    <row r="1293" spans="1:26" x14ac:dyDescent="0.3">
      <c r="A1293" s="5">
        <v>1292</v>
      </c>
      <c r="B1293" s="5" t="s">
        <v>17</v>
      </c>
      <c r="C1293" s="5" t="s">
        <v>44</v>
      </c>
      <c r="D1293" s="5" t="s">
        <v>47</v>
      </c>
      <c r="E1293" s="5">
        <v>2019</v>
      </c>
      <c r="F1293" s="5" t="s">
        <v>50</v>
      </c>
      <c r="G1293" s="6">
        <v>93145</v>
      </c>
      <c r="H1293" s="6">
        <v>715402</v>
      </c>
      <c r="I1293" s="16">
        <v>0</v>
      </c>
      <c r="J1293" s="5">
        <f t="shared" si="40"/>
        <v>5.4088285319829864E-2</v>
      </c>
      <c r="K1293" s="5">
        <f t="shared" si="41"/>
        <v>0.23880993496517189</v>
      </c>
      <c r="Z1293" s="11">
        <v>0</v>
      </c>
    </row>
    <row r="1294" spans="1:26" x14ac:dyDescent="0.3">
      <c r="A1294" s="5">
        <v>1293</v>
      </c>
      <c r="B1294" s="5" t="s">
        <v>17</v>
      </c>
      <c r="C1294" s="5" t="s">
        <v>44</v>
      </c>
      <c r="D1294" s="5" t="s">
        <v>48</v>
      </c>
      <c r="E1294" s="5">
        <v>2020</v>
      </c>
      <c r="F1294" s="5" t="s">
        <v>49</v>
      </c>
      <c r="G1294" s="6">
        <v>136249</v>
      </c>
      <c r="H1294" s="6">
        <v>710733</v>
      </c>
      <c r="I1294" s="16">
        <v>0</v>
      </c>
      <c r="J1294" s="5">
        <f t="shared" si="40"/>
        <v>0.10638106861486724</v>
      </c>
      <c r="K1294" s="5">
        <f t="shared" si="41"/>
        <v>0.23716280932112954</v>
      </c>
      <c r="Z1294" s="11">
        <v>0</v>
      </c>
    </row>
    <row r="1295" spans="1:26" x14ac:dyDescent="0.3">
      <c r="A1295" s="5">
        <v>1294</v>
      </c>
      <c r="B1295" s="5" t="s">
        <v>17</v>
      </c>
      <c r="C1295" s="5" t="s">
        <v>44</v>
      </c>
      <c r="D1295" s="5" t="s">
        <v>48</v>
      </c>
      <c r="E1295" s="5">
        <v>2020</v>
      </c>
      <c r="F1295" s="5" t="s">
        <v>50</v>
      </c>
      <c r="G1295" s="6">
        <v>135083</v>
      </c>
      <c r="H1295" s="6">
        <v>757707</v>
      </c>
      <c r="I1295" s="16">
        <v>0</v>
      </c>
      <c r="J1295" s="5">
        <f t="shared" si="40"/>
        <v>0.10496650418182127</v>
      </c>
      <c r="K1295" s="5">
        <f t="shared" si="41"/>
        <v>0.25373425502754321</v>
      </c>
      <c r="Z1295" s="11">
        <v>0</v>
      </c>
    </row>
    <row r="1296" spans="1:26" x14ac:dyDescent="0.3">
      <c r="A1296" s="5">
        <v>1295</v>
      </c>
      <c r="B1296" s="5" t="s">
        <v>17</v>
      </c>
      <c r="C1296" s="5" t="s">
        <v>44</v>
      </c>
      <c r="D1296" s="5" t="s">
        <v>48</v>
      </c>
      <c r="E1296" s="5">
        <v>2019</v>
      </c>
      <c r="F1296" s="5" t="s">
        <v>49</v>
      </c>
      <c r="G1296" s="6">
        <v>131660</v>
      </c>
      <c r="H1296" s="6">
        <v>753993</v>
      </c>
      <c r="I1296" s="16">
        <v>0</v>
      </c>
      <c r="J1296" s="5">
        <f t="shared" si="40"/>
        <v>0.10081379916096676</v>
      </c>
      <c r="K1296" s="5">
        <f t="shared" si="41"/>
        <v>0.25242403342934805</v>
      </c>
      <c r="Z1296" s="11">
        <v>0</v>
      </c>
    </row>
    <row r="1297" spans="1:26" x14ac:dyDescent="0.3">
      <c r="A1297" s="5">
        <v>1296</v>
      </c>
      <c r="B1297" s="5" t="s">
        <v>17</v>
      </c>
      <c r="C1297" s="5" t="s">
        <v>44</v>
      </c>
      <c r="D1297" s="5" t="s">
        <v>48</v>
      </c>
      <c r="E1297" s="5">
        <v>2019</v>
      </c>
      <c r="F1297" s="5" t="s">
        <v>50</v>
      </c>
      <c r="G1297" s="6">
        <v>130498</v>
      </c>
      <c r="H1297" s="6">
        <v>718121</v>
      </c>
      <c r="I1297" s="16">
        <v>0</v>
      </c>
      <c r="J1297" s="5">
        <f t="shared" si="40"/>
        <v>9.9404087436095898E-2</v>
      </c>
      <c r="K1297" s="5">
        <f t="shared" si="41"/>
        <v>0.23976914135329594</v>
      </c>
      <c r="Z1297" s="11">
        <v>0</v>
      </c>
    </row>
    <row r="1298" spans="1:26" x14ac:dyDescent="0.3">
      <c r="A1298" s="5">
        <v>1297</v>
      </c>
      <c r="B1298" s="5" t="s">
        <v>17</v>
      </c>
      <c r="C1298" s="5" t="s">
        <v>44</v>
      </c>
      <c r="D1298" s="5" t="s">
        <v>46</v>
      </c>
      <c r="E1298" s="5">
        <v>2018</v>
      </c>
      <c r="F1298" s="5" t="s">
        <v>49</v>
      </c>
      <c r="G1298" s="6">
        <v>101178</v>
      </c>
      <c r="H1298" s="6">
        <v>382705</v>
      </c>
      <c r="I1298" s="16">
        <v>2</v>
      </c>
      <c r="J1298" s="5">
        <f t="shared" si="40"/>
        <v>6.3833736512504222E-2</v>
      </c>
      <c r="K1298" s="5">
        <f t="shared" si="41"/>
        <v>0.12144138486965694</v>
      </c>
      <c r="Z1298" s="11">
        <v>2</v>
      </c>
    </row>
    <row r="1299" spans="1:26" x14ac:dyDescent="0.3">
      <c r="A1299" s="5">
        <v>1298</v>
      </c>
      <c r="B1299" s="5" t="s">
        <v>17</v>
      </c>
      <c r="C1299" s="5" t="s">
        <v>44</v>
      </c>
      <c r="D1299" s="5" t="s">
        <v>46</v>
      </c>
      <c r="E1299" s="5">
        <v>2018</v>
      </c>
      <c r="F1299" s="5" t="s">
        <v>50</v>
      </c>
      <c r="G1299" s="6">
        <v>100595</v>
      </c>
      <c r="H1299" s="6">
        <v>456522</v>
      </c>
      <c r="I1299" s="16">
        <v>2</v>
      </c>
      <c r="J1299" s="5">
        <f t="shared" si="40"/>
        <v>6.3126454295981224E-2</v>
      </c>
      <c r="K1299" s="5">
        <f t="shared" si="41"/>
        <v>0.14748248010766818</v>
      </c>
      <c r="Z1299" s="11">
        <v>2</v>
      </c>
    </row>
    <row r="1300" spans="1:26" x14ac:dyDescent="0.3">
      <c r="A1300" s="5">
        <v>1299</v>
      </c>
      <c r="B1300" s="5" t="s">
        <v>17</v>
      </c>
      <c r="C1300" s="5" t="s">
        <v>44</v>
      </c>
      <c r="D1300" s="5" t="s">
        <v>46</v>
      </c>
      <c r="E1300" s="5">
        <v>2017</v>
      </c>
      <c r="F1300" s="5" t="s">
        <v>49</v>
      </c>
      <c r="G1300" s="6">
        <v>97377</v>
      </c>
      <c r="H1300" s="6">
        <v>550584</v>
      </c>
      <c r="I1300" s="16">
        <v>0</v>
      </c>
      <c r="J1300" s="5">
        <f t="shared" si="40"/>
        <v>5.9222450569101352E-2</v>
      </c>
      <c r="K1300" s="5">
        <f t="shared" si="41"/>
        <v>0.18066558833853388</v>
      </c>
      <c r="Z1300" s="11">
        <v>0</v>
      </c>
    </row>
    <row r="1301" spans="1:26" x14ac:dyDescent="0.3">
      <c r="A1301" s="5">
        <v>1300</v>
      </c>
      <c r="B1301" s="5" t="s">
        <v>17</v>
      </c>
      <c r="C1301" s="5" t="s">
        <v>44</v>
      </c>
      <c r="D1301" s="5" t="s">
        <v>46</v>
      </c>
      <c r="E1301" s="5">
        <v>2017</v>
      </c>
      <c r="F1301" s="5" t="s">
        <v>50</v>
      </c>
      <c r="G1301" s="6">
        <v>94388</v>
      </c>
      <c r="H1301" s="6">
        <v>671302</v>
      </c>
      <c r="I1301" s="16">
        <v>0</v>
      </c>
      <c r="J1301" s="5">
        <f t="shared" si="40"/>
        <v>5.5596264385246799E-2</v>
      </c>
      <c r="K1301" s="5">
        <f t="shared" si="41"/>
        <v>0.2232523764082501</v>
      </c>
      <c r="Z1301" s="11">
        <v>0</v>
      </c>
    </row>
    <row r="1302" spans="1:26" x14ac:dyDescent="0.3">
      <c r="A1302" s="5">
        <v>1301</v>
      </c>
      <c r="B1302" s="5" t="s">
        <v>17</v>
      </c>
      <c r="C1302" s="5" t="s">
        <v>44</v>
      </c>
      <c r="D1302" s="5" t="s">
        <v>47</v>
      </c>
      <c r="E1302" s="5">
        <v>2018</v>
      </c>
      <c r="F1302" s="5" t="s">
        <v>49</v>
      </c>
      <c r="G1302" s="6">
        <v>91243</v>
      </c>
      <c r="H1302" s="6">
        <v>743956</v>
      </c>
      <c r="I1302" s="16">
        <v>0</v>
      </c>
      <c r="J1302" s="5">
        <f t="shared" si="40"/>
        <v>5.1780822582562766E-2</v>
      </c>
      <c r="K1302" s="5">
        <f t="shared" si="41"/>
        <v>0.24888318954644953</v>
      </c>
      <c r="Z1302" s="11">
        <v>0</v>
      </c>
    </row>
    <row r="1303" spans="1:26" x14ac:dyDescent="0.3">
      <c r="A1303" s="5">
        <v>1302</v>
      </c>
      <c r="B1303" s="5" t="s">
        <v>17</v>
      </c>
      <c r="C1303" s="5" t="s">
        <v>44</v>
      </c>
      <c r="D1303" s="5" t="s">
        <v>47</v>
      </c>
      <c r="E1303" s="5">
        <v>2018</v>
      </c>
      <c r="F1303" s="5" t="s">
        <v>50</v>
      </c>
      <c r="G1303" s="6">
        <v>91186</v>
      </c>
      <c r="H1303" s="6">
        <v>874158</v>
      </c>
      <c r="I1303" s="16">
        <v>0</v>
      </c>
      <c r="J1303" s="5">
        <f t="shared" si="40"/>
        <v>5.1711671491067375E-2</v>
      </c>
      <c r="K1303" s="5">
        <f t="shared" si="41"/>
        <v>0.29481573465366795</v>
      </c>
      <c r="Z1303" s="11">
        <v>0</v>
      </c>
    </row>
    <row r="1304" spans="1:26" x14ac:dyDescent="0.3">
      <c r="A1304" s="5">
        <v>1303</v>
      </c>
      <c r="B1304" s="5" t="s">
        <v>17</v>
      </c>
      <c r="C1304" s="5" t="s">
        <v>44</v>
      </c>
      <c r="D1304" s="5" t="s">
        <v>47</v>
      </c>
      <c r="E1304" s="5">
        <v>2017</v>
      </c>
      <c r="F1304" s="5" t="s">
        <v>49</v>
      </c>
      <c r="G1304" s="6">
        <v>88588</v>
      </c>
      <c r="H1304" s="6">
        <v>997763</v>
      </c>
      <c r="I1304" s="16">
        <v>0</v>
      </c>
      <c r="J1304" s="5">
        <f t="shared" si="40"/>
        <v>4.8559837531330294E-2</v>
      </c>
      <c r="K1304" s="5">
        <f t="shared" si="41"/>
        <v>0.33842099600124886</v>
      </c>
      <c r="Z1304" s="11">
        <v>0</v>
      </c>
    </row>
    <row r="1305" spans="1:26" x14ac:dyDescent="0.3">
      <c r="A1305" s="5">
        <v>1304</v>
      </c>
      <c r="B1305" s="5" t="s">
        <v>17</v>
      </c>
      <c r="C1305" s="5" t="s">
        <v>44</v>
      </c>
      <c r="D1305" s="5" t="s">
        <v>47</v>
      </c>
      <c r="E1305" s="5">
        <v>2017</v>
      </c>
      <c r="F1305" s="5" t="s">
        <v>50</v>
      </c>
      <c r="G1305" s="6">
        <v>85168</v>
      </c>
      <c r="H1305" s="6">
        <v>1083449</v>
      </c>
      <c r="I1305" s="16">
        <v>1</v>
      </c>
      <c r="J1305" s="5">
        <f t="shared" si="40"/>
        <v>4.4410772041607122E-2</v>
      </c>
      <c r="K1305" s="5">
        <f t="shared" si="41"/>
        <v>0.3686492264436162</v>
      </c>
      <c r="Z1305" s="11">
        <v>1</v>
      </c>
    </row>
    <row r="1306" spans="1:26" x14ac:dyDescent="0.3">
      <c r="A1306" s="5">
        <v>1305</v>
      </c>
      <c r="B1306" s="5" t="s">
        <v>17</v>
      </c>
      <c r="C1306" s="5" t="s">
        <v>44</v>
      </c>
      <c r="D1306" s="5" t="s">
        <v>48</v>
      </c>
      <c r="E1306" s="5">
        <v>2018</v>
      </c>
      <c r="F1306" s="5" t="s">
        <v>49</v>
      </c>
      <c r="G1306" s="6">
        <v>125852</v>
      </c>
      <c r="H1306" s="6">
        <v>1059134</v>
      </c>
      <c r="I1306" s="16">
        <v>1</v>
      </c>
      <c r="J1306" s="5">
        <f t="shared" si="40"/>
        <v>9.3767666890700027E-2</v>
      </c>
      <c r="K1306" s="5">
        <f t="shared" si="41"/>
        <v>0.36007140249097325</v>
      </c>
      <c r="Z1306" s="11">
        <v>1</v>
      </c>
    </row>
    <row r="1307" spans="1:26" x14ac:dyDescent="0.3">
      <c r="A1307" s="5">
        <v>1306</v>
      </c>
      <c r="B1307" s="5" t="s">
        <v>17</v>
      </c>
      <c r="C1307" s="5" t="s">
        <v>44</v>
      </c>
      <c r="D1307" s="5" t="s">
        <v>48</v>
      </c>
      <c r="E1307" s="5">
        <v>2018</v>
      </c>
      <c r="F1307" s="5" t="s">
        <v>50</v>
      </c>
      <c r="G1307" s="6">
        <v>124955</v>
      </c>
      <c r="H1307" s="6">
        <v>1177621</v>
      </c>
      <c r="I1307" s="16">
        <v>1</v>
      </c>
      <c r="J1307" s="5">
        <f t="shared" si="40"/>
        <v>9.2679447082430533E-2</v>
      </c>
      <c r="K1307" s="5">
        <f t="shared" si="41"/>
        <v>0.40187114037609778</v>
      </c>
      <c r="Z1307" s="11">
        <v>1</v>
      </c>
    </row>
    <row r="1308" spans="1:26" x14ac:dyDescent="0.3">
      <c r="A1308" s="5">
        <v>1307</v>
      </c>
      <c r="B1308" s="5" t="s">
        <v>17</v>
      </c>
      <c r="C1308" s="5" t="s">
        <v>44</v>
      </c>
      <c r="D1308" s="5" t="s">
        <v>48</v>
      </c>
      <c r="E1308" s="5">
        <v>2017</v>
      </c>
      <c r="F1308" s="5" t="s">
        <v>49</v>
      </c>
      <c r="G1308" s="6">
        <v>122686</v>
      </c>
      <c r="H1308" s="6">
        <v>1301338</v>
      </c>
      <c r="I1308" s="16">
        <v>1</v>
      </c>
      <c r="J1308" s="5">
        <f t="shared" si="40"/>
        <v>8.9926748370096649E-2</v>
      </c>
      <c r="K1308" s="5">
        <f t="shared" si="41"/>
        <v>0.44551591298350579</v>
      </c>
      <c r="Z1308" s="11">
        <v>1</v>
      </c>
    </row>
    <row r="1309" spans="1:26" x14ac:dyDescent="0.3">
      <c r="A1309" s="5">
        <v>1308</v>
      </c>
      <c r="B1309" s="5" t="s">
        <v>17</v>
      </c>
      <c r="C1309" s="5" t="s">
        <v>44</v>
      </c>
      <c r="D1309" s="5" t="s">
        <v>48</v>
      </c>
      <c r="E1309" s="5">
        <v>2017</v>
      </c>
      <c r="F1309" s="5" t="s">
        <v>50</v>
      </c>
      <c r="G1309" s="6">
        <v>120877</v>
      </c>
      <c r="H1309" s="6">
        <v>1262697</v>
      </c>
      <c r="I1309" s="16">
        <v>1</v>
      </c>
      <c r="J1309" s="5">
        <f t="shared" si="40"/>
        <v>8.7732111097900967E-2</v>
      </c>
      <c r="K1309" s="5">
        <f t="shared" si="41"/>
        <v>0.43188417556404968</v>
      </c>
      <c r="Z1309" s="11">
        <v>1</v>
      </c>
    </row>
    <row r="1310" spans="1:26" x14ac:dyDescent="0.3">
      <c r="A1310" s="5">
        <v>1309</v>
      </c>
      <c r="B1310" s="5" t="s">
        <v>17</v>
      </c>
      <c r="C1310" s="5" t="s">
        <v>44</v>
      </c>
      <c r="D1310" s="5" t="s">
        <v>46</v>
      </c>
      <c r="E1310" s="5">
        <v>2016</v>
      </c>
      <c r="F1310" s="5" t="s">
        <v>49</v>
      </c>
      <c r="G1310" s="6">
        <v>91246</v>
      </c>
      <c r="H1310" s="6">
        <v>1318381</v>
      </c>
      <c r="I1310" s="16">
        <v>1</v>
      </c>
      <c r="J1310" s="5">
        <f t="shared" si="40"/>
        <v>5.1784462113694099E-2</v>
      </c>
      <c r="K1310" s="5">
        <f t="shared" si="41"/>
        <v>0.45152832728023184</v>
      </c>
      <c r="Z1310" s="11">
        <v>1</v>
      </c>
    </row>
    <row r="1311" spans="1:26" x14ac:dyDescent="0.3">
      <c r="A1311" s="5">
        <v>1310</v>
      </c>
      <c r="B1311" s="5" t="s">
        <v>17</v>
      </c>
      <c r="C1311" s="5" t="s">
        <v>44</v>
      </c>
      <c r="D1311" s="5" t="s">
        <v>46</v>
      </c>
      <c r="E1311" s="5">
        <v>2016</v>
      </c>
      <c r="F1311" s="5" t="s">
        <v>50</v>
      </c>
      <c r="G1311" s="6">
        <v>85749</v>
      </c>
      <c r="H1311" s="6">
        <v>1338593</v>
      </c>
      <c r="I1311" s="16">
        <v>1</v>
      </c>
      <c r="J1311" s="5">
        <f t="shared" si="40"/>
        <v>4.5115627904042548E-2</v>
      </c>
      <c r="K1311" s="5">
        <f t="shared" si="41"/>
        <v>0.45865869856260155</v>
      </c>
      <c r="Z1311" s="11">
        <v>1</v>
      </c>
    </row>
    <row r="1312" spans="1:26" x14ac:dyDescent="0.3">
      <c r="A1312" s="5">
        <v>1311</v>
      </c>
      <c r="B1312" s="5" t="s">
        <v>17</v>
      </c>
      <c r="C1312" s="5" t="s">
        <v>44</v>
      </c>
      <c r="D1312" s="5" t="s">
        <v>46</v>
      </c>
      <c r="E1312" s="5">
        <v>2015</v>
      </c>
      <c r="F1312" s="5" t="s">
        <v>49</v>
      </c>
      <c r="G1312" s="6">
        <v>84865</v>
      </c>
      <c r="H1312" s="6">
        <v>1324835</v>
      </c>
      <c r="I1312" s="16">
        <v>1</v>
      </c>
      <c r="J1312" s="5">
        <f t="shared" si="40"/>
        <v>4.4043179397342175E-2</v>
      </c>
      <c r="K1312" s="5">
        <f t="shared" si="41"/>
        <v>0.45380516362776868</v>
      </c>
      <c r="Z1312" s="11">
        <v>1</v>
      </c>
    </row>
    <row r="1313" spans="1:26" x14ac:dyDescent="0.3">
      <c r="A1313" s="5">
        <v>1312</v>
      </c>
      <c r="B1313" s="5" t="s">
        <v>17</v>
      </c>
      <c r="C1313" s="5" t="s">
        <v>44</v>
      </c>
      <c r="D1313" s="5" t="s">
        <v>46</v>
      </c>
      <c r="E1313" s="5">
        <v>2015</v>
      </c>
      <c r="F1313" s="5" t="s">
        <v>50</v>
      </c>
      <c r="G1313" s="6">
        <v>79923</v>
      </c>
      <c r="H1313" s="6">
        <v>1331878</v>
      </c>
      <c r="I1313" s="16">
        <v>1</v>
      </c>
      <c r="J1313" s="5">
        <f t="shared" si="40"/>
        <v>3.8047658446987806E-2</v>
      </c>
      <c r="K1313" s="5">
        <f t="shared" si="41"/>
        <v>0.45628978686850336</v>
      </c>
      <c r="Z1313" s="11">
        <v>1</v>
      </c>
    </row>
    <row r="1314" spans="1:26" x14ac:dyDescent="0.3">
      <c r="A1314" s="5">
        <v>1313</v>
      </c>
      <c r="B1314" s="5" t="s">
        <v>17</v>
      </c>
      <c r="C1314" s="5" t="s">
        <v>44</v>
      </c>
      <c r="D1314" s="5" t="s">
        <v>47</v>
      </c>
      <c r="E1314" s="5">
        <v>2016</v>
      </c>
      <c r="F1314" s="5" t="s">
        <v>49</v>
      </c>
      <c r="G1314" s="6">
        <v>81972</v>
      </c>
      <c r="H1314" s="6">
        <v>287260</v>
      </c>
      <c r="I1314" s="16">
        <v>2</v>
      </c>
      <c r="J1314" s="5">
        <f t="shared" si="40"/>
        <v>4.0533458209690371E-2</v>
      </c>
      <c r="K1314" s="5">
        <f t="shared" si="41"/>
        <v>8.7770383135747643E-2</v>
      </c>
      <c r="Z1314" s="11">
        <v>2</v>
      </c>
    </row>
    <row r="1315" spans="1:26" x14ac:dyDescent="0.3">
      <c r="A1315" s="5">
        <v>1314</v>
      </c>
      <c r="B1315" s="5" t="s">
        <v>17</v>
      </c>
      <c r="C1315" s="5" t="s">
        <v>44</v>
      </c>
      <c r="D1315" s="5" t="s">
        <v>47</v>
      </c>
      <c r="E1315" s="5">
        <v>2016</v>
      </c>
      <c r="F1315" s="5" t="s">
        <v>50</v>
      </c>
      <c r="G1315" s="6">
        <v>79134</v>
      </c>
      <c r="H1315" s="6">
        <v>313730</v>
      </c>
      <c r="I1315" s="16">
        <v>2</v>
      </c>
      <c r="J1315" s="5">
        <f t="shared" si="40"/>
        <v>3.70904617594464E-2</v>
      </c>
      <c r="K1315" s="5">
        <f t="shared" si="41"/>
        <v>9.7108446060956699E-2</v>
      </c>
      <c r="Z1315" s="11">
        <v>2</v>
      </c>
    </row>
    <row r="1316" spans="1:26" x14ac:dyDescent="0.3">
      <c r="A1316" s="5">
        <v>1315</v>
      </c>
      <c r="B1316" s="5" t="s">
        <v>17</v>
      </c>
      <c r="C1316" s="5" t="s">
        <v>44</v>
      </c>
      <c r="D1316" s="5" t="s">
        <v>47</v>
      </c>
      <c r="E1316" s="5">
        <v>2015</v>
      </c>
      <c r="F1316" s="5" t="s">
        <v>49</v>
      </c>
      <c r="G1316" s="6">
        <v>75894</v>
      </c>
      <c r="H1316" s="6">
        <v>320823</v>
      </c>
      <c r="I1316" s="16">
        <v>2</v>
      </c>
      <c r="J1316" s="5">
        <f t="shared" si="40"/>
        <v>3.3159768137603393E-2</v>
      </c>
      <c r="K1316" s="5">
        <f t="shared" si="41"/>
        <v>9.9610708256971353E-2</v>
      </c>
      <c r="Z1316" s="11">
        <v>2</v>
      </c>
    </row>
    <row r="1317" spans="1:26" x14ac:dyDescent="0.3">
      <c r="A1317" s="5">
        <v>1316</v>
      </c>
      <c r="B1317" s="5" t="s">
        <v>17</v>
      </c>
      <c r="C1317" s="5" t="s">
        <v>44</v>
      </c>
      <c r="D1317" s="5" t="s">
        <v>47</v>
      </c>
      <c r="E1317" s="5">
        <v>2015</v>
      </c>
      <c r="F1317" s="5" t="s">
        <v>50</v>
      </c>
      <c r="G1317" s="6">
        <v>70332</v>
      </c>
      <c r="H1317" s="6">
        <v>360961</v>
      </c>
      <c r="I1317" s="16">
        <v>2</v>
      </c>
      <c r="J1317" s="5">
        <f t="shared" si="40"/>
        <v>2.6412077420106227E-2</v>
      </c>
      <c r="K1317" s="5">
        <f t="shared" si="41"/>
        <v>0.11377055599750938</v>
      </c>
      <c r="Z1317" s="11">
        <v>2</v>
      </c>
    </row>
    <row r="1318" spans="1:26" x14ac:dyDescent="0.3">
      <c r="A1318" s="5">
        <v>1317</v>
      </c>
      <c r="B1318" s="5" t="s">
        <v>17</v>
      </c>
      <c r="C1318" s="5" t="s">
        <v>44</v>
      </c>
      <c r="D1318" s="5" t="s">
        <v>48</v>
      </c>
      <c r="E1318" s="5">
        <v>2016</v>
      </c>
      <c r="F1318" s="5" t="s">
        <v>49</v>
      </c>
      <c r="G1318" s="6">
        <v>117962</v>
      </c>
      <c r="H1318" s="6">
        <v>383546</v>
      </c>
      <c r="I1318" s="16">
        <v>2</v>
      </c>
      <c r="J1318" s="5">
        <f t="shared" si="40"/>
        <v>8.4195700015286035E-2</v>
      </c>
      <c r="K1318" s="5">
        <f t="shared" si="41"/>
        <v>0.12173807209746582</v>
      </c>
      <c r="Z1318" s="11">
        <v>2</v>
      </c>
    </row>
    <row r="1319" spans="1:26" x14ac:dyDescent="0.3">
      <c r="A1319" s="5">
        <v>1318</v>
      </c>
      <c r="B1319" s="5" t="s">
        <v>17</v>
      </c>
      <c r="C1319" s="5" t="s">
        <v>44</v>
      </c>
      <c r="D1319" s="5" t="s">
        <v>48</v>
      </c>
      <c r="E1319" s="5">
        <v>2016</v>
      </c>
      <c r="F1319" s="5" t="s">
        <v>50</v>
      </c>
      <c r="G1319" s="6">
        <v>115108</v>
      </c>
      <c r="H1319" s="6">
        <v>420182</v>
      </c>
      <c r="I1319" s="16">
        <v>2</v>
      </c>
      <c r="J1319" s="5">
        <f t="shared" si="40"/>
        <v>8.0733292732341602E-2</v>
      </c>
      <c r="K1319" s="5">
        <f t="shared" si="41"/>
        <v>0.13466248741019568</v>
      </c>
      <c r="Z1319" s="11">
        <v>2</v>
      </c>
    </row>
    <row r="1320" spans="1:26" x14ac:dyDescent="0.3">
      <c r="A1320" s="5">
        <v>1319</v>
      </c>
      <c r="B1320" s="5" t="s">
        <v>17</v>
      </c>
      <c r="C1320" s="5" t="s">
        <v>44</v>
      </c>
      <c r="D1320" s="5" t="s">
        <v>48</v>
      </c>
      <c r="E1320" s="5">
        <v>2015</v>
      </c>
      <c r="F1320" s="5" t="s">
        <v>49</v>
      </c>
      <c r="G1320" s="6">
        <v>112038</v>
      </c>
      <c r="H1320" s="6">
        <v>480987</v>
      </c>
      <c r="I1320" s="16">
        <v>2</v>
      </c>
      <c r="J1320" s="5">
        <f t="shared" si="40"/>
        <v>7.7008839207940966E-2</v>
      </c>
      <c r="K1320" s="5">
        <f t="shared" si="41"/>
        <v>0.15611322092615099</v>
      </c>
      <c r="Z1320" s="11">
        <v>2</v>
      </c>
    </row>
    <row r="1321" spans="1:26" x14ac:dyDescent="0.3">
      <c r="A1321" s="5">
        <v>1320</v>
      </c>
      <c r="B1321" s="5" t="s">
        <v>17</v>
      </c>
      <c r="C1321" s="5" t="s">
        <v>44</v>
      </c>
      <c r="D1321" s="5" t="s">
        <v>48</v>
      </c>
      <c r="E1321" s="5">
        <v>2015</v>
      </c>
      <c r="F1321" s="5" t="s">
        <v>50</v>
      </c>
      <c r="G1321" s="6">
        <v>108979</v>
      </c>
      <c r="H1321" s="6">
        <v>474810</v>
      </c>
      <c r="I1321" s="16">
        <v>2</v>
      </c>
      <c r="J1321" s="5">
        <f t="shared" si="40"/>
        <v>7.3297730631021907E-2</v>
      </c>
      <c r="K1321" s="5">
        <f t="shared" si="41"/>
        <v>0.15393410439086513</v>
      </c>
      <c r="Z1321" s="11">
        <v>2</v>
      </c>
    </row>
    <row r="1322" spans="1:26" x14ac:dyDescent="0.3">
      <c r="A1322" s="5">
        <v>1321</v>
      </c>
      <c r="B1322" s="5" t="s">
        <v>17</v>
      </c>
      <c r="C1322" s="5" t="s">
        <v>45</v>
      </c>
      <c r="D1322" s="5" t="s">
        <v>46</v>
      </c>
      <c r="E1322" s="5">
        <v>2022</v>
      </c>
      <c r="F1322" s="5" t="s">
        <v>49</v>
      </c>
      <c r="G1322" s="6">
        <v>423390</v>
      </c>
      <c r="H1322" s="6">
        <v>505608</v>
      </c>
      <c r="I1322" s="16">
        <v>2</v>
      </c>
      <c r="J1322" s="5">
        <f t="shared" si="40"/>
        <v>0.45473393814252888</v>
      </c>
      <c r="K1322" s="5">
        <f t="shared" si="41"/>
        <v>0.16479899528510725</v>
      </c>
      <c r="Z1322" s="11">
        <v>2</v>
      </c>
    </row>
    <row r="1323" spans="1:26" x14ac:dyDescent="0.3">
      <c r="A1323" s="5">
        <v>1322</v>
      </c>
      <c r="B1323" s="5" t="s">
        <v>17</v>
      </c>
      <c r="C1323" s="5" t="s">
        <v>45</v>
      </c>
      <c r="D1323" s="5" t="s">
        <v>46</v>
      </c>
      <c r="E1323" s="5">
        <v>2022</v>
      </c>
      <c r="F1323" s="5" t="s">
        <v>50</v>
      </c>
      <c r="G1323" s="6">
        <v>404034</v>
      </c>
      <c r="H1323" s="6">
        <v>516838</v>
      </c>
      <c r="I1323" s="16">
        <v>2</v>
      </c>
      <c r="J1323" s="5">
        <f t="shared" si="40"/>
        <v>0.43125168328314822</v>
      </c>
      <c r="K1323" s="5">
        <f t="shared" si="41"/>
        <v>0.16876070464098553</v>
      </c>
      <c r="Z1323" s="11">
        <v>2</v>
      </c>
    </row>
    <row r="1324" spans="1:26" x14ac:dyDescent="0.3">
      <c r="A1324" s="5">
        <v>1323</v>
      </c>
      <c r="B1324" s="5" t="s">
        <v>17</v>
      </c>
      <c r="C1324" s="5" t="s">
        <v>45</v>
      </c>
      <c r="D1324" s="5" t="s">
        <v>46</v>
      </c>
      <c r="E1324" s="5">
        <v>2021</v>
      </c>
      <c r="F1324" s="5" t="s">
        <v>49</v>
      </c>
      <c r="G1324" s="6">
        <v>385989</v>
      </c>
      <c r="H1324" s="6">
        <v>512309</v>
      </c>
      <c r="I1324" s="16">
        <v>2</v>
      </c>
      <c r="J1324" s="5">
        <f t="shared" si="40"/>
        <v>0.40935990352816148</v>
      </c>
      <c r="K1324" s="5">
        <f t="shared" si="41"/>
        <v>0.16716296807172704</v>
      </c>
      <c r="Z1324" s="11">
        <v>2</v>
      </c>
    </row>
    <row r="1325" spans="1:26" x14ac:dyDescent="0.3">
      <c r="A1325" s="5">
        <v>1324</v>
      </c>
      <c r="B1325" s="5" t="s">
        <v>17</v>
      </c>
      <c r="C1325" s="5" t="s">
        <v>45</v>
      </c>
      <c r="D1325" s="5" t="s">
        <v>46</v>
      </c>
      <c r="E1325" s="5">
        <v>2021</v>
      </c>
      <c r="F1325" s="5" t="s">
        <v>50</v>
      </c>
      <c r="G1325" s="6">
        <v>380991</v>
      </c>
      <c r="H1325" s="6">
        <v>561738</v>
      </c>
      <c r="I1325" s="16">
        <v>0</v>
      </c>
      <c r="J1325" s="5">
        <f t="shared" si="40"/>
        <v>0.40329644466335551</v>
      </c>
      <c r="K1325" s="5">
        <f t="shared" si="41"/>
        <v>0.18460048648238661</v>
      </c>
      <c r="Z1325" s="11">
        <v>0</v>
      </c>
    </row>
    <row r="1326" spans="1:26" x14ac:dyDescent="0.3">
      <c r="A1326" s="5">
        <v>1325</v>
      </c>
      <c r="B1326" s="5" t="s">
        <v>17</v>
      </c>
      <c r="C1326" s="5" t="s">
        <v>45</v>
      </c>
      <c r="D1326" s="5" t="s">
        <v>47</v>
      </c>
      <c r="E1326" s="5">
        <v>2022</v>
      </c>
      <c r="F1326" s="5" t="s">
        <v>49</v>
      </c>
      <c r="G1326" s="6">
        <v>427956</v>
      </c>
      <c r="H1326" s="6">
        <v>251815</v>
      </c>
      <c r="I1326" s="16">
        <v>2</v>
      </c>
      <c r="J1326" s="5">
        <f t="shared" si="40"/>
        <v>0.46027330452442244</v>
      </c>
      <c r="K1326" s="5">
        <f t="shared" si="41"/>
        <v>7.5266127737786348E-2</v>
      </c>
      <c r="Z1326" s="11">
        <v>2</v>
      </c>
    </row>
    <row r="1327" spans="1:26" x14ac:dyDescent="0.3">
      <c r="A1327" s="5">
        <v>1326</v>
      </c>
      <c r="B1327" s="5" t="s">
        <v>17</v>
      </c>
      <c r="C1327" s="5" t="s">
        <v>45</v>
      </c>
      <c r="D1327" s="5" t="s">
        <v>47</v>
      </c>
      <c r="E1327" s="5">
        <v>2022</v>
      </c>
      <c r="F1327" s="5" t="s">
        <v>50</v>
      </c>
      <c r="G1327" s="6">
        <v>410179</v>
      </c>
      <c r="H1327" s="6">
        <v>270612</v>
      </c>
      <c r="I1327" s="16">
        <v>2</v>
      </c>
      <c r="J1327" s="5">
        <f t="shared" si="40"/>
        <v>0.43870665621716842</v>
      </c>
      <c r="K1327" s="5">
        <f t="shared" si="41"/>
        <v>8.1897316585733265E-2</v>
      </c>
      <c r="Z1327" s="11">
        <v>2</v>
      </c>
    </row>
    <row r="1328" spans="1:26" x14ac:dyDescent="0.3">
      <c r="A1328" s="5">
        <v>1327</v>
      </c>
      <c r="B1328" s="5" t="s">
        <v>17</v>
      </c>
      <c r="C1328" s="5" t="s">
        <v>45</v>
      </c>
      <c r="D1328" s="5" t="s">
        <v>47</v>
      </c>
      <c r="E1328" s="5">
        <v>2021</v>
      </c>
      <c r="F1328" s="5" t="s">
        <v>49</v>
      </c>
      <c r="G1328" s="6">
        <v>391001</v>
      </c>
      <c r="H1328" s="6">
        <v>327732</v>
      </c>
      <c r="I1328" s="16">
        <v>2</v>
      </c>
      <c r="J1328" s="5">
        <f t="shared" si="40"/>
        <v>0.41544034687158038</v>
      </c>
      <c r="K1328" s="5">
        <f t="shared" si="41"/>
        <v>0.10204805909755577</v>
      </c>
      <c r="Z1328" s="11">
        <v>2</v>
      </c>
    </row>
    <row r="1329" spans="1:26" x14ac:dyDescent="0.3">
      <c r="A1329" s="5">
        <v>1328</v>
      </c>
      <c r="B1329" s="5" t="s">
        <v>17</v>
      </c>
      <c r="C1329" s="5" t="s">
        <v>45</v>
      </c>
      <c r="D1329" s="5" t="s">
        <v>47</v>
      </c>
      <c r="E1329" s="5">
        <v>2021</v>
      </c>
      <c r="F1329" s="5" t="s">
        <v>50</v>
      </c>
      <c r="G1329" s="6">
        <v>386603</v>
      </c>
      <c r="H1329" s="6">
        <v>339112</v>
      </c>
      <c r="I1329" s="16">
        <v>2</v>
      </c>
      <c r="J1329" s="5">
        <f t="shared" si="40"/>
        <v>0.41010479423304158</v>
      </c>
      <c r="K1329" s="5">
        <f t="shared" si="41"/>
        <v>0.10606268531927392</v>
      </c>
      <c r="Z1329" s="11">
        <v>2</v>
      </c>
    </row>
    <row r="1330" spans="1:26" x14ac:dyDescent="0.3">
      <c r="A1330" s="5">
        <v>1329</v>
      </c>
      <c r="B1330" s="5" t="s">
        <v>17</v>
      </c>
      <c r="C1330" s="5" t="s">
        <v>45</v>
      </c>
      <c r="D1330" s="5" t="s">
        <v>48</v>
      </c>
      <c r="E1330" s="5">
        <v>2022</v>
      </c>
      <c r="F1330" s="5" t="s">
        <v>49</v>
      </c>
      <c r="G1330" s="6">
        <v>412305</v>
      </c>
      <c r="H1330" s="6">
        <v>377066</v>
      </c>
      <c r="I1330" s="16">
        <v>2</v>
      </c>
      <c r="J1330" s="5">
        <f t="shared" si="40"/>
        <v>0.44128587061224195</v>
      </c>
      <c r="K1330" s="5">
        <f t="shared" si="41"/>
        <v>0.11945206349318342</v>
      </c>
      <c r="Z1330" s="11">
        <v>2</v>
      </c>
    </row>
    <row r="1331" spans="1:26" x14ac:dyDescent="0.3">
      <c r="A1331" s="5">
        <v>1330</v>
      </c>
      <c r="B1331" s="5" t="s">
        <v>17</v>
      </c>
      <c r="C1331" s="5" t="s">
        <v>45</v>
      </c>
      <c r="D1331" s="5" t="s">
        <v>48</v>
      </c>
      <c r="E1331" s="5">
        <v>2022</v>
      </c>
      <c r="F1331" s="5" t="s">
        <v>50</v>
      </c>
      <c r="G1331" s="6">
        <v>388768</v>
      </c>
      <c r="H1331" s="6">
        <v>422730</v>
      </c>
      <c r="I1331" s="16">
        <v>2</v>
      </c>
      <c r="J1331" s="5">
        <f t="shared" si="40"/>
        <v>0.41273132253282252</v>
      </c>
      <c r="K1331" s="5">
        <f t="shared" si="41"/>
        <v>0.13556136857126228</v>
      </c>
      <c r="Z1331" s="11">
        <v>2</v>
      </c>
    </row>
    <row r="1332" spans="1:26" x14ac:dyDescent="0.3">
      <c r="A1332" s="5">
        <v>1331</v>
      </c>
      <c r="B1332" s="5" t="s">
        <v>17</v>
      </c>
      <c r="C1332" s="5" t="s">
        <v>45</v>
      </c>
      <c r="D1332" s="5" t="s">
        <v>48</v>
      </c>
      <c r="E1332" s="5">
        <v>2021</v>
      </c>
      <c r="F1332" s="5" t="s">
        <v>49</v>
      </c>
      <c r="G1332" s="6">
        <v>373960</v>
      </c>
      <c r="H1332" s="6">
        <v>437362</v>
      </c>
      <c r="I1332" s="16">
        <v>2</v>
      </c>
      <c r="J1332" s="5">
        <f t="shared" si="40"/>
        <v>0.39476659686854743</v>
      </c>
      <c r="K1332" s="5">
        <f t="shared" si="41"/>
        <v>0.14072323244438878</v>
      </c>
      <c r="Z1332" s="11">
        <v>2</v>
      </c>
    </row>
    <row r="1333" spans="1:26" x14ac:dyDescent="0.3">
      <c r="A1333" s="5">
        <v>1332</v>
      </c>
      <c r="B1333" s="5" t="s">
        <v>17</v>
      </c>
      <c r="C1333" s="5" t="s">
        <v>45</v>
      </c>
      <c r="D1333" s="5" t="s">
        <v>48</v>
      </c>
      <c r="E1333" s="5">
        <v>2021</v>
      </c>
      <c r="F1333" s="5" t="s">
        <v>50</v>
      </c>
      <c r="G1333" s="6">
        <v>367691</v>
      </c>
      <c r="H1333" s="6">
        <v>465823</v>
      </c>
      <c r="I1333" s="16">
        <v>2</v>
      </c>
      <c r="J1333" s="5">
        <f t="shared" si="40"/>
        <v>0.38716118998109872</v>
      </c>
      <c r="K1333" s="5">
        <f t="shared" si="41"/>
        <v>0.15076367856884573</v>
      </c>
      <c r="Z1333" s="11">
        <v>2</v>
      </c>
    </row>
    <row r="1334" spans="1:26" x14ac:dyDescent="0.3">
      <c r="A1334" s="5">
        <v>1333</v>
      </c>
      <c r="B1334" s="5" t="s">
        <v>17</v>
      </c>
      <c r="C1334" s="5" t="s">
        <v>45</v>
      </c>
      <c r="D1334" s="5" t="s">
        <v>46</v>
      </c>
      <c r="E1334" s="5">
        <v>2020</v>
      </c>
      <c r="F1334" s="5" t="s">
        <v>49</v>
      </c>
      <c r="G1334" s="6">
        <v>370310</v>
      </c>
      <c r="H1334" s="6">
        <v>478032</v>
      </c>
      <c r="I1334" s="16">
        <v>2</v>
      </c>
      <c r="J1334" s="5">
        <f t="shared" si="40"/>
        <v>0.39033850065875514</v>
      </c>
      <c r="K1334" s="5">
        <f t="shared" si="41"/>
        <v>0.15507075866910555</v>
      </c>
      <c r="Z1334" s="11">
        <v>2</v>
      </c>
    </row>
    <row r="1335" spans="1:26" x14ac:dyDescent="0.3">
      <c r="A1335" s="5">
        <v>1334</v>
      </c>
      <c r="B1335" s="5" t="s">
        <v>17</v>
      </c>
      <c r="C1335" s="5" t="s">
        <v>45</v>
      </c>
      <c r="D1335" s="5" t="s">
        <v>46</v>
      </c>
      <c r="E1335" s="5">
        <v>2020</v>
      </c>
      <c r="F1335" s="5" t="s">
        <v>50</v>
      </c>
      <c r="G1335" s="6">
        <v>363287</v>
      </c>
      <c r="H1335" s="6">
        <v>518938</v>
      </c>
      <c r="I1335" s="16">
        <v>2</v>
      </c>
      <c r="J1335" s="5">
        <f t="shared" si="40"/>
        <v>0.38181835828029725</v>
      </c>
      <c r="K1335" s="5">
        <f t="shared" si="41"/>
        <v>0.16950154076274371</v>
      </c>
      <c r="Z1335" s="11">
        <v>2</v>
      </c>
    </row>
    <row r="1336" spans="1:26" x14ac:dyDescent="0.3">
      <c r="A1336" s="5">
        <v>1335</v>
      </c>
      <c r="B1336" s="5" t="s">
        <v>17</v>
      </c>
      <c r="C1336" s="5" t="s">
        <v>45</v>
      </c>
      <c r="D1336" s="5" t="s">
        <v>46</v>
      </c>
      <c r="E1336" s="5">
        <v>2019</v>
      </c>
      <c r="F1336" s="5" t="s">
        <v>49</v>
      </c>
      <c r="G1336" s="6">
        <v>357664</v>
      </c>
      <c r="H1336" s="6">
        <v>539396</v>
      </c>
      <c r="I1336" s="16">
        <v>2</v>
      </c>
      <c r="J1336" s="5">
        <f t="shared" si="40"/>
        <v>0.37499666376312962</v>
      </c>
      <c r="K1336" s="5">
        <f t="shared" si="41"/>
        <v>0.17671869570509077</v>
      </c>
      <c r="Z1336" s="11">
        <v>2</v>
      </c>
    </row>
    <row r="1337" spans="1:26" x14ac:dyDescent="0.3">
      <c r="A1337" s="5">
        <v>1336</v>
      </c>
      <c r="B1337" s="5" t="s">
        <v>17</v>
      </c>
      <c r="C1337" s="5" t="s">
        <v>45</v>
      </c>
      <c r="D1337" s="5" t="s">
        <v>46</v>
      </c>
      <c r="E1337" s="5">
        <v>2019</v>
      </c>
      <c r="F1337" s="5" t="s">
        <v>50</v>
      </c>
      <c r="G1337" s="6">
        <v>336739</v>
      </c>
      <c r="H1337" s="6">
        <v>521939</v>
      </c>
      <c r="I1337" s="16">
        <v>2</v>
      </c>
      <c r="J1337" s="5">
        <f t="shared" si="40"/>
        <v>0.34961093412206018</v>
      </c>
      <c r="K1337" s="5">
        <f t="shared" si="41"/>
        <v>0.17056023085864672</v>
      </c>
      <c r="Z1337" s="11">
        <v>2</v>
      </c>
    </row>
    <row r="1338" spans="1:26" x14ac:dyDescent="0.3">
      <c r="A1338" s="5">
        <v>1337</v>
      </c>
      <c r="B1338" s="5" t="s">
        <v>17</v>
      </c>
      <c r="C1338" s="5" t="s">
        <v>45</v>
      </c>
      <c r="D1338" s="5" t="s">
        <v>47</v>
      </c>
      <c r="E1338" s="5">
        <v>2020</v>
      </c>
      <c r="F1338" s="5" t="s">
        <v>49</v>
      </c>
      <c r="G1338" s="6">
        <v>375369</v>
      </c>
      <c r="H1338" s="6">
        <v>539076</v>
      </c>
      <c r="I1338" s="16">
        <v>2</v>
      </c>
      <c r="J1338" s="5">
        <f t="shared" si="40"/>
        <v>0.39647596332323159</v>
      </c>
      <c r="K1338" s="5">
        <f t="shared" si="41"/>
        <v>0.17660580639129905</v>
      </c>
      <c r="Z1338" s="11">
        <v>2</v>
      </c>
    </row>
    <row r="1339" spans="1:26" x14ac:dyDescent="0.3">
      <c r="A1339" s="5">
        <v>1338</v>
      </c>
      <c r="B1339" s="5" t="s">
        <v>17</v>
      </c>
      <c r="C1339" s="5" t="s">
        <v>45</v>
      </c>
      <c r="D1339" s="5" t="s">
        <v>47</v>
      </c>
      <c r="E1339" s="5">
        <v>2020</v>
      </c>
      <c r="F1339" s="5" t="s">
        <v>50</v>
      </c>
      <c r="G1339" s="6">
        <v>366541</v>
      </c>
      <c r="H1339" s="6">
        <v>584341</v>
      </c>
      <c r="I1339" s="16">
        <v>0</v>
      </c>
      <c r="J1339" s="5">
        <f t="shared" si="40"/>
        <v>0.38576603638075319</v>
      </c>
      <c r="K1339" s="5">
        <f t="shared" si="41"/>
        <v>0.19257435260624384</v>
      </c>
      <c r="Z1339" s="11">
        <v>0</v>
      </c>
    </row>
    <row r="1340" spans="1:26" x14ac:dyDescent="0.3">
      <c r="A1340" s="5">
        <v>1339</v>
      </c>
      <c r="B1340" s="5" t="s">
        <v>17</v>
      </c>
      <c r="C1340" s="5" t="s">
        <v>45</v>
      </c>
      <c r="D1340" s="5" t="s">
        <v>47</v>
      </c>
      <c r="E1340" s="5">
        <v>2019</v>
      </c>
      <c r="F1340" s="5" t="s">
        <v>49</v>
      </c>
      <c r="G1340" s="6">
        <v>360828</v>
      </c>
      <c r="H1340" s="6">
        <v>648554</v>
      </c>
      <c r="I1340" s="16">
        <v>0</v>
      </c>
      <c r="J1340" s="5">
        <f t="shared" si="40"/>
        <v>0.37883515592964545</v>
      </c>
      <c r="K1340" s="5">
        <f t="shared" si="41"/>
        <v>0.21522735731408099</v>
      </c>
      <c r="Z1340" s="11">
        <v>0</v>
      </c>
    </row>
    <row r="1341" spans="1:26" x14ac:dyDescent="0.3">
      <c r="A1341" s="5">
        <v>1340</v>
      </c>
      <c r="B1341" s="5" t="s">
        <v>17</v>
      </c>
      <c r="C1341" s="5" t="s">
        <v>45</v>
      </c>
      <c r="D1341" s="5" t="s">
        <v>47</v>
      </c>
      <c r="E1341" s="5">
        <v>2019</v>
      </c>
      <c r="F1341" s="5" t="s">
        <v>50</v>
      </c>
      <c r="G1341" s="6">
        <v>340726</v>
      </c>
      <c r="H1341" s="6">
        <v>700073</v>
      </c>
      <c r="I1341" s="16">
        <v>0</v>
      </c>
      <c r="J1341" s="5">
        <f t="shared" si="40"/>
        <v>0.35444787099560587</v>
      </c>
      <c r="K1341" s="5">
        <f t="shared" si="41"/>
        <v>0.23340218405544277</v>
      </c>
      <c r="Z1341" s="11">
        <v>0</v>
      </c>
    </row>
    <row r="1342" spans="1:26" x14ac:dyDescent="0.3">
      <c r="A1342" s="5">
        <v>1341</v>
      </c>
      <c r="B1342" s="5" t="s">
        <v>17</v>
      </c>
      <c r="C1342" s="5" t="s">
        <v>45</v>
      </c>
      <c r="D1342" s="5" t="s">
        <v>48</v>
      </c>
      <c r="E1342" s="5">
        <v>2020</v>
      </c>
      <c r="F1342" s="5" t="s">
        <v>49</v>
      </c>
      <c r="G1342" s="6">
        <v>356510</v>
      </c>
      <c r="H1342" s="6">
        <v>760612</v>
      </c>
      <c r="I1342" s="16">
        <v>0</v>
      </c>
      <c r="J1342" s="5">
        <f t="shared" si="40"/>
        <v>0.37359665745460896</v>
      </c>
      <c r="K1342" s="5">
        <f t="shared" si="41"/>
        <v>0.25475907832930872</v>
      </c>
      <c r="Z1342" s="11">
        <v>0</v>
      </c>
    </row>
    <row r="1343" spans="1:26" x14ac:dyDescent="0.3">
      <c r="A1343" s="5">
        <v>1342</v>
      </c>
      <c r="B1343" s="5" t="s">
        <v>17</v>
      </c>
      <c r="C1343" s="5" t="s">
        <v>45</v>
      </c>
      <c r="D1343" s="5" t="s">
        <v>48</v>
      </c>
      <c r="E1343" s="5">
        <v>2020</v>
      </c>
      <c r="F1343" s="5" t="s">
        <v>50</v>
      </c>
      <c r="G1343" s="6">
        <v>354798</v>
      </c>
      <c r="H1343" s="6">
        <v>842912</v>
      </c>
      <c r="I1343" s="16">
        <v>0</v>
      </c>
      <c r="J1343" s="5">
        <f t="shared" si="40"/>
        <v>0.37151969835565984</v>
      </c>
      <c r="K1343" s="5">
        <f t="shared" si="41"/>
        <v>0.28379279872011742</v>
      </c>
      <c r="Z1343" s="11">
        <v>0</v>
      </c>
    </row>
    <row r="1344" spans="1:26" x14ac:dyDescent="0.3">
      <c r="A1344" s="5">
        <v>1343</v>
      </c>
      <c r="B1344" s="5" t="s">
        <v>17</v>
      </c>
      <c r="C1344" s="5" t="s">
        <v>45</v>
      </c>
      <c r="D1344" s="5" t="s">
        <v>48</v>
      </c>
      <c r="E1344" s="5">
        <v>2019</v>
      </c>
      <c r="F1344" s="5" t="s">
        <v>49</v>
      </c>
      <c r="G1344" s="6">
        <v>349776</v>
      </c>
      <c r="H1344" s="6">
        <v>918349</v>
      </c>
      <c r="I1344" s="16">
        <v>0</v>
      </c>
      <c r="J1344" s="5">
        <f t="shared" si="40"/>
        <v>0.36542712324180315</v>
      </c>
      <c r="K1344" s="5">
        <f t="shared" si="41"/>
        <v>0.31040539610919926</v>
      </c>
      <c r="Z1344" s="11">
        <v>0</v>
      </c>
    </row>
    <row r="1345" spans="1:26" x14ac:dyDescent="0.3">
      <c r="A1345" s="5">
        <v>1344</v>
      </c>
      <c r="B1345" s="5" t="s">
        <v>17</v>
      </c>
      <c r="C1345" s="5" t="s">
        <v>45</v>
      </c>
      <c r="D1345" s="5" t="s">
        <v>48</v>
      </c>
      <c r="E1345" s="5">
        <v>2019</v>
      </c>
      <c r="F1345" s="5" t="s">
        <v>50</v>
      </c>
      <c r="G1345" s="6">
        <v>326695</v>
      </c>
      <c r="H1345" s="6">
        <v>940635</v>
      </c>
      <c r="I1345" s="16">
        <v>0</v>
      </c>
      <c r="J1345" s="5">
        <f t="shared" si="40"/>
        <v>0.33742578389434685</v>
      </c>
      <c r="K1345" s="5">
        <f t="shared" si="41"/>
        <v>0.31826743125658152</v>
      </c>
      <c r="Z1345" s="11">
        <v>0</v>
      </c>
    </row>
    <row r="1346" spans="1:26" x14ac:dyDescent="0.3">
      <c r="A1346" s="5">
        <v>1345</v>
      </c>
      <c r="B1346" s="5" t="s">
        <v>17</v>
      </c>
      <c r="C1346" s="5" t="s">
        <v>45</v>
      </c>
      <c r="D1346" s="5" t="s">
        <v>46</v>
      </c>
      <c r="E1346" s="5">
        <v>2018</v>
      </c>
      <c r="F1346" s="5" t="s">
        <v>49</v>
      </c>
      <c r="G1346" s="6">
        <v>322860</v>
      </c>
      <c r="H1346" s="6">
        <v>983640</v>
      </c>
      <c r="I1346" s="16">
        <v>0</v>
      </c>
      <c r="J1346" s="5">
        <f t="shared" ref="J1346:J1409" si="42">(G1346-MIN($G$2:$G$5110))/(MAX($G$2:$G$5110)-MIN($G$2:$G$5110))</f>
        <v>0.33277324993145552</v>
      </c>
      <c r="K1346" s="5">
        <f t="shared" si="41"/>
        <v>0.33343869669287229</v>
      </c>
      <c r="Z1346" s="11">
        <v>0</v>
      </c>
    </row>
    <row r="1347" spans="1:26" x14ac:dyDescent="0.3">
      <c r="A1347" s="5">
        <v>1346</v>
      </c>
      <c r="B1347" s="5" t="s">
        <v>17</v>
      </c>
      <c r="C1347" s="5" t="s">
        <v>45</v>
      </c>
      <c r="D1347" s="5" t="s">
        <v>46</v>
      </c>
      <c r="E1347" s="5">
        <v>2018</v>
      </c>
      <c r="F1347" s="5" t="s">
        <v>50</v>
      </c>
      <c r="G1347" s="6">
        <v>313190</v>
      </c>
      <c r="H1347" s="6">
        <v>1035777</v>
      </c>
      <c r="I1347" s="16">
        <v>0</v>
      </c>
      <c r="J1347" s="5">
        <f t="shared" si="42"/>
        <v>0.32104182791811542</v>
      </c>
      <c r="K1347" s="5">
        <f t="shared" ref="K1347:K1410" si="43">(H1347-MIN($H$2:$H$5110))/(MAX($H$2:$H$5110)-MIN($H$2:$H$5110))</f>
        <v>0.35183154092149432</v>
      </c>
      <c r="Z1347" s="11">
        <v>0</v>
      </c>
    </row>
    <row r="1348" spans="1:26" x14ac:dyDescent="0.3">
      <c r="A1348" s="5">
        <v>1347</v>
      </c>
      <c r="B1348" s="5" t="s">
        <v>17</v>
      </c>
      <c r="C1348" s="5" t="s">
        <v>45</v>
      </c>
      <c r="D1348" s="5" t="s">
        <v>46</v>
      </c>
      <c r="E1348" s="5">
        <v>2017</v>
      </c>
      <c r="F1348" s="5" t="s">
        <v>49</v>
      </c>
      <c r="G1348" s="6">
        <v>311145</v>
      </c>
      <c r="H1348" s="6">
        <v>1051705</v>
      </c>
      <c r="I1348" s="16">
        <v>1</v>
      </c>
      <c r="J1348" s="5">
        <f t="shared" si="42"/>
        <v>0.31856088086358797</v>
      </c>
      <c r="K1348" s="5">
        <f t="shared" si="43"/>
        <v>0.35745060651547728</v>
      </c>
      <c r="Z1348" s="11">
        <v>1</v>
      </c>
    </row>
    <row r="1349" spans="1:26" x14ac:dyDescent="0.3">
      <c r="A1349" s="5">
        <v>1348</v>
      </c>
      <c r="B1349" s="5" t="s">
        <v>17</v>
      </c>
      <c r="C1349" s="5" t="s">
        <v>45</v>
      </c>
      <c r="D1349" s="5" t="s">
        <v>46</v>
      </c>
      <c r="E1349" s="5">
        <v>2017</v>
      </c>
      <c r="F1349" s="5" t="s">
        <v>50</v>
      </c>
      <c r="G1349" s="6">
        <v>297375</v>
      </c>
      <c r="H1349" s="6">
        <v>1083678</v>
      </c>
      <c r="I1349" s="16">
        <v>1</v>
      </c>
      <c r="J1349" s="5">
        <f t="shared" si="42"/>
        <v>0.30185543297075518</v>
      </c>
      <c r="K1349" s="5">
        <f t="shared" si="43"/>
        <v>0.36873001285879842</v>
      </c>
      <c r="Z1349" s="11">
        <v>1</v>
      </c>
    </row>
    <row r="1350" spans="1:26" x14ac:dyDescent="0.3">
      <c r="A1350" s="5">
        <v>1349</v>
      </c>
      <c r="B1350" s="5" t="s">
        <v>17</v>
      </c>
      <c r="C1350" s="5" t="s">
        <v>45</v>
      </c>
      <c r="D1350" s="5" t="s">
        <v>47</v>
      </c>
      <c r="E1350" s="5">
        <v>2018</v>
      </c>
      <c r="F1350" s="5" t="s">
        <v>49</v>
      </c>
      <c r="G1350" s="6">
        <v>326791</v>
      </c>
      <c r="H1350" s="6">
        <v>403723</v>
      </c>
      <c r="I1350" s="16">
        <v>2</v>
      </c>
      <c r="J1350" s="5">
        <f t="shared" si="42"/>
        <v>0.33754224889054957</v>
      </c>
      <c r="K1350" s="5">
        <f t="shared" si="43"/>
        <v>0.12885609611113952</v>
      </c>
      <c r="Z1350" s="11">
        <v>2</v>
      </c>
    </row>
    <row r="1351" spans="1:26" x14ac:dyDescent="0.3">
      <c r="A1351" s="5">
        <v>1350</v>
      </c>
      <c r="B1351" s="5" t="s">
        <v>17</v>
      </c>
      <c r="C1351" s="5" t="s">
        <v>45</v>
      </c>
      <c r="D1351" s="5" t="s">
        <v>47</v>
      </c>
      <c r="E1351" s="5">
        <v>2018</v>
      </c>
      <c r="F1351" s="5" t="s">
        <v>50</v>
      </c>
      <c r="G1351" s="6">
        <v>314521</v>
      </c>
      <c r="H1351" s="6">
        <v>422178</v>
      </c>
      <c r="I1351" s="16">
        <v>2</v>
      </c>
      <c r="J1351" s="5">
        <f t="shared" si="42"/>
        <v>0.32265656656338487</v>
      </c>
      <c r="K1351" s="5">
        <f t="shared" si="43"/>
        <v>0.13536663450497155</v>
      </c>
      <c r="Z1351" s="11">
        <v>2</v>
      </c>
    </row>
    <row r="1352" spans="1:26" x14ac:dyDescent="0.3">
      <c r="A1352" s="5">
        <v>1351</v>
      </c>
      <c r="B1352" s="5" t="s">
        <v>17</v>
      </c>
      <c r="C1352" s="5" t="s">
        <v>45</v>
      </c>
      <c r="D1352" s="5" t="s">
        <v>47</v>
      </c>
      <c r="E1352" s="5">
        <v>2017</v>
      </c>
      <c r="F1352" s="5" t="s">
        <v>49</v>
      </c>
      <c r="G1352" s="6">
        <v>312051</v>
      </c>
      <c r="H1352" s="6">
        <v>512495</v>
      </c>
      <c r="I1352" s="16">
        <v>2</v>
      </c>
      <c r="J1352" s="5">
        <f t="shared" si="42"/>
        <v>0.31966001926525145</v>
      </c>
      <c r="K1352" s="5">
        <f t="shared" si="43"/>
        <v>0.16722858498536849</v>
      </c>
      <c r="Z1352" s="11">
        <v>2</v>
      </c>
    </row>
    <row r="1353" spans="1:26" x14ac:dyDescent="0.3">
      <c r="A1353" s="5">
        <v>1352</v>
      </c>
      <c r="B1353" s="5" t="s">
        <v>17</v>
      </c>
      <c r="C1353" s="5" t="s">
        <v>45</v>
      </c>
      <c r="D1353" s="5" t="s">
        <v>47</v>
      </c>
      <c r="E1353" s="5">
        <v>2017</v>
      </c>
      <c r="F1353" s="5" t="s">
        <v>50</v>
      </c>
      <c r="G1353" s="6">
        <v>297929</v>
      </c>
      <c r="H1353" s="6">
        <v>524132</v>
      </c>
      <c r="I1353" s="16">
        <v>2</v>
      </c>
      <c r="J1353" s="5">
        <f t="shared" si="42"/>
        <v>0.30252753305300856</v>
      </c>
      <c r="K1353" s="5">
        <f t="shared" si="43"/>
        <v>0.17133387543722561</v>
      </c>
      <c r="Z1353" s="11">
        <v>2</v>
      </c>
    </row>
    <row r="1354" spans="1:26" x14ac:dyDescent="0.3">
      <c r="A1354" s="5">
        <v>1353</v>
      </c>
      <c r="B1354" s="5" t="s">
        <v>17</v>
      </c>
      <c r="C1354" s="5" t="s">
        <v>45</v>
      </c>
      <c r="D1354" s="5" t="s">
        <v>48</v>
      </c>
      <c r="E1354" s="5">
        <v>2018</v>
      </c>
      <c r="F1354" s="5" t="s">
        <v>49</v>
      </c>
      <c r="G1354" s="6">
        <v>311845</v>
      </c>
      <c r="H1354" s="6">
        <v>431371</v>
      </c>
      <c r="I1354" s="16">
        <v>2</v>
      </c>
      <c r="J1354" s="5">
        <f t="shared" si="42"/>
        <v>0.31941010479423304</v>
      </c>
      <c r="K1354" s="5">
        <f t="shared" si="43"/>
        <v>0.13860973282274439</v>
      </c>
      <c r="Z1354" s="11">
        <v>2</v>
      </c>
    </row>
    <row r="1355" spans="1:26" x14ac:dyDescent="0.3">
      <c r="A1355" s="5">
        <v>1354</v>
      </c>
      <c r="B1355" s="5" t="s">
        <v>17</v>
      </c>
      <c r="C1355" s="5" t="s">
        <v>45</v>
      </c>
      <c r="D1355" s="5" t="s">
        <v>48</v>
      </c>
      <c r="E1355" s="5">
        <v>2018</v>
      </c>
      <c r="F1355" s="5" t="s">
        <v>50</v>
      </c>
      <c r="G1355" s="6">
        <v>309458</v>
      </c>
      <c r="H1355" s="6">
        <v>448055</v>
      </c>
      <c r="I1355" s="16">
        <v>2</v>
      </c>
      <c r="J1355" s="5">
        <f t="shared" si="42"/>
        <v>0.31651425119073329</v>
      </c>
      <c r="K1355" s="5">
        <f t="shared" si="43"/>
        <v>0.14449549942056031</v>
      </c>
      <c r="Z1355" s="11">
        <v>2</v>
      </c>
    </row>
    <row r="1356" spans="1:26" x14ac:dyDescent="0.3">
      <c r="A1356" s="5">
        <v>1355</v>
      </c>
      <c r="B1356" s="5" t="s">
        <v>17</v>
      </c>
      <c r="C1356" s="5" t="s">
        <v>45</v>
      </c>
      <c r="D1356" s="5" t="s">
        <v>48</v>
      </c>
      <c r="E1356" s="5">
        <v>2017</v>
      </c>
      <c r="F1356" s="5" t="s">
        <v>49</v>
      </c>
      <c r="G1356" s="6">
        <v>308042</v>
      </c>
      <c r="H1356" s="6">
        <v>603128</v>
      </c>
      <c r="I1356" s="16">
        <v>0</v>
      </c>
      <c r="J1356" s="5">
        <f t="shared" si="42"/>
        <v>0.31479639249674263</v>
      </c>
      <c r="K1356" s="5">
        <f t="shared" si="43"/>
        <v>0.19920201366313475</v>
      </c>
      <c r="Z1356" s="11">
        <v>0</v>
      </c>
    </row>
    <row r="1357" spans="1:26" x14ac:dyDescent="0.3">
      <c r="A1357" s="5">
        <v>1356</v>
      </c>
      <c r="B1357" s="5" t="s">
        <v>17</v>
      </c>
      <c r="C1357" s="5" t="s">
        <v>45</v>
      </c>
      <c r="D1357" s="5" t="s">
        <v>48</v>
      </c>
      <c r="E1357" s="5">
        <v>2017</v>
      </c>
      <c r="F1357" s="5" t="s">
        <v>50</v>
      </c>
      <c r="G1357" s="6">
        <v>295576</v>
      </c>
      <c r="H1357" s="6">
        <v>663207</v>
      </c>
      <c r="I1357" s="16">
        <v>0</v>
      </c>
      <c r="J1357" s="5">
        <f t="shared" si="42"/>
        <v>0.29967292746899726</v>
      </c>
      <c r="K1357" s="5">
        <f t="shared" si="43"/>
        <v>0.22039662954842509</v>
      </c>
      <c r="Z1357" s="11">
        <v>0</v>
      </c>
    </row>
    <row r="1358" spans="1:26" x14ac:dyDescent="0.3">
      <c r="A1358" s="5">
        <v>1357</v>
      </c>
      <c r="B1358" s="5" t="s">
        <v>17</v>
      </c>
      <c r="C1358" s="5" t="s">
        <v>45</v>
      </c>
      <c r="D1358" s="5" t="s">
        <v>46</v>
      </c>
      <c r="E1358" s="5">
        <v>2016</v>
      </c>
      <c r="F1358" s="5" t="s">
        <v>49</v>
      </c>
      <c r="G1358" s="6">
        <v>291528</v>
      </c>
      <c r="H1358" s="6">
        <v>894794</v>
      </c>
      <c r="I1358" s="16">
        <v>0</v>
      </c>
      <c r="J1358" s="5">
        <f t="shared" si="42"/>
        <v>0.29476198679578103</v>
      </c>
      <c r="K1358" s="5">
        <f t="shared" si="43"/>
        <v>0.30209568427681166</v>
      </c>
      <c r="Z1358" s="11">
        <v>0</v>
      </c>
    </row>
    <row r="1359" spans="1:26" x14ac:dyDescent="0.3">
      <c r="A1359" s="5">
        <v>1358</v>
      </c>
      <c r="B1359" s="5" t="s">
        <v>17</v>
      </c>
      <c r="C1359" s="5" t="s">
        <v>45</v>
      </c>
      <c r="D1359" s="5" t="s">
        <v>46</v>
      </c>
      <c r="E1359" s="5">
        <v>2016</v>
      </c>
      <c r="F1359" s="5" t="s">
        <v>50</v>
      </c>
      <c r="G1359" s="6">
        <v>289910</v>
      </c>
      <c r="H1359" s="6">
        <v>990908</v>
      </c>
      <c r="I1359" s="16">
        <v>0</v>
      </c>
      <c r="J1359" s="5">
        <f t="shared" si="42"/>
        <v>0.29279906633894709</v>
      </c>
      <c r="K1359" s="5">
        <f t="shared" si="43"/>
        <v>0.33600269523236675</v>
      </c>
      <c r="Z1359" s="11">
        <v>0</v>
      </c>
    </row>
    <row r="1360" spans="1:26" x14ac:dyDescent="0.3">
      <c r="A1360" s="5">
        <v>1359</v>
      </c>
      <c r="B1360" s="5" t="s">
        <v>17</v>
      </c>
      <c r="C1360" s="5" t="s">
        <v>45</v>
      </c>
      <c r="D1360" s="5" t="s">
        <v>46</v>
      </c>
      <c r="E1360" s="5">
        <v>2015</v>
      </c>
      <c r="F1360" s="5" t="s">
        <v>49</v>
      </c>
      <c r="G1360" s="6">
        <v>274027</v>
      </c>
      <c r="H1360" s="6">
        <v>1107778</v>
      </c>
      <c r="I1360" s="16">
        <v>1</v>
      </c>
      <c r="J1360" s="5">
        <f t="shared" si="42"/>
        <v>0.27353017535260993</v>
      </c>
      <c r="K1360" s="5">
        <f t="shared" si="43"/>
        <v>0.37723198930373752</v>
      </c>
      <c r="Z1360" s="11">
        <v>1</v>
      </c>
    </row>
    <row r="1361" spans="1:26" x14ac:dyDescent="0.3">
      <c r="A1361" s="5">
        <v>1360</v>
      </c>
      <c r="B1361" s="5" t="s">
        <v>17</v>
      </c>
      <c r="C1361" s="5" t="s">
        <v>45</v>
      </c>
      <c r="D1361" s="5" t="s">
        <v>46</v>
      </c>
      <c r="E1361" s="5">
        <v>2015</v>
      </c>
      <c r="F1361" s="5" t="s">
        <v>50</v>
      </c>
      <c r="G1361" s="6">
        <v>258520</v>
      </c>
      <c r="H1361" s="6">
        <v>1096349</v>
      </c>
      <c r="I1361" s="16">
        <v>1</v>
      </c>
      <c r="J1361" s="5">
        <f t="shared" si="42"/>
        <v>0.25471743893473348</v>
      </c>
      <c r="K1361" s="5">
        <f t="shared" si="43"/>
        <v>0.373200076905845</v>
      </c>
      <c r="Z1361" s="11">
        <v>1</v>
      </c>
    </row>
    <row r="1362" spans="1:26" x14ac:dyDescent="0.3">
      <c r="A1362" s="5">
        <v>1361</v>
      </c>
      <c r="B1362" s="5" t="s">
        <v>17</v>
      </c>
      <c r="C1362" s="5" t="s">
        <v>45</v>
      </c>
      <c r="D1362" s="5" t="s">
        <v>47</v>
      </c>
      <c r="E1362" s="5">
        <v>2016</v>
      </c>
      <c r="F1362" s="5" t="s">
        <v>49</v>
      </c>
      <c r="G1362" s="6">
        <v>294686</v>
      </c>
      <c r="H1362" s="6">
        <v>509743</v>
      </c>
      <c r="I1362" s="16">
        <v>2</v>
      </c>
      <c r="J1362" s="5">
        <f t="shared" si="42"/>
        <v>0.29859319990003419</v>
      </c>
      <c r="K1362" s="5">
        <f t="shared" si="43"/>
        <v>0.16625773688675968</v>
      </c>
      <c r="Z1362" s="11">
        <v>2</v>
      </c>
    </row>
    <row r="1363" spans="1:26" x14ac:dyDescent="0.3">
      <c r="A1363" s="5">
        <v>1362</v>
      </c>
      <c r="B1363" s="5" t="s">
        <v>17</v>
      </c>
      <c r="C1363" s="5" t="s">
        <v>45</v>
      </c>
      <c r="D1363" s="5" t="s">
        <v>47</v>
      </c>
      <c r="E1363" s="5">
        <v>2016</v>
      </c>
      <c r="F1363" s="5" t="s">
        <v>50</v>
      </c>
      <c r="G1363" s="6">
        <v>291258</v>
      </c>
      <c r="H1363" s="6">
        <v>542088</v>
      </c>
      <c r="I1363" s="16">
        <v>0</v>
      </c>
      <c r="J1363" s="5">
        <f t="shared" si="42"/>
        <v>0.29443442899396083</v>
      </c>
      <c r="K1363" s="5">
        <f t="shared" si="43"/>
        <v>0.17766837705736366</v>
      </c>
      <c r="Z1363" s="11">
        <v>0</v>
      </c>
    </row>
    <row r="1364" spans="1:26" x14ac:dyDescent="0.3">
      <c r="A1364" s="5">
        <v>1363</v>
      </c>
      <c r="B1364" s="5" t="s">
        <v>17</v>
      </c>
      <c r="C1364" s="5" t="s">
        <v>45</v>
      </c>
      <c r="D1364" s="5" t="s">
        <v>47</v>
      </c>
      <c r="E1364" s="5">
        <v>2015</v>
      </c>
      <c r="F1364" s="5" t="s">
        <v>49</v>
      </c>
      <c r="G1364" s="6">
        <v>277186</v>
      </c>
      <c r="H1364" s="6">
        <v>548491</v>
      </c>
      <c r="I1364" s="16">
        <v>0</v>
      </c>
      <c r="J1364" s="5">
        <f t="shared" si="42"/>
        <v>0.27736260163390686</v>
      </c>
      <c r="K1364" s="5">
        <f t="shared" si="43"/>
        <v>0.17992722167051489</v>
      </c>
      <c r="Z1364" s="11">
        <v>0</v>
      </c>
    </row>
    <row r="1365" spans="1:26" x14ac:dyDescent="0.3">
      <c r="A1365" s="5">
        <v>1364</v>
      </c>
      <c r="B1365" s="5" t="s">
        <v>17</v>
      </c>
      <c r="C1365" s="5" t="s">
        <v>45</v>
      </c>
      <c r="D1365" s="5" t="s">
        <v>47</v>
      </c>
      <c r="E1365" s="5">
        <v>2015</v>
      </c>
      <c r="F1365" s="5" t="s">
        <v>50</v>
      </c>
      <c r="G1365" s="6">
        <v>261524</v>
      </c>
      <c r="H1365" s="6">
        <v>595345</v>
      </c>
      <c r="I1365" s="16">
        <v>0</v>
      </c>
      <c r="J1365" s="5">
        <f t="shared" si="42"/>
        <v>0.25836182277424474</v>
      </c>
      <c r="K1365" s="5">
        <f t="shared" si="43"/>
        <v>0.19645633388425671</v>
      </c>
      <c r="Z1365" s="11">
        <v>0</v>
      </c>
    </row>
    <row r="1366" spans="1:26" x14ac:dyDescent="0.3">
      <c r="A1366" s="5">
        <v>1365</v>
      </c>
      <c r="B1366" s="5" t="s">
        <v>17</v>
      </c>
      <c r="C1366" s="5" t="s">
        <v>45</v>
      </c>
      <c r="D1366" s="5" t="s">
        <v>48</v>
      </c>
      <c r="E1366" s="5">
        <v>2016</v>
      </c>
      <c r="F1366" s="5" t="s">
        <v>49</v>
      </c>
      <c r="G1366" s="6">
        <v>281450</v>
      </c>
      <c r="H1366" s="6">
        <v>431371</v>
      </c>
      <c r="I1366" s="16">
        <v>2</v>
      </c>
      <c r="J1366" s="5">
        <f t="shared" si="42"/>
        <v>0.28253558854857924</v>
      </c>
      <c r="K1366" s="5">
        <f t="shared" si="43"/>
        <v>0.13860973282274439</v>
      </c>
      <c r="Z1366" s="11">
        <v>2</v>
      </c>
    </row>
    <row r="1367" spans="1:26" x14ac:dyDescent="0.3">
      <c r="A1367" s="5">
        <v>1366</v>
      </c>
      <c r="B1367" s="5" t="s">
        <v>17</v>
      </c>
      <c r="C1367" s="5" t="s">
        <v>45</v>
      </c>
      <c r="D1367" s="5" t="s">
        <v>48</v>
      </c>
      <c r="E1367" s="5">
        <v>2016</v>
      </c>
      <c r="F1367" s="5" t="s">
        <v>50</v>
      </c>
      <c r="G1367" s="6">
        <v>275962</v>
      </c>
      <c r="H1367" s="6">
        <v>448055</v>
      </c>
      <c r="I1367" s="16">
        <v>2</v>
      </c>
      <c r="J1367" s="5">
        <f t="shared" si="42"/>
        <v>0.27587767293232168</v>
      </c>
      <c r="K1367" s="5">
        <f t="shared" si="43"/>
        <v>0.14449549942056031</v>
      </c>
      <c r="Z1367" s="11">
        <v>2</v>
      </c>
    </row>
    <row r="1368" spans="1:26" x14ac:dyDescent="0.3">
      <c r="A1368" s="5">
        <v>1367</v>
      </c>
      <c r="B1368" s="5" t="s">
        <v>17</v>
      </c>
      <c r="C1368" s="5" t="s">
        <v>45</v>
      </c>
      <c r="D1368" s="5" t="s">
        <v>48</v>
      </c>
      <c r="E1368" s="5">
        <v>2015</v>
      </c>
      <c r="F1368" s="5" t="s">
        <v>49</v>
      </c>
      <c r="G1368" s="6">
        <v>264458</v>
      </c>
      <c r="H1368" s="6">
        <v>603128</v>
      </c>
      <c r="I1368" s="16">
        <v>0</v>
      </c>
      <c r="J1368" s="5">
        <f t="shared" si="42"/>
        <v>0.26192128422069144</v>
      </c>
      <c r="K1368" s="5">
        <f t="shared" si="43"/>
        <v>0.19920201366313475</v>
      </c>
      <c r="Z1368" s="11">
        <v>0</v>
      </c>
    </row>
    <row r="1369" spans="1:26" x14ac:dyDescent="0.3">
      <c r="A1369" s="5">
        <v>1368</v>
      </c>
      <c r="B1369" s="5" t="s">
        <v>17</v>
      </c>
      <c r="C1369" s="5" t="s">
        <v>45</v>
      </c>
      <c r="D1369" s="5" t="s">
        <v>48</v>
      </c>
      <c r="E1369" s="5">
        <v>2015</v>
      </c>
      <c r="F1369" s="5" t="s">
        <v>50</v>
      </c>
      <c r="G1369" s="6">
        <v>249419</v>
      </c>
      <c r="H1369" s="6">
        <v>663207</v>
      </c>
      <c r="I1369" s="16">
        <v>0</v>
      </c>
      <c r="J1369" s="5">
        <f t="shared" si="42"/>
        <v>0.24367631465930348</v>
      </c>
      <c r="K1369" s="5">
        <f t="shared" si="43"/>
        <v>0.22039662954842509</v>
      </c>
      <c r="Z1369" s="11">
        <v>0</v>
      </c>
    </row>
    <row r="1370" spans="1:26" x14ac:dyDescent="0.3">
      <c r="A1370" s="5">
        <v>1369</v>
      </c>
      <c r="B1370" s="5" t="s">
        <v>18</v>
      </c>
      <c r="C1370" s="5" t="s">
        <v>43</v>
      </c>
      <c r="D1370" s="5" t="s">
        <v>46</v>
      </c>
      <c r="E1370" s="5">
        <v>2022</v>
      </c>
      <c r="F1370" s="5" t="s">
        <v>49</v>
      </c>
      <c r="G1370" s="6">
        <v>454469</v>
      </c>
      <c r="H1370" s="6">
        <v>173409</v>
      </c>
      <c r="I1370" s="16">
        <v>2</v>
      </c>
      <c r="J1370" s="5">
        <f t="shared" si="42"/>
        <v>0.49243826748612735</v>
      </c>
      <c r="K1370" s="5">
        <f t="shared" si="43"/>
        <v>4.7606129184180682E-2</v>
      </c>
      <c r="Z1370" s="11">
        <v>2</v>
      </c>
    </row>
    <row r="1371" spans="1:26" x14ac:dyDescent="0.3">
      <c r="A1371" s="5">
        <v>1370</v>
      </c>
      <c r="B1371" s="5" t="s">
        <v>18</v>
      </c>
      <c r="C1371" s="5" t="s">
        <v>43</v>
      </c>
      <c r="D1371" s="5" t="s">
        <v>46</v>
      </c>
      <c r="E1371" s="5">
        <v>2022</v>
      </c>
      <c r="F1371" s="5" t="s">
        <v>50</v>
      </c>
      <c r="G1371" s="6">
        <v>427016</v>
      </c>
      <c r="H1371" s="6">
        <v>180823</v>
      </c>
      <c r="I1371" s="16">
        <v>2</v>
      </c>
      <c r="J1371" s="5">
        <f t="shared" si="42"/>
        <v>0.4591329181032705</v>
      </c>
      <c r="K1371" s="5">
        <f t="shared" si="43"/>
        <v>5.0221633473092657E-2</v>
      </c>
      <c r="Z1371" s="11">
        <v>2</v>
      </c>
    </row>
    <row r="1372" spans="1:26" x14ac:dyDescent="0.3">
      <c r="A1372" s="5">
        <v>1371</v>
      </c>
      <c r="B1372" s="5" t="s">
        <v>18</v>
      </c>
      <c r="C1372" s="5" t="s">
        <v>43</v>
      </c>
      <c r="D1372" s="5" t="s">
        <v>46</v>
      </c>
      <c r="E1372" s="5">
        <v>2021</v>
      </c>
      <c r="F1372" s="5" t="s">
        <v>49</v>
      </c>
      <c r="G1372" s="6">
        <v>417930</v>
      </c>
      <c r="H1372" s="6">
        <v>205324</v>
      </c>
      <c r="I1372" s="16">
        <v>2</v>
      </c>
      <c r="J1372" s="5">
        <f t="shared" si="42"/>
        <v>0.44810999148349717</v>
      </c>
      <c r="K1372" s="5">
        <f t="shared" si="43"/>
        <v>5.886507433937703E-2</v>
      </c>
      <c r="Z1372" s="11">
        <v>2</v>
      </c>
    </row>
    <row r="1373" spans="1:26" x14ac:dyDescent="0.3">
      <c r="A1373" s="5">
        <v>1372</v>
      </c>
      <c r="B1373" s="5" t="s">
        <v>18</v>
      </c>
      <c r="C1373" s="5" t="s">
        <v>43</v>
      </c>
      <c r="D1373" s="5" t="s">
        <v>46</v>
      </c>
      <c r="E1373" s="5">
        <v>2021</v>
      </c>
      <c r="F1373" s="5" t="s">
        <v>50</v>
      </c>
      <c r="G1373" s="6">
        <v>410805</v>
      </c>
      <c r="H1373" s="6">
        <v>251796</v>
      </c>
      <c r="I1373" s="16">
        <v>2</v>
      </c>
      <c r="J1373" s="5">
        <f t="shared" si="42"/>
        <v>0.43946610504657385</v>
      </c>
      <c r="K1373" s="5">
        <f t="shared" si="43"/>
        <v>7.5259424934779967E-2</v>
      </c>
      <c r="Z1373" s="11">
        <v>2</v>
      </c>
    </row>
    <row r="1374" spans="1:26" x14ac:dyDescent="0.3">
      <c r="A1374" s="5">
        <v>1373</v>
      </c>
      <c r="B1374" s="5" t="s">
        <v>18</v>
      </c>
      <c r="C1374" s="5" t="s">
        <v>43</v>
      </c>
      <c r="D1374" s="5" t="s">
        <v>47</v>
      </c>
      <c r="E1374" s="5">
        <v>2022</v>
      </c>
      <c r="F1374" s="5" t="s">
        <v>49</v>
      </c>
      <c r="G1374" s="6">
        <v>446871</v>
      </c>
      <c r="H1374" s="6">
        <v>288344</v>
      </c>
      <c r="I1374" s="16">
        <v>2</v>
      </c>
      <c r="J1374" s="5">
        <f t="shared" si="42"/>
        <v>0.48322054830749672</v>
      </c>
      <c r="K1374" s="5">
        <f t="shared" si="43"/>
        <v>8.8152795686217103E-2</v>
      </c>
      <c r="Z1374" s="11">
        <v>2</v>
      </c>
    </row>
    <row r="1375" spans="1:26" x14ac:dyDescent="0.3">
      <c r="A1375" s="5">
        <v>1374</v>
      </c>
      <c r="B1375" s="5" t="s">
        <v>18</v>
      </c>
      <c r="C1375" s="5" t="s">
        <v>43</v>
      </c>
      <c r="D1375" s="5" t="s">
        <v>47</v>
      </c>
      <c r="E1375" s="5">
        <v>2022</v>
      </c>
      <c r="F1375" s="5" t="s">
        <v>50</v>
      </c>
      <c r="G1375" s="6">
        <v>419589</v>
      </c>
      <c r="H1375" s="6">
        <v>305395</v>
      </c>
      <c r="I1375" s="16">
        <v>2</v>
      </c>
      <c r="J1375" s="5">
        <f t="shared" si="42"/>
        <v>0.45012265219912601</v>
      </c>
      <c r="K1375" s="5">
        <f t="shared" si="43"/>
        <v>9.4168032215787928E-2</v>
      </c>
      <c r="Z1375" s="11">
        <v>2</v>
      </c>
    </row>
    <row r="1376" spans="1:26" x14ac:dyDescent="0.3">
      <c r="A1376" s="5">
        <v>1375</v>
      </c>
      <c r="B1376" s="5" t="s">
        <v>18</v>
      </c>
      <c r="C1376" s="5" t="s">
        <v>43</v>
      </c>
      <c r="D1376" s="5" t="s">
        <v>47</v>
      </c>
      <c r="E1376" s="5">
        <v>2021</v>
      </c>
      <c r="F1376" s="5" t="s">
        <v>49</v>
      </c>
      <c r="G1376" s="6">
        <v>411450</v>
      </c>
      <c r="H1376" s="6">
        <v>326454</v>
      </c>
      <c r="I1376" s="16">
        <v>2</v>
      </c>
      <c r="J1376" s="5">
        <f t="shared" si="42"/>
        <v>0.44024860423981116</v>
      </c>
      <c r="K1376" s="5">
        <f t="shared" si="43"/>
        <v>0.10159720740060008</v>
      </c>
      <c r="Z1376" s="11">
        <v>2</v>
      </c>
    </row>
    <row r="1377" spans="1:26" x14ac:dyDescent="0.3">
      <c r="A1377" s="5">
        <v>1376</v>
      </c>
      <c r="B1377" s="5" t="s">
        <v>18</v>
      </c>
      <c r="C1377" s="5" t="s">
        <v>43</v>
      </c>
      <c r="D1377" s="5" t="s">
        <v>47</v>
      </c>
      <c r="E1377" s="5">
        <v>2021</v>
      </c>
      <c r="F1377" s="5" t="s">
        <v>50</v>
      </c>
      <c r="G1377" s="6">
        <v>404635</v>
      </c>
      <c r="H1377" s="6">
        <v>362670</v>
      </c>
      <c r="I1377" s="16">
        <v>2</v>
      </c>
      <c r="J1377" s="5">
        <f t="shared" si="42"/>
        <v>0.43198080268645922</v>
      </c>
      <c r="K1377" s="5">
        <f t="shared" si="43"/>
        <v>0.1143734554889783</v>
      </c>
      <c r="Z1377" s="11">
        <v>2</v>
      </c>
    </row>
    <row r="1378" spans="1:26" x14ac:dyDescent="0.3">
      <c r="A1378" s="5">
        <v>1377</v>
      </c>
      <c r="B1378" s="5" t="s">
        <v>18</v>
      </c>
      <c r="C1378" s="5" t="s">
        <v>43</v>
      </c>
      <c r="D1378" s="5" t="s">
        <v>48</v>
      </c>
      <c r="E1378" s="5">
        <v>2022</v>
      </c>
      <c r="F1378" s="5" t="s">
        <v>49</v>
      </c>
      <c r="G1378" s="6">
        <v>460738</v>
      </c>
      <c r="H1378" s="6">
        <v>398016</v>
      </c>
      <c r="I1378" s="16">
        <v>2</v>
      </c>
      <c r="J1378" s="5">
        <f t="shared" si="42"/>
        <v>0.500043674373576</v>
      </c>
      <c r="K1378" s="5">
        <f t="shared" si="43"/>
        <v>0.12684278575548527</v>
      </c>
      <c r="Z1378" s="11">
        <v>2</v>
      </c>
    </row>
    <row r="1379" spans="1:26" x14ac:dyDescent="0.3">
      <c r="A1379" s="5">
        <v>1378</v>
      </c>
      <c r="B1379" s="5" t="s">
        <v>18</v>
      </c>
      <c r="C1379" s="5" t="s">
        <v>43</v>
      </c>
      <c r="D1379" s="5" t="s">
        <v>48</v>
      </c>
      <c r="E1379" s="5">
        <v>2022</v>
      </c>
      <c r="F1379" s="5" t="s">
        <v>50</v>
      </c>
      <c r="G1379" s="6">
        <v>433470</v>
      </c>
      <c r="H1379" s="6">
        <v>431923</v>
      </c>
      <c r="I1379" s="16">
        <v>2</v>
      </c>
      <c r="J1379" s="5">
        <f t="shared" si="42"/>
        <v>0.46696276274381826</v>
      </c>
      <c r="K1379" s="5">
        <f t="shared" si="43"/>
        <v>0.13880446688903508</v>
      </c>
      <c r="Z1379" s="11">
        <v>2</v>
      </c>
    </row>
    <row r="1380" spans="1:26" x14ac:dyDescent="0.3">
      <c r="A1380" s="5">
        <v>1379</v>
      </c>
      <c r="B1380" s="5" t="s">
        <v>18</v>
      </c>
      <c r="C1380" s="5" t="s">
        <v>43</v>
      </c>
      <c r="D1380" s="5" t="s">
        <v>48</v>
      </c>
      <c r="E1380" s="5">
        <v>2021</v>
      </c>
      <c r="F1380" s="5" t="s">
        <v>49</v>
      </c>
      <c r="G1380" s="6">
        <v>423427</v>
      </c>
      <c r="H1380" s="6">
        <v>524354</v>
      </c>
      <c r="I1380" s="16">
        <v>2</v>
      </c>
      <c r="J1380" s="5">
        <f t="shared" si="42"/>
        <v>0.4547788256931487</v>
      </c>
      <c r="K1380" s="5">
        <f t="shared" si="43"/>
        <v>0.17141219239866862</v>
      </c>
      <c r="Z1380" s="11">
        <v>2</v>
      </c>
    </row>
    <row r="1381" spans="1:26" x14ac:dyDescent="0.3">
      <c r="A1381" s="5">
        <v>1380</v>
      </c>
      <c r="B1381" s="5" t="s">
        <v>18</v>
      </c>
      <c r="C1381" s="5" t="s">
        <v>43</v>
      </c>
      <c r="D1381" s="5" t="s">
        <v>48</v>
      </c>
      <c r="E1381" s="5">
        <v>2021</v>
      </c>
      <c r="F1381" s="5" t="s">
        <v>50</v>
      </c>
      <c r="G1381" s="6">
        <v>416158</v>
      </c>
      <c r="H1381" s="6">
        <v>508962</v>
      </c>
      <c r="I1381" s="16">
        <v>2</v>
      </c>
      <c r="J1381" s="5">
        <f t="shared" si="42"/>
        <v>0.44596024176192128</v>
      </c>
      <c r="K1381" s="5">
        <f t="shared" si="43"/>
        <v>0.16598221640528674</v>
      </c>
      <c r="Z1381" s="11">
        <v>2</v>
      </c>
    </row>
    <row r="1382" spans="1:26" x14ac:dyDescent="0.3">
      <c r="A1382" s="5">
        <v>1381</v>
      </c>
      <c r="B1382" s="5" t="s">
        <v>18</v>
      </c>
      <c r="C1382" s="5" t="s">
        <v>43</v>
      </c>
      <c r="D1382" s="5" t="s">
        <v>46</v>
      </c>
      <c r="E1382" s="5">
        <v>2020</v>
      </c>
      <c r="F1382" s="5" t="s">
        <v>49</v>
      </c>
      <c r="G1382" s="6">
        <v>398027</v>
      </c>
      <c r="H1382" s="6">
        <v>529171</v>
      </c>
      <c r="I1382" s="16">
        <v>2</v>
      </c>
      <c r="J1382" s="5">
        <f t="shared" si="42"/>
        <v>0.42396412878116957</v>
      </c>
      <c r="K1382" s="5">
        <f t="shared" si="43"/>
        <v>0.17311152935033963</v>
      </c>
      <c r="Z1382" s="11">
        <v>2</v>
      </c>
    </row>
    <row r="1383" spans="1:26" x14ac:dyDescent="0.3">
      <c r="A1383" s="5">
        <v>1382</v>
      </c>
      <c r="B1383" s="5" t="s">
        <v>18</v>
      </c>
      <c r="C1383" s="5" t="s">
        <v>43</v>
      </c>
      <c r="D1383" s="5" t="s">
        <v>46</v>
      </c>
      <c r="E1383" s="5">
        <v>2020</v>
      </c>
      <c r="F1383" s="5" t="s">
        <v>50</v>
      </c>
      <c r="G1383" s="6">
        <v>391197</v>
      </c>
      <c r="H1383" s="6">
        <v>546762</v>
      </c>
      <c r="I1383" s="16">
        <v>2</v>
      </c>
      <c r="J1383" s="5">
        <f t="shared" si="42"/>
        <v>0.41567812957216099</v>
      </c>
      <c r="K1383" s="5">
        <f t="shared" si="43"/>
        <v>0.17931726659693401</v>
      </c>
      <c r="Z1383" s="11">
        <v>2</v>
      </c>
    </row>
    <row r="1384" spans="1:26" x14ac:dyDescent="0.3">
      <c r="A1384" s="5">
        <v>1383</v>
      </c>
      <c r="B1384" s="5" t="s">
        <v>18</v>
      </c>
      <c r="C1384" s="5" t="s">
        <v>43</v>
      </c>
      <c r="D1384" s="5" t="s">
        <v>46</v>
      </c>
      <c r="E1384" s="5">
        <v>2019</v>
      </c>
      <c r="F1384" s="5" t="s">
        <v>49</v>
      </c>
      <c r="G1384" s="6">
        <v>379924</v>
      </c>
      <c r="H1384" s="6">
        <v>569783</v>
      </c>
      <c r="I1384" s="16">
        <v>0</v>
      </c>
      <c r="J1384" s="5">
        <f t="shared" si="42"/>
        <v>0.40200198475764365</v>
      </c>
      <c r="K1384" s="5">
        <f t="shared" si="43"/>
        <v>0.18743859438693164</v>
      </c>
      <c r="Z1384" s="11">
        <v>0</v>
      </c>
    </row>
    <row r="1385" spans="1:26" x14ac:dyDescent="0.3">
      <c r="A1385" s="5">
        <v>1384</v>
      </c>
      <c r="B1385" s="5" t="s">
        <v>18</v>
      </c>
      <c r="C1385" s="5" t="s">
        <v>43</v>
      </c>
      <c r="D1385" s="5" t="s">
        <v>46</v>
      </c>
      <c r="E1385" s="5">
        <v>2019</v>
      </c>
      <c r="F1385" s="5" t="s">
        <v>50</v>
      </c>
      <c r="G1385" s="6">
        <v>371282</v>
      </c>
      <c r="H1385" s="6">
        <v>630299</v>
      </c>
      <c r="I1385" s="16">
        <v>0</v>
      </c>
      <c r="J1385" s="5">
        <f t="shared" si="42"/>
        <v>0.39151770874530806</v>
      </c>
      <c r="K1385" s="5">
        <f t="shared" si="43"/>
        <v>0.20878737474136883</v>
      </c>
      <c r="Z1385" s="11">
        <v>0</v>
      </c>
    </row>
    <row r="1386" spans="1:26" x14ac:dyDescent="0.3">
      <c r="A1386" s="5">
        <v>1385</v>
      </c>
      <c r="B1386" s="5" t="s">
        <v>18</v>
      </c>
      <c r="C1386" s="5" t="s">
        <v>43</v>
      </c>
      <c r="D1386" s="5" t="s">
        <v>47</v>
      </c>
      <c r="E1386" s="5">
        <v>2020</v>
      </c>
      <c r="F1386" s="5" t="s">
        <v>49</v>
      </c>
      <c r="G1386" s="6">
        <v>392818</v>
      </c>
      <c r="H1386" s="6">
        <v>117019</v>
      </c>
      <c r="I1386" s="16">
        <v>2</v>
      </c>
      <c r="J1386" s="5">
        <f t="shared" si="42"/>
        <v>0.41764468956012629</v>
      </c>
      <c r="K1386" s="5">
        <f t="shared" si="43"/>
        <v>2.7712915419445538E-2</v>
      </c>
      <c r="Z1386" s="11">
        <v>2</v>
      </c>
    </row>
    <row r="1387" spans="1:26" x14ac:dyDescent="0.3">
      <c r="A1387" s="5">
        <v>1386</v>
      </c>
      <c r="B1387" s="5" t="s">
        <v>18</v>
      </c>
      <c r="C1387" s="5" t="s">
        <v>43</v>
      </c>
      <c r="D1387" s="5" t="s">
        <v>47</v>
      </c>
      <c r="E1387" s="5">
        <v>2020</v>
      </c>
      <c r="F1387" s="5" t="s">
        <v>50</v>
      </c>
      <c r="G1387" s="6">
        <v>385957</v>
      </c>
      <c r="H1387" s="6">
        <v>129713</v>
      </c>
      <c r="I1387" s="16">
        <v>2</v>
      </c>
      <c r="J1387" s="5">
        <f t="shared" si="42"/>
        <v>0.40932108186276056</v>
      </c>
      <c r="K1387" s="5">
        <f t="shared" si="43"/>
        <v>3.2191093385920938E-2</v>
      </c>
      <c r="Z1387" s="11">
        <v>2</v>
      </c>
    </row>
    <row r="1388" spans="1:26" x14ac:dyDescent="0.3">
      <c r="A1388" s="5">
        <v>1387</v>
      </c>
      <c r="B1388" s="5" t="s">
        <v>18</v>
      </c>
      <c r="C1388" s="5" t="s">
        <v>43</v>
      </c>
      <c r="D1388" s="5" t="s">
        <v>47</v>
      </c>
      <c r="E1388" s="5">
        <v>2019</v>
      </c>
      <c r="F1388" s="5" t="s">
        <v>49</v>
      </c>
      <c r="G1388" s="6">
        <v>381883</v>
      </c>
      <c r="H1388" s="6">
        <v>158939</v>
      </c>
      <c r="I1388" s="16">
        <v>2</v>
      </c>
      <c r="J1388" s="5">
        <f t="shared" si="42"/>
        <v>0.40437859858640612</v>
      </c>
      <c r="K1388" s="5">
        <f t="shared" si="43"/>
        <v>4.2501415526161219E-2</v>
      </c>
      <c r="Z1388" s="11">
        <v>2</v>
      </c>
    </row>
    <row r="1389" spans="1:26" x14ac:dyDescent="0.3">
      <c r="A1389" s="5">
        <v>1388</v>
      </c>
      <c r="B1389" s="5" t="s">
        <v>18</v>
      </c>
      <c r="C1389" s="5" t="s">
        <v>43</v>
      </c>
      <c r="D1389" s="5" t="s">
        <v>47</v>
      </c>
      <c r="E1389" s="5">
        <v>2019</v>
      </c>
      <c r="F1389" s="5" t="s">
        <v>50</v>
      </c>
      <c r="G1389" s="6">
        <v>372194</v>
      </c>
      <c r="H1389" s="6">
        <v>184840</v>
      </c>
      <c r="I1389" s="16">
        <v>2</v>
      </c>
      <c r="J1389" s="5">
        <f t="shared" si="42"/>
        <v>0.3926241262092342</v>
      </c>
      <c r="K1389" s="5">
        <f t="shared" si="43"/>
        <v>5.1638747140284373E-2</v>
      </c>
      <c r="Z1389" s="11">
        <v>2</v>
      </c>
    </row>
    <row r="1390" spans="1:26" x14ac:dyDescent="0.3">
      <c r="A1390" s="5">
        <v>1389</v>
      </c>
      <c r="B1390" s="5" t="s">
        <v>18</v>
      </c>
      <c r="C1390" s="5" t="s">
        <v>43</v>
      </c>
      <c r="D1390" s="5" t="s">
        <v>48</v>
      </c>
      <c r="E1390" s="5">
        <v>2020</v>
      </c>
      <c r="F1390" s="5" t="s">
        <v>49</v>
      </c>
      <c r="G1390" s="6">
        <v>402502</v>
      </c>
      <c r="H1390" s="6">
        <v>230399</v>
      </c>
      <c r="I1390" s="16">
        <v>2</v>
      </c>
      <c r="J1390" s="5">
        <f t="shared" si="42"/>
        <v>0.42939309605207926</v>
      </c>
      <c r="K1390" s="5">
        <f t="shared" si="43"/>
        <v>6.7711010412275299E-2</v>
      </c>
      <c r="Z1390" s="11">
        <v>2</v>
      </c>
    </row>
    <row r="1391" spans="1:26" x14ac:dyDescent="0.3">
      <c r="A1391" s="5">
        <v>1390</v>
      </c>
      <c r="B1391" s="5" t="s">
        <v>18</v>
      </c>
      <c r="C1391" s="5" t="s">
        <v>43</v>
      </c>
      <c r="D1391" s="5" t="s">
        <v>48</v>
      </c>
      <c r="E1391" s="5">
        <v>2020</v>
      </c>
      <c r="F1391" s="5" t="s">
        <v>50</v>
      </c>
      <c r="G1391" s="6">
        <v>395983</v>
      </c>
      <c r="H1391" s="6">
        <v>245537</v>
      </c>
      <c r="I1391" s="16">
        <v>2</v>
      </c>
      <c r="J1391" s="5">
        <f t="shared" si="42"/>
        <v>0.42148439490368589</v>
      </c>
      <c r="K1391" s="5">
        <f t="shared" si="43"/>
        <v>7.3051380512834982E-2</v>
      </c>
      <c r="Z1391" s="11">
        <v>2</v>
      </c>
    </row>
    <row r="1392" spans="1:26" x14ac:dyDescent="0.3">
      <c r="A1392" s="5">
        <v>1391</v>
      </c>
      <c r="B1392" s="5" t="s">
        <v>18</v>
      </c>
      <c r="C1392" s="5" t="s">
        <v>43</v>
      </c>
      <c r="D1392" s="5" t="s">
        <v>48</v>
      </c>
      <c r="E1392" s="5">
        <v>2019</v>
      </c>
      <c r="F1392" s="5" t="s">
        <v>49</v>
      </c>
      <c r="G1392" s="6">
        <v>377597</v>
      </c>
      <c r="H1392" s="6">
        <v>276767</v>
      </c>
      <c r="I1392" s="16">
        <v>2</v>
      </c>
      <c r="J1392" s="5">
        <f t="shared" si="42"/>
        <v>0.39917892177677056</v>
      </c>
      <c r="K1392" s="5">
        <f t="shared" si="43"/>
        <v>8.4068671980695925E-2</v>
      </c>
      <c r="Z1392" s="11">
        <v>2</v>
      </c>
    </row>
    <row r="1393" spans="1:26" x14ac:dyDescent="0.3">
      <c r="A1393" s="5">
        <v>1392</v>
      </c>
      <c r="B1393" s="5" t="s">
        <v>18</v>
      </c>
      <c r="C1393" s="5" t="s">
        <v>43</v>
      </c>
      <c r="D1393" s="5" t="s">
        <v>48</v>
      </c>
      <c r="E1393" s="5">
        <v>2019</v>
      </c>
      <c r="F1393" s="5" t="s">
        <v>50</v>
      </c>
      <c r="G1393" s="6">
        <v>369608</v>
      </c>
      <c r="H1393" s="6">
        <v>284181</v>
      </c>
      <c r="I1393" s="16">
        <v>2</v>
      </c>
      <c r="J1393" s="5">
        <f t="shared" si="42"/>
        <v>0.38948685037402248</v>
      </c>
      <c r="K1393" s="5">
        <f t="shared" si="43"/>
        <v>8.6684176269607907E-2</v>
      </c>
      <c r="Z1393" s="11">
        <v>2</v>
      </c>
    </row>
    <row r="1394" spans="1:26" x14ac:dyDescent="0.3">
      <c r="A1394" s="5">
        <v>1393</v>
      </c>
      <c r="B1394" s="5" t="s">
        <v>18</v>
      </c>
      <c r="C1394" s="5" t="s">
        <v>43</v>
      </c>
      <c r="D1394" s="5" t="s">
        <v>46</v>
      </c>
      <c r="E1394" s="5">
        <v>2018</v>
      </c>
      <c r="F1394" s="5" t="s">
        <v>49</v>
      </c>
      <c r="G1394" s="6">
        <v>356906</v>
      </c>
      <c r="H1394" s="6">
        <v>288894</v>
      </c>
      <c r="I1394" s="16">
        <v>2</v>
      </c>
      <c r="J1394" s="5">
        <f t="shared" si="42"/>
        <v>0.37407707556394537</v>
      </c>
      <c r="K1394" s="5">
        <f t="shared" si="43"/>
        <v>8.8346824194296625E-2</v>
      </c>
      <c r="Z1394" s="11">
        <v>2</v>
      </c>
    </row>
    <row r="1395" spans="1:26" x14ac:dyDescent="0.3">
      <c r="A1395" s="5">
        <v>1394</v>
      </c>
      <c r="B1395" s="5" t="s">
        <v>18</v>
      </c>
      <c r="C1395" s="5" t="s">
        <v>43</v>
      </c>
      <c r="D1395" s="5" t="s">
        <v>46</v>
      </c>
      <c r="E1395" s="5">
        <v>2018</v>
      </c>
      <c r="F1395" s="5" t="s">
        <v>50</v>
      </c>
      <c r="G1395" s="6">
        <v>344418</v>
      </c>
      <c r="H1395" s="6">
        <v>356481</v>
      </c>
      <c r="I1395" s="16">
        <v>2</v>
      </c>
      <c r="J1395" s="5">
        <f t="shared" si="42"/>
        <v>0.35892692064123688</v>
      </c>
      <c r="K1395" s="5">
        <f t="shared" si="43"/>
        <v>0.11219010560442526</v>
      </c>
      <c r="Z1395" s="11">
        <v>2</v>
      </c>
    </row>
    <row r="1396" spans="1:26" x14ac:dyDescent="0.3">
      <c r="A1396" s="5">
        <v>1395</v>
      </c>
      <c r="B1396" s="5" t="s">
        <v>18</v>
      </c>
      <c r="C1396" s="5" t="s">
        <v>43</v>
      </c>
      <c r="D1396" s="5" t="s">
        <v>46</v>
      </c>
      <c r="E1396" s="5">
        <v>2017</v>
      </c>
      <c r="F1396" s="5" t="s">
        <v>49</v>
      </c>
      <c r="G1396" s="6">
        <v>336403</v>
      </c>
      <c r="H1396" s="6">
        <v>373710</v>
      </c>
      <c r="I1396" s="16">
        <v>2</v>
      </c>
      <c r="J1396" s="5">
        <f t="shared" si="42"/>
        <v>0.34920330663535054</v>
      </c>
      <c r="K1396" s="5">
        <f t="shared" si="43"/>
        <v>0.11826813681479273</v>
      </c>
      <c r="Z1396" s="11">
        <v>2</v>
      </c>
    </row>
    <row r="1397" spans="1:26" x14ac:dyDescent="0.3">
      <c r="A1397" s="5">
        <v>1396</v>
      </c>
      <c r="B1397" s="5" t="s">
        <v>18</v>
      </c>
      <c r="C1397" s="5" t="s">
        <v>43</v>
      </c>
      <c r="D1397" s="5" t="s">
        <v>46</v>
      </c>
      <c r="E1397" s="5">
        <v>2017</v>
      </c>
      <c r="F1397" s="5" t="s">
        <v>50</v>
      </c>
      <c r="G1397" s="6">
        <v>333510</v>
      </c>
      <c r="H1397" s="6">
        <v>417058</v>
      </c>
      <c r="I1397" s="16">
        <v>2</v>
      </c>
      <c r="J1397" s="5">
        <f t="shared" si="42"/>
        <v>0.34569358544769874</v>
      </c>
      <c r="K1397" s="5">
        <f t="shared" si="43"/>
        <v>0.13356040548430398</v>
      </c>
      <c r="Z1397" s="11">
        <v>2</v>
      </c>
    </row>
    <row r="1398" spans="1:26" x14ac:dyDescent="0.3">
      <c r="A1398" s="5">
        <v>1397</v>
      </c>
      <c r="B1398" s="5" t="s">
        <v>18</v>
      </c>
      <c r="C1398" s="5" t="s">
        <v>43</v>
      </c>
      <c r="D1398" s="5" t="s">
        <v>47</v>
      </c>
      <c r="E1398" s="5">
        <v>2018</v>
      </c>
      <c r="F1398" s="5" t="s">
        <v>49</v>
      </c>
      <c r="G1398" s="6">
        <v>360907</v>
      </c>
      <c r="H1398" s="6">
        <v>456599</v>
      </c>
      <c r="I1398" s="16">
        <v>2</v>
      </c>
      <c r="J1398" s="5">
        <f t="shared" si="42"/>
        <v>0.37893099691610393</v>
      </c>
      <c r="K1398" s="5">
        <f t="shared" si="43"/>
        <v>0.14750964409879933</v>
      </c>
      <c r="Z1398" s="11">
        <v>2</v>
      </c>
    </row>
    <row r="1399" spans="1:26" x14ac:dyDescent="0.3">
      <c r="A1399" s="5">
        <v>1398</v>
      </c>
      <c r="B1399" s="5" t="s">
        <v>18</v>
      </c>
      <c r="C1399" s="5" t="s">
        <v>43</v>
      </c>
      <c r="D1399" s="5" t="s">
        <v>47</v>
      </c>
      <c r="E1399" s="5">
        <v>2018</v>
      </c>
      <c r="F1399" s="5" t="s">
        <v>50</v>
      </c>
      <c r="G1399" s="6">
        <v>348023</v>
      </c>
      <c r="H1399" s="6">
        <v>466128</v>
      </c>
      <c r="I1399" s="16">
        <v>2</v>
      </c>
      <c r="J1399" s="5">
        <f t="shared" si="42"/>
        <v>0.36330042388405909</v>
      </c>
      <c r="K1399" s="5">
        <f t="shared" si="43"/>
        <v>0.15087127619605345</v>
      </c>
      <c r="Z1399" s="11">
        <v>2</v>
      </c>
    </row>
    <row r="1400" spans="1:26" x14ac:dyDescent="0.3">
      <c r="A1400" s="5">
        <v>1399</v>
      </c>
      <c r="B1400" s="5" t="s">
        <v>18</v>
      </c>
      <c r="C1400" s="5" t="s">
        <v>43</v>
      </c>
      <c r="D1400" s="5" t="s">
        <v>47</v>
      </c>
      <c r="E1400" s="5">
        <v>2017</v>
      </c>
      <c r="F1400" s="5" t="s">
        <v>49</v>
      </c>
      <c r="G1400" s="6">
        <v>340146</v>
      </c>
      <c r="H1400" s="6">
        <v>475718</v>
      </c>
      <c r="I1400" s="16">
        <v>2</v>
      </c>
      <c r="J1400" s="5">
        <f t="shared" si="42"/>
        <v>0.35374422831021424</v>
      </c>
      <c r="K1400" s="5">
        <f t="shared" si="43"/>
        <v>0.15425442781874915</v>
      </c>
      <c r="Z1400" s="11">
        <v>2</v>
      </c>
    </row>
    <row r="1401" spans="1:26" x14ac:dyDescent="0.3">
      <c r="A1401" s="5">
        <v>1400</v>
      </c>
      <c r="B1401" s="5" t="s">
        <v>18</v>
      </c>
      <c r="C1401" s="5" t="s">
        <v>43</v>
      </c>
      <c r="D1401" s="5" t="s">
        <v>47</v>
      </c>
      <c r="E1401" s="5">
        <v>2017</v>
      </c>
      <c r="F1401" s="5" t="s">
        <v>50</v>
      </c>
      <c r="G1401" s="6">
        <v>336837</v>
      </c>
      <c r="H1401" s="6">
        <v>444913</v>
      </c>
      <c r="I1401" s="16">
        <v>2</v>
      </c>
      <c r="J1401" s="5">
        <f t="shared" si="42"/>
        <v>0.34972982547235049</v>
      </c>
      <c r="K1401" s="5">
        <f t="shared" si="43"/>
        <v>0.14338706747076785</v>
      </c>
      <c r="Z1401" s="11">
        <v>2</v>
      </c>
    </row>
    <row r="1402" spans="1:26" x14ac:dyDescent="0.3">
      <c r="A1402" s="5">
        <v>1401</v>
      </c>
      <c r="B1402" s="5" t="s">
        <v>18</v>
      </c>
      <c r="C1402" s="5" t="s">
        <v>43</v>
      </c>
      <c r="D1402" s="5" t="s">
        <v>48</v>
      </c>
      <c r="E1402" s="5">
        <v>2018</v>
      </c>
      <c r="F1402" s="5" t="s">
        <v>49</v>
      </c>
      <c r="G1402" s="6">
        <v>352765</v>
      </c>
      <c r="H1402" s="6">
        <v>290429</v>
      </c>
      <c r="I1402" s="16">
        <v>2</v>
      </c>
      <c r="J1402" s="5">
        <f t="shared" si="42"/>
        <v>0.36905330942565773</v>
      </c>
      <c r="K1402" s="5">
        <f t="shared" si="43"/>
        <v>8.8888340121391296E-2</v>
      </c>
      <c r="Z1402" s="11">
        <v>2</v>
      </c>
    </row>
    <row r="1403" spans="1:26" x14ac:dyDescent="0.3">
      <c r="A1403" s="5">
        <v>1402</v>
      </c>
      <c r="B1403" s="5" t="s">
        <v>18</v>
      </c>
      <c r="C1403" s="5" t="s">
        <v>43</v>
      </c>
      <c r="D1403" s="5" t="s">
        <v>48</v>
      </c>
      <c r="E1403" s="5">
        <v>2018</v>
      </c>
      <c r="F1403" s="5" t="s">
        <v>50</v>
      </c>
      <c r="G1403" s="6">
        <v>340347</v>
      </c>
      <c r="H1403" s="6">
        <v>310536</v>
      </c>
      <c r="I1403" s="16">
        <v>2</v>
      </c>
      <c r="J1403" s="5">
        <f t="shared" si="42"/>
        <v>0.35398807689601375</v>
      </c>
      <c r="K1403" s="5">
        <f t="shared" si="43"/>
        <v>9.5981669597673069E-2</v>
      </c>
      <c r="Z1403" s="11">
        <v>2</v>
      </c>
    </row>
    <row r="1404" spans="1:26" x14ac:dyDescent="0.3">
      <c r="A1404" s="5">
        <v>1403</v>
      </c>
      <c r="B1404" s="5" t="s">
        <v>18</v>
      </c>
      <c r="C1404" s="5" t="s">
        <v>43</v>
      </c>
      <c r="D1404" s="5" t="s">
        <v>48</v>
      </c>
      <c r="E1404" s="5">
        <v>2017</v>
      </c>
      <c r="F1404" s="5" t="s">
        <v>49</v>
      </c>
      <c r="G1404" s="6">
        <v>331931</v>
      </c>
      <c r="H1404" s="6">
        <v>364263</v>
      </c>
      <c r="I1404" s="16">
        <v>2</v>
      </c>
      <c r="J1404" s="5">
        <f t="shared" si="42"/>
        <v>0.34377797889557216</v>
      </c>
      <c r="K1404" s="5">
        <f t="shared" si="43"/>
        <v>0.11493543260419772</v>
      </c>
      <c r="Z1404" s="11">
        <v>2</v>
      </c>
    </row>
    <row r="1405" spans="1:26" x14ac:dyDescent="0.3">
      <c r="A1405" s="5">
        <v>1404</v>
      </c>
      <c r="B1405" s="5" t="s">
        <v>18</v>
      </c>
      <c r="C1405" s="5" t="s">
        <v>43</v>
      </c>
      <c r="D1405" s="5" t="s">
        <v>48</v>
      </c>
      <c r="E1405" s="5">
        <v>2017</v>
      </c>
      <c r="F1405" s="5" t="s">
        <v>50</v>
      </c>
      <c r="G1405" s="6">
        <v>329330</v>
      </c>
      <c r="H1405" s="6">
        <v>436636</v>
      </c>
      <c r="I1405" s="16">
        <v>2</v>
      </c>
      <c r="J1405" s="5">
        <f t="shared" si="42"/>
        <v>0.34062250540470373</v>
      </c>
      <c r="K1405" s="5">
        <f t="shared" si="43"/>
        <v>0.14046711481372381</v>
      </c>
      <c r="Z1405" s="11">
        <v>2</v>
      </c>
    </row>
    <row r="1406" spans="1:26" x14ac:dyDescent="0.3">
      <c r="A1406" s="5">
        <v>1405</v>
      </c>
      <c r="B1406" s="5" t="s">
        <v>18</v>
      </c>
      <c r="C1406" s="5" t="s">
        <v>43</v>
      </c>
      <c r="D1406" s="5" t="s">
        <v>46</v>
      </c>
      <c r="E1406" s="5">
        <v>2016</v>
      </c>
      <c r="F1406" s="5" t="s">
        <v>49</v>
      </c>
      <c r="G1406" s="6">
        <v>318984</v>
      </c>
      <c r="H1406" s="6">
        <v>518743</v>
      </c>
      <c r="I1406" s="16">
        <v>2</v>
      </c>
      <c r="J1406" s="5">
        <f t="shared" si="42"/>
        <v>0.32807097570976923</v>
      </c>
      <c r="K1406" s="5">
        <f t="shared" si="43"/>
        <v>0.16943274883715187</v>
      </c>
      <c r="Z1406" s="11">
        <v>2</v>
      </c>
    </row>
    <row r="1407" spans="1:26" x14ac:dyDescent="0.3">
      <c r="A1407" s="5">
        <v>1406</v>
      </c>
      <c r="B1407" s="5" t="s">
        <v>18</v>
      </c>
      <c r="C1407" s="5" t="s">
        <v>43</v>
      </c>
      <c r="D1407" s="5" t="s">
        <v>46</v>
      </c>
      <c r="E1407" s="5">
        <v>2016</v>
      </c>
      <c r="F1407" s="5" t="s">
        <v>50</v>
      </c>
      <c r="G1407" s="6">
        <v>317478</v>
      </c>
      <c r="H1407" s="6">
        <v>550932</v>
      </c>
      <c r="I1407" s="16">
        <v>0</v>
      </c>
      <c r="J1407" s="5">
        <f t="shared" si="42"/>
        <v>0.32624393108183852</v>
      </c>
      <c r="K1407" s="5">
        <f t="shared" si="43"/>
        <v>0.18078835546728239</v>
      </c>
      <c r="Z1407" s="11">
        <v>0</v>
      </c>
    </row>
    <row r="1408" spans="1:26" x14ac:dyDescent="0.3">
      <c r="A1408" s="5">
        <v>1407</v>
      </c>
      <c r="B1408" s="5" t="s">
        <v>18</v>
      </c>
      <c r="C1408" s="5" t="s">
        <v>43</v>
      </c>
      <c r="D1408" s="5" t="s">
        <v>46</v>
      </c>
      <c r="E1408" s="5">
        <v>2015</v>
      </c>
      <c r="F1408" s="5" t="s">
        <v>49</v>
      </c>
      <c r="G1408" s="6">
        <v>307104</v>
      </c>
      <c r="H1408" s="6">
        <v>603220</v>
      </c>
      <c r="I1408" s="16">
        <v>0</v>
      </c>
      <c r="J1408" s="5">
        <f t="shared" si="42"/>
        <v>0.31365843242967817</v>
      </c>
      <c r="K1408" s="5">
        <f t="shared" si="43"/>
        <v>0.19923446934084987</v>
      </c>
      <c r="Z1408" s="11">
        <v>0</v>
      </c>
    </row>
    <row r="1409" spans="1:26" x14ac:dyDescent="0.3">
      <c r="A1409" s="5">
        <v>1408</v>
      </c>
      <c r="B1409" s="5" t="s">
        <v>18</v>
      </c>
      <c r="C1409" s="5" t="s">
        <v>43</v>
      </c>
      <c r="D1409" s="5" t="s">
        <v>46</v>
      </c>
      <c r="E1409" s="5">
        <v>2015</v>
      </c>
      <c r="F1409" s="5" t="s">
        <v>50</v>
      </c>
      <c r="G1409" s="6">
        <v>295365</v>
      </c>
      <c r="H1409" s="6">
        <v>646851</v>
      </c>
      <c r="I1409" s="16">
        <v>0</v>
      </c>
      <c r="J1409" s="5">
        <f t="shared" si="42"/>
        <v>0.29941694711275996</v>
      </c>
      <c r="K1409" s="5">
        <f t="shared" si="43"/>
        <v>0.21462657449724568</v>
      </c>
      <c r="Z1409" s="11">
        <v>0</v>
      </c>
    </row>
    <row r="1410" spans="1:26" x14ac:dyDescent="0.3">
      <c r="A1410" s="5">
        <v>1409</v>
      </c>
      <c r="B1410" s="5" t="s">
        <v>18</v>
      </c>
      <c r="C1410" s="5" t="s">
        <v>43</v>
      </c>
      <c r="D1410" s="5" t="s">
        <v>47</v>
      </c>
      <c r="E1410" s="5">
        <v>2016</v>
      </c>
      <c r="F1410" s="5" t="s">
        <v>49</v>
      </c>
      <c r="G1410" s="6">
        <v>322366</v>
      </c>
      <c r="H1410" s="6">
        <v>686910</v>
      </c>
      <c r="I1410" s="16">
        <v>0</v>
      </c>
      <c r="J1410" s="5">
        <f t="shared" ref="J1410:J1473" si="44">(G1410-MIN($G$2:$G$5110))/(MAX($G$2:$G$5110)-MIN($G$2:$G$5110))</f>
        <v>0.3321739404718288</v>
      </c>
      <c r="K1410" s="5">
        <f t="shared" si="43"/>
        <v>0.22875855268844136</v>
      </c>
      <c r="Z1410" s="11">
        <v>0</v>
      </c>
    </row>
    <row r="1411" spans="1:26" x14ac:dyDescent="0.3">
      <c r="A1411" s="5">
        <v>1410</v>
      </c>
      <c r="B1411" s="5" t="s">
        <v>18</v>
      </c>
      <c r="C1411" s="5" t="s">
        <v>43</v>
      </c>
      <c r="D1411" s="5" t="s">
        <v>47</v>
      </c>
      <c r="E1411" s="5">
        <v>2016</v>
      </c>
      <c r="F1411" s="5" t="s">
        <v>50</v>
      </c>
      <c r="G1411" s="6">
        <v>321985</v>
      </c>
      <c r="H1411" s="6">
        <v>788403</v>
      </c>
      <c r="I1411" s="16">
        <v>0</v>
      </c>
      <c r="J1411" s="5">
        <f t="shared" si="44"/>
        <v>0.33171172001814914</v>
      </c>
      <c r="K1411" s="5">
        <f t="shared" ref="K1411:K1474" si="45">(H1411-MIN($H$2:$H$5110))/(MAX($H$2:$H$5110)-MIN($H$2:$H$5110))</f>
        <v>0.26456316245301426</v>
      </c>
      <c r="Z1411" s="11">
        <v>0</v>
      </c>
    </row>
    <row r="1412" spans="1:26" x14ac:dyDescent="0.3">
      <c r="A1412" s="5">
        <v>1411</v>
      </c>
      <c r="B1412" s="5" t="s">
        <v>18</v>
      </c>
      <c r="C1412" s="5" t="s">
        <v>43</v>
      </c>
      <c r="D1412" s="5" t="s">
        <v>47</v>
      </c>
      <c r="E1412" s="5">
        <v>2015</v>
      </c>
      <c r="F1412" s="5" t="s">
        <v>49</v>
      </c>
      <c r="G1412" s="6">
        <v>311068</v>
      </c>
      <c r="H1412" s="6">
        <v>898064</v>
      </c>
      <c r="I1412" s="16">
        <v>0</v>
      </c>
      <c r="J1412" s="5">
        <f t="shared" si="44"/>
        <v>0.31846746623121697</v>
      </c>
      <c r="K1412" s="5">
        <f t="shared" si="45"/>
        <v>0.30324927195212081</v>
      </c>
      <c r="Z1412" s="11">
        <v>0</v>
      </c>
    </row>
    <row r="1413" spans="1:26" x14ac:dyDescent="0.3">
      <c r="A1413" s="5">
        <v>1412</v>
      </c>
      <c r="B1413" s="5" t="s">
        <v>18</v>
      </c>
      <c r="C1413" s="5" t="s">
        <v>43</v>
      </c>
      <c r="D1413" s="5" t="s">
        <v>47</v>
      </c>
      <c r="E1413" s="5">
        <v>2015</v>
      </c>
      <c r="F1413" s="5" t="s">
        <v>50</v>
      </c>
      <c r="G1413" s="6">
        <v>299177</v>
      </c>
      <c r="H1413" s="6">
        <v>926020</v>
      </c>
      <c r="I1413" s="16">
        <v>0</v>
      </c>
      <c r="J1413" s="5">
        <f t="shared" si="44"/>
        <v>0.3040415780036444</v>
      </c>
      <c r="K1413" s="5">
        <f t="shared" si="45"/>
        <v>0.31311156462825018</v>
      </c>
      <c r="Z1413" s="11">
        <v>0</v>
      </c>
    </row>
    <row r="1414" spans="1:26" x14ac:dyDescent="0.3">
      <c r="A1414" s="5">
        <v>1413</v>
      </c>
      <c r="B1414" s="5" t="s">
        <v>18</v>
      </c>
      <c r="C1414" s="5" t="s">
        <v>43</v>
      </c>
      <c r="D1414" s="5" t="s">
        <v>48</v>
      </c>
      <c r="E1414" s="5">
        <v>2016</v>
      </c>
      <c r="F1414" s="5" t="s">
        <v>49</v>
      </c>
      <c r="G1414" s="6">
        <v>314004</v>
      </c>
      <c r="H1414" s="6">
        <v>985771</v>
      </c>
      <c r="I1414" s="16">
        <v>0</v>
      </c>
      <c r="J1414" s="5">
        <f t="shared" si="44"/>
        <v>0.32202935403175126</v>
      </c>
      <c r="K1414" s="5">
        <f t="shared" si="45"/>
        <v>0.33419046896690402</v>
      </c>
      <c r="Z1414" s="11">
        <v>0</v>
      </c>
    </row>
    <row r="1415" spans="1:26" x14ac:dyDescent="0.3">
      <c r="A1415" s="5">
        <v>1414</v>
      </c>
      <c r="B1415" s="5" t="s">
        <v>18</v>
      </c>
      <c r="C1415" s="5" t="s">
        <v>43</v>
      </c>
      <c r="D1415" s="5" t="s">
        <v>48</v>
      </c>
      <c r="E1415" s="5">
        <v>2016</v>
      </c>
      <c r="F1415" s="5" t="s">
        <v>50</v>
      </c>
      <c r="G1415" s="6">
        <v>312328</v>
      </c>
      <c r="H1415" s="6">
        <v>1012890</v>
      </c>
      <c r="I1415" s="16">
        <v>0</v>
      </c>
      <c r="J1415" s="5">
        <f t="shared" si="44"/>
        <v>0.31999606930637814</v>
      </c>
      <c r="K1415" s="5">
        <f t="shared" si="45"/>
        <v>0.34375748553164692</v>
      </c>
      <c r="Z1415" s="11">
        <v>0</v>
      </c>
    </row>
    <row r="1416" spans="1:26" x14ac:dyDescent="0.3">
      <c r="A1416" s="5">
        <v>1415</v>
      </c>
      <c r="B1416" s="5" t="s">
        <v>18</v>
      </c>
      <c r="C1416" s="5" t="s">
        <v>43</v>
      </c>
      <c r="D1416" s="5" t="s">
        <v>48</v>
      </c>
      <c r="E1416" s="5">
        <v>2015</v>
      </c>
      <c r="F1416" s="5" t="s">
        <v>49</v>
      </c>
      <c r="G1416" s="6">
        <v>302378</v>
      </c>
      <c r="H1416" s="6">
        <v>1045501</v>
      </c>
      <c r="I1416" s="16">
        <v>1</v>
      </c>
      <c r="J1416" s="5">
        <f t="shared" si="44"/>
        <v>0.30792495772078005</v>
      </c>
      <c r="K1416" s="5">
        <f t="shared" si="45"/>
        <v>0.35526196494434026</v>
      </c>
      <c r="Z1416" s="11">
        <v>1</v>
      </c>
    </row>
    <row r="1417" spans="1:26" x14ac:dyDescent="0.3">
      <c r="A1417" s="5">
        <v>1416</v>
      </c>
      <c r="B1417" s="5" t="s">
        <v>18</v>
      </c>
      <c r="C1417" s="5" t="s">
        <v>43</v>
      </c>
      <c r="D1417" s="5" t="s">
        <v>48</v>
      </c>
      <c r="E1417" s="5">
        <v>2015</v>
      </c>
      <c r="F1417" s="5" t="s">
        <v>50</v>
      </c>
      <c r="G1417" s="6">
        <v>290820</v>
      </c>
      <c r="H1417" s="6">
        <v>1075212</v>
      </c>
      <c r="I1417" s="16">
        <v>1</v>
      </c>
      <c r="J1417" s="5">
        <f t="shared" si="44"/>
        <v>0.29390305744878575</v>
      </c>
      <c r="K1417" s="5">
        <f t="shared" si="45"/>
        <v>0.36574338495079611</v>
      </c>
      <c r="Z1417" s="11">
        <v>1</v>
      </c>
    </row>
    <row r="1418" spans="1:26" x14ac:dyDescent="0.3">
      <c r="A1418" s="5">
        <v>1417</v>
      </c>
      <c r="B1418" s="5" t="s">
        <v>18</v>
      </c>
      <c r="C1418" s="5" t="s">
        <v>43</v>
      </c>
      <c r="D1418" s="5" t="s">
        <v>47</v>
      </c>
      <c r="E1418" s="5">
        <v>2014</v>
      </c>
      <c r="F1418" s="5" t="s">
        <v>49</v>
      </c>
      <c r="G1418" s="6">
        <v>264321</v>
      </c>
      <c r="H1418" s="6">
        <v>199297</v>
      </c>
      <c r="I1418" s="16">
        <v>2</v>
      </c>
      <c r="J1418" s="5">
        <f t="shared" si="44"/>
        <v>0.26175507896569378</v>
      </c>
      <c r="K1418" s="5">
        <f t="shared" si="45"/>
        <v>5.673887466993105E-2</v>
      </c>
      <c r="Z1418" s="11">
        <v>2</v>
      </c>
    </row>
    <row r="1419" spans="1:26" x14ac:dyDescent="0.3">
      <c r="A1419" s="5">
        <v>1418</v>
      </c>
      <c r="B1419" s="5" t="s">
        <v>18</v>
      </c>
      <c r="C1419" s="5" t="s">
        <v>43</v>
      </c>
      <c r="D1419" s="5" t="s">
        <v>47</v>
      </c>
      <c r="E1419" s="5">
        <v>2014</v>
      </c>
      <c r="F1419" s="5" t="s">
        <v>50</v>
      </c>
      <c r="G1419" s="6">
        <v>257845</v>
      </c>
      <c r="H1419" s="6">
        <v>186399</v>
      </c>
      <c r="I1419" s="16">
        <v>2</v>
      </c>
      <c r="J1419" s="5">
        <f t="shared" si="44"/>
        <v>0.25389854443018289</v>
      </c>
      <c r="K1419" s="5">
        <f t="shared" si="45"/>
        <v>5.2188729765913426E-2</v>
      </c>
      <c r="Z1419" s="11">
        <v>2</v>
      </c>
    </row>
    <row r="1420" spans="1:26" x14ac:dyDescent="0.3">
      <c r="A1420" s="5">
        <v>1419</v>
      </c>
      <c r="B1420" s="5" t="s">
        <v>18</v>
      </c>
      <c r="C1420" s="5" t="s">
        <v>43</v>
      </c>
      <c r="D1420" s="5" t="s">
        <v>47</v>
      </c>
      <c r="E1420" s="5">
        <v>2013</v>
      </c>
      <c r="F1420" s="5" t="s">
        <v>49</v>
      </c>
      <c r="G1420" s="6">
        <v>245872</v>
      </c>
      <c r="H1420" s="6">
        <v>200747</v>
      </c>
      <c r="I1420" s="16">
        <v>2</v>
      </c>
      <c r="J1420" s="5">
        <f t="shared" si="44"/>
        <v>0.23937317568502042</v>
      </c>
      <c r="K1420" s="5">
        <f t="shared" si="45"/>
        <v>5.725040437304979E-2</v>
      </c>
      <c r="Z1420" s="11">
        <v>2</v>
      </c>
    </row>
    <row r="1421" spans="1:26" x14ac:dyDescent="0.3">
      <c r="A1421" s="5">
        <v>1420</v>
      </c>
      <c r="B1421" s="5" t="s">
        <v>18</v>
      </c>
      <c r="C1421" s="5" t="s">
        <v>43</v>
      </c>
      <c r="D1421" s="5" t="s">
        <v>47</v>
      </c>
      <c r="E1421" s="5">
        <v>2013</v>
      </c>
      <c r="F1421" s="5" t="s">
        <v>50</v>
      </c>
      <c r="G1421" s="6">
        <v>233415</v>
      </c>
      <c r="H1421" s="6">
        <v>286724</v>
      </c>
      <c r="I1421" s="16">
        <v>2</v>
      </c>
      <c r="J1421" s="5">
        <f t="shared" si="44"/>
        <v>0.22426062925066906</v>
      </c>
      <c r="K1421" s="5">
        <f t="shared" si="45"/>
        <v>8.7581293535146501E-2</v>
      </c>
      <c r="Z1421" s="11">
        <v>2</v>
      </c>
    </row>
    <row r="1422" spans="1:26" x14ac:dyDescent="0.3">
      <c r="A1422" s="5">
        <v>1421</v>
      </c>
      <c r="B1422" s="5" t="s">
        <v>18</v>
      </c>
      <c r="C1422" s="5" t="s">
        <v>43</v>
      </c>
      <c r="D1422" s="5" t="s">
        <v>48</v>
      </c>
      <c r="E1422" s="5">
        <v>2014</v>
      </c>
      <c r="F1422" s="5" t="s">
        <v>49</v>
      </c>
      <c r="G1422" s="6">
        <v>269212</v>
      </c>
      <c r="H1422" s="6">
        <v>327688</v>
      </c>
      <c r="I1422" s="16">
        <v>2</v>
      </c>
      <c r="J1422" s="5">
        <f t="shared" si="44"/>
        <v>0.26768872788681541</v>
      </c>
      <c r="K1422" s="5">
        <f t="shared" si="45"/>
        <v>0.10203253681690941</v>
      </c>
      <c r="Z1422" s="11">
        <v>2</v>
      </c>
    </row>
    <row r="1423" spans="1:26" x14ac:dyDescent="0.3">
      <c r="A1423" s="5">
        <v>1422</v>
      </c>
      <c r="B1423" s="5" t="s">
        <v>18</v>
      </c>
      <c r="C1423" s="5" t="s">
        <v>43</v>
      </c>
      <c r="D1423" s="5" t="s">
        <v>48</v>
      </c>
      <c r="E1423" s="5">
        <v>2014</v>
      </c>
      <c r="F1423" s="5" t="s">
        <v>50</v>
      </c>
      <c r="G1423" s="6">
        <v>265093</v>
      </c>
      <c r="H1423" s="6">
        <v>390854</v>
      </c>
      <c r="I1423" s="16">
        <v>2</v>
      </c>
      <c r="J1423" s="5">
        <f t="shared" si="44"/>
        <v>0.26269165164349095</v>
      </c>
      <c r="K1423" s="5">
        <f t="shared" si="45"/>
        <v>0.12431618180118428</v>
      </c>
      <c r="Z1423" s="11">
        <v>2</v>
      </c>
    </row>
    <row r="1424" spans="1:26" x14ac:dyDescent="0.3">
      <c r="A1424" s="5">
        <v>1423</v>
      </c>
      <c r="B1424" s="5" t="s">
        <v>18</v>
      </c>
      <c r="C1424" s="5" t="s">
        <v>43</v>
      </c>
      <c r="D1424" s="5" t="s">
        <v>48</v>
      </c>
      <c r="E1424" s="5">
        <v>2013</v>
      </c>
      <c r="F1424" s="5" t="s">
        <v>49</v>
      </c>
      <c r="G1424" s="6">
        <v>255566</v>
      </c>
      <c r="H1424" s="6">
        <v>444603</v>
      </c>
      <c r="I1424" s="16">
        <v>2</v>
      </c>
      <c r="J1424" s="5">
        <f t="shared" si="44"/>
        <v>0.25113371394741119</v>
      </c>
      <c r="K1424" s="5">
        <f t="shared" si="45"/>
        <v>0.1432777059480321</v>
      </c>
      <c r="Z1424" s="11">
        <v>2</v>
      </c>
    </row>
    <row r="1425" spans="1:26" x14ac:dyDescent="0.3">
      <c r="A1425" s="5">
        <v>1424</v>
      </c>
      <c r="B1425" s="5" t="s">
        <v>18</v>
      </c>
      <c r="C1425" s="5" t="s">
        <v>43</v>
      </c>
      <c r="D1425" s="5" t="s">
        <v>48</v>
      </c>
      <c r="E1425" s="5">
        <v>2013</v>
      </c>
      <c r="F1425" s="5" t="s">
        <v>50</v>
      </c>
      <c r="G1425" s="6">
        <v>242840</v>
      </c>
      <c r="H1425" s="6">
        <v>436506</v>
      </c>
      <c r="I1425" s="16">
        <v>2</v>
      </c>
      <c r="J1425" s="5">
        <f t="shared" si="44"/>
        <v>0.23569482288828339</v>
      </c>
      <c r="K1425" s="5">
        <f t="shared" si="45"/>
        <v>0.14042125352999593</v>
      </c>
      <c r="Z1425" s="11">
        <v>2</v>
      </c>
    </row>
    <row r="1426" spans="1:26" x14ac:dyDescent="0.3">
      <c r="A1426" s="5">
        <v>1425</v>
      </c>
      <c r="B1426" s="5" t="s">
        <v>18</v>
      </c>
      <c r="C1426" s="5" t="s">
        <v>44</v>
      </c>
      <c r="D1426" s="5" t="s">
        <v>46</v>
      </c>
      <c r="E1426" s="5">
        <v>2022</v>
      </c>
      <c r="F1426" s="5" t="s">
        <v>49</v>
      </c>
      <c r="G1426" s="6">
        <v>100742</v>
      </c>
      <c r="H1426" s="6">
        <v>459988</v>
      </c>
      <c r="I1426" s="16">
        <v>2</v>
      </c>
      <c r="J1426" s="5">
        <f t="shared" si="44"/>
        <v>6.3304791321416698E-2</v>
      </c>
      <c r="K1426" s="5">
        <f t="shared" si="45"/>
        <v>0.14870521248767479</v>
      </c>
      <c r="Z1426" s="11">
        <v>2</v>
      </c>
    </row>
    <row r="1427" spans="1:26" x14ac:dyDescent="0.3">
      <c r="A1427" s="5">
        <v>1426</v>
      </c>
      <c r="B1427" s="5" t="s">
        <v>18</v>
      </c>
      <c r="C1427" s="5" t="s">
        <v>44</v>
      </c>
      <c r="D1427" s="5" t="s">
        <v>46</v>
      </c>
      <c r="E1427" s="5">
        <v>2022</v>
      </c>
      <c r="F1427" s="5" t="s">
        <v>50</v>
      </c>
      <c r="G1427" s="6">
        <v>95112</v>
      </c>
      <c r="H1427" s="6">
        <v>545514</v>
      </c>
      <c r="I1427" s="16">
        <v>0</v>
      </c>
      <c r="J1427" s="5">
        <f t="shared" si="44"/>
        <v>5.6474604564942583E-2</v>
      </c>
      <c r="K1427" s="5">
        <f t="shared" si="45"/>
        <v>0.17887699827314626</v>
      </c>
      <c r="Z1427" s="11">
        <v>0</v>
      </c>
    </row>
    <row r="1428" spans="1:26" x14ac:dyDescent="0.3">
      <c r="A1428" s="5">
        <v>1427</v>
      </c>
      <c r="B1428" s="5" t="s">
        <v>18</v>
      </c>
      <c r="C1428" s="5" t="s">
        <v>44</v>
      </c>
      <c r="D1428" s="5" t="s">
        <v>46</v>
      </c>
      <c r="E1428" s="5">
        <v>2021</v>
      </c>
      <c r="F1428" s="5" t="s">
        <v>49</v>
      </c>
      <c r="G1428" s="6">
        <v>93933</v>
      </c>
      <c r="H1428" s="6">
        <v>673045</v>
      </c>
      <c r="I1428" s="16">
        <v>0</v>
      </c>
      <c r="J1428" s="5">
        <f t="shared" si="44"/>
        <v>5.5044268830327488E-2</v>
      </c>
      <c r="K1428" s="5">
        <f t="shared" si="45"/>
        <v>0.22386727038930937</v>
      </c>
      <c r="Z1428" s="11">
        <v>0</v>
      </c>
    </row>
    <row r="1429" spans="1:26" x14ac:dyDescent="0.3">
      <c r="A1429" s="5">
        <v>1428</v>
      </c>
      <c r="B1429" s="5" t="s">
        <v>18</v>
      </c>
      <c r="C1429" s="5" t="s">
        <v>44</v>
      </c>
      <c r="D1429" s="5" t="s">
        <v>46</v>
      </c>
      <c r="E1429" s="5">
        <v>2021</v>
      </c>
      <c r="F1429" s="5" t="s">
        <v>50</v>
      </c>
      <c r="G1429" s="6">
        <v>92835</v>
      </c>
      <c r="H1429" s="6">
        <v>611677</v>
      </c>
      <c r="I1429" s="16">
        <v>0</v>
      </c>
      <c r="J1429" s="5">
        <f t="shared" si="44"/>
        <v>5.3712200436258462E-2</v>
      </c>
      <c r="K1429" s="5">
        <f t="shared" si="45"/>
        <v>0.20221792223690174</v>
      </c>
      <c r="Z1429" s="11">
        <v>0</v>
      </c>
    </row>
    <row r="1430" spans="1:26" x14ac:dyDescent="0.3">
      <c r="A1430" s="5">
        <v>1429</v>
      </c>
      <c r="B1430" s="5" t="s">
        <v>18</v>
      </c>
      <c r="C1430" s="5" t="s">
        <v>44</v>
      </c>
      <c r="D1430" s="5" t="s">
        <v>47</v>
      </c>
      <c r="E1430" s="5">
        <v>2022</v>
      </c>
      <c r="F1430" s="5" t="s">
        <v>49</v>
      </c>
      <c r="G1430" s="6">
        <v>97931</v>
      </c>
      <c r="H1430" s="6">
        <v>603629</v>
      </c>
      <c r="I1430" s="16">
        <v>0</v>
      </c>
      <c r="J1430" s="5">
        <f t="shared" si="44"/>
        <v>5.9894550651354753E-2</v>
      </c>
      <c r="K1430" s="5">
        <f t="shared" si="45"/>
        <v>0.19937875599503993</v>
      </c>
      <c r="Z1430" s="11">
        <v>0</v>
      </c>
    </row>
    <row r="1431" spans="1:26" x14ac:dyDescent="0.3">
      <c r="A1431" s="5">
        <v>1430</v>
      </c>
      <c r="B1431" s="5" t="s">
        <v>18</v>
      </c>
      <c r="C1431" s="5" t="s">
        <v>44</v>
      </c>
      <c r="D1431" s="5" t="s">
        <v>47</v>
      </c>
      <c r="E1431" s="5">
        <v>2022</v>
      </c>
      <c r="F1431" s="5" t="s">
        <v>50</v>
      </c>
      <c r="G1431" s="6">
        <v>92570</v>
      </c>
      <c r="H1431" s="6">
        <v>629699</v>
      </c>
      <c r="I1431" s="16">
        <v>0</v>
      </c>
      <c r="J1431" s="5">
        <f t="shared" si="44"/>
        <v>5.3390708519657111E-2</v>
      </c>
      <c r="K1431" s="5">
        <f t="shared" si="45"/>
        <v>0.20857570727800934</v>
      </c>
      <c r="Z1431" s="11">
        <v>0</v>
      </c>
    </row>
    <row r="1432" spans="1:26" x14ac:dyDescent="0.3">
      <c r="A1432" s="5">
        <v>1431</v>
      </c>
      <c r="B1432" s="5" t="s">
        <v>18</v>
      </c>
      <c r="C1432" s="5" t="s">
        <v>44</v>
      </c>
      <c r="D1432" s="5" t="s">
        <v>47</v>
      </c>
      <c r="E1432" s="5">
        <v>2021</v>
      </c>
      <c r="F1432" s="5" t="s">
        <v>49</v>
      </c>
      <c r="G1432" s="6">
        <v>90517</v>
      </c>
      <c r="H1432" s="6">
        <v>649716</v>
      </c>
      <c r="I1432" s="16">
        <v>0</v>
      </c>
      <c r="J1432" s="5">
        <f t="shared" si="44"/>
        <v>5.0900056048779424E-2</v>
      </c>
      <c r="K1432" s="5">
        <f t="shared" si="45"/>
        <v>0.21563728663478721</v>
      </c>
      <c r="Z1432" s="11">
        <v>0</v>
      </c>
    </row>
    <row r="1433" spans="1:26" x14ac:dyDescent="0.3">
      <c r="A1433" s="5">
        <v>1432</v>
      </c>
      <c r="B1433" s="5" t="s">
        <v>18</v>
      </c>
      <c r="C1433" s="5" t="s">
        <v>44</v>
      </c>
      <c r="D1433" s="5" t="s">
        <v>47</v>
      </c>
      <c r="E1433" s="5">
        <v>2021</v>
      </c>
      <c r="F1433" s="5" t="s">
        <v>50</v>
      </c>
      <c r="G1433" s="6">
        <v>88413</v>
      </c>
      <c r="H1433" s="6">
        <v>711700</v>
      </c>
      <c r="I1433" s="16">
        <v>0</v>
      </c>
      <c r="J1433" s="5">
        <f t="shared" si="44"/>
        <v>4.8347531548669026E-2</v>
      </c>
      <c r="K1433" s="5">
        <f t="shared" si="45"/>
        <v>0.23750394671624389</v>
      </c>
      <c r="Z1433" s="11">
        <v>0</v>
      </c>
    </row>
    <row r="1434" spans="1:26" x14ac:dyDescent="0.3">
      <c r="A1434" s="5">
        <v>1433</v>
      </c>
      <c r="B1434" s="5" t="s">
        <v>18</v>
      </c>
      <c r="C1434" s="5" t="s">
        <v>44</v>
      </c>
      <c r="D1434" s="5" t="s">
        <v>48</v>
      </c>
      <c r="E1434" s="5">
        <v>2022</v>
      </c>
      <c r="F1434" s="5" t="s">
        <v>49</v>
      </c>
      <c r="G1434" s="6">
        <v>103035</v>
      </c>
      <c r="H1434" s="6">
        <v>230259</v>
      </c>
      <c r="I1434" s="16">
        <v>2</v>
      </c>
      <c r="J1434" s="5">
        <f t="shared" si="44"/>
        <v>6.6086606282801275E-2</v>
      </c>
      <c r="K1434" s="5">
        <f t="shared" si="45"/>
        <v>6.7661621337491429E-2</v>
      </c>
      <c r="Z1434" s="11">
        <v>2</v>
      </c>
    </row>
    <row r="1435" spans="1:26" x14ac:dyDescent="0.3">
      <c r="A1435" s="5">
        <v>1434</v>
      </c>
      <c r="B1435" s="5" t="s">
        <v>18</v>
      </c>
      <c r="C1435" s="5" t="s">
        <v>44</v>
      </c>
      <c r="D1435" s="5" t="s">
        <v>48</v>
      </c>
      <c r="E1435" s="5">
        <v>2022</v>
      </c>
      <c r="F1435" s="5" t="s">
        <v>50</v>
      </c>
      <c r="G1435" s="6">
        <v>97296</v>
      </c>
      <c r="H1435" s="6">
        <v>195474</v>
      </c>
      <c r="I1435" s="16">
        <v>2</v>
      </c>
      <c r="J1435" s="5">
        <f t="shared" si="44"/>
        <v>5.9124183228555276E-2</v>
      </c>
      <c r="K1435" s="5">
        <f t="shared" si="45"/>
        <v>5.5390200149225563E-2</v>
      </c>
      <c r="Z1435" s="11">
        <v>2</v>
      </c>
    </row>
    <row r="1436" spans="1:26" x14ac:dyDescent="0.3">
      <c r="A1436" s="5">
        <v>1435</v>
      </c>
      <c r="B1436" s="5" t="s">
        <v>18</v>
      </c>
      <c r="C1436" s="5" t="s">
        <v>44</v>
      </c>
      <c r="D1436" s="5" t="s">
        <v>48</v>
      </c>
      <c r="E1436" s="5">
        <v>2021</v>
      </c>
      <c r="F1436" s="5" t="s">
        <v>49</v>
      </c>
      <c r="G1436" s="6">
        <v>96796</v>
      </c>
      <c r="H1436" s="6">
        <v>211392</v>
      </c>
      <c r="I1436" s="16">
        <v>2</v>
      </c>
      <c r="J1436" s="5">
        <f t="shared" si="44"/>
        <v>5.8517594706665919E-2</v>
      </c>
      <c r="K1436" s="5">
        <f t="shared" si="45"/>
        <v>6.1005737952152569E-2</v>
      </c>
      <c r="Z1436" s="11">
        <v>2</v>
      </c>
    </row>
    <row r="1437" spans="1:26" x14ac:dyDescent="0.3">
      <c r="A1437" s="5">
        <v>1436</v>
      </c>
      <c r="B1437" s="5" t="s">
        <v>18</v>
      </c>
      <c r="C1437" s="5" t="s">
        <v>44</v>
      </c>
      <c r="D1437" s="5" t="s">
        <v>48</v>
      </c>
      <c r="E1437" s="5">
        <v>2021</v>
      </c>
      <c r="F1437" s="5" t="s">
        <v>50</v>
      </c>
      <c r="G1437" s="6">
        <v>96597</v>
      </c>
      <c r="H1437" s="6">
        <v>311195</v>
      </c>
      <c r="I1437" s="16">
        <v>2</v>
      </c>
      <c r="J1437" s="5">
        <f t="shared" si="44"/>
        <v>5.8276172474953959E-2</v>
      </c>
      <c r="K1437" s="5">
        <f t="shared" si="45"/>
        <v>9.6214151028262904E-2</v>
      </c>
      <c r="Z1437" s="11">
        <v>2</v>
      </c>
    </row>
    <row r="1438" spans="1:26" x14ac:dyDescent="0.3">
      <c r="A1438" s="5">
        <v>1437</v>
      </c>
      <c r="B1438" s="5" t="s">
        <v>18</v>
      </c>
      <c r="C1438" s="5" t="s">
        <v>44</v>
      </c>
      <c r="D1438" s="5" t="s">
        <v>46</v>
      </c>
      <c r="E1438" s="5">
        <v>2020</v>
      </c>
      <c r="F1438" s="5" t="s">
        <v>49</v>
      </c>
      <c r="G1438" s="6">
        <v>91444</v>
      </c>
      <c r="H1438" s="6">
        <v>409939</v>
      </c>
      <c r="I1438" s="16">
        <v>2</v>
      </c>
      <c r="J1438" s="5">
        <f t="shared" si="44"/>
        <v>5.2024671168362284E-2</v>
      </c>
      <c r="K1438" s="5">
        <f t="shared" si="45"/>
        <v>0.13104897103154375</v>
      </c>
      <c r="Z1438" s="11">
        <v>2</v>
      </c>
    </row>
    <row r="1439" spans="1:26" x14ac:dyDescent="0.3">
      <c r="A1439" s="5">
        <v>1438</v>
      </c>
      <c r="B1439" s="5" t="s">
        <v>18</v>
      </c>
      <c r="C1439" s="5" t="s">
        <v>44</v>
      </c>
      <c r="D1439" s="5" t="s">
        <v>46</v>
      </c>
      <c r="E1439" s="5">
        <v>2020</v>
      </c>
      <c r="F1439" s="5" t="s">
        <v>50</v>
      </c>
      <c r="G1439" s="6">
        <v>90165</v>
      </c>
      <c r="H1439" s="6">
        <v>459041</v>
      </c>
      <c r="I1439" s="16">
        <v>2</v>
      </c>
      <c r="J1439" s="5">
        <f t="shared" si="44"/>
        <v>5.0473017729369317E-2</v>
      </c>
      <c r="K1439" s="5">
        <f t="shared" si="45"/>
        <v>0.14837113067467239</v>
      </c>
      <c r="Z1439" s="11">
        <v>2</v>
      </c>
    </row>
    <row r="1440" spans="1:26" x14ac:dyDescent="0.3">
      <c r="A1440" s="5">
        <v>1439</v>
      </c>
      <c r="B1440" s="5" t="s">
        <v>18</v>
      </c>
      <c r="C1440" s="5" t="s">
        <v>44</v>
      </c>
      <c r="D1440" s="5" t="s">
        <v>46</v>
      </c>
      <c r="E1440" s="5">
        <v>2019</v>
      </c>
      <c r="F1440" s="5" t="s">
        <v>49</v>
      </c>
      <c r="G1440" s="6">
        <v>89301</v>
      </c>
      <c r="H1440" s="6">
        <v>496357</v>
      </c>
      <c r="I1440" s="16">
        <v>2</v>
      </c>
      <c r="J1440" s="5">
        <f t="shared" si="44"/>
        <v>4.9424832763544514E-2</v>
      </c>
      <c r="K1440" s="5">
        <f t="shared" si="45"/>
        <v>0.16153543577920967</v>
      </c>
      <c r="Z1440" s="11">
        <v>2</v>
      </c>
    </row>
    <row r="1441" spans="1:26" x14ac:dyDescent="0.3">
      <c r="A1441" s="5">
        <v>1440</v>
      </c>
      <c r="B1441" s="5" t="s">
        <v>18</v>
      </c>
      <c r="C1441" s="5" t="s">
        <v>44</v>
      </c>
      <c r="D1441" s="5" t="s">
        <v>46</v>
      </c>
      <c r="E1441" s="5">
        <v>2019</v>
      </c>
      <c r="F1441" s="5" t="s">
        <v>50</v>
      </c>
      <c r="G1441" s="6">
        <v>85067</v>
      </c>
      <c r="H1441" s="6">
        <v>538656</v>
      </c>
      <c r="I1441" s="16">
        <v>0</v>
      </c>
      <c r="J1441" s="5">
        <f t="shared" si="44"/>
        <v>4.4288241160185468E-2</v>
      </c>
      <c r="K1441" s="5">
        <f t="shared" si="45"/>
        <v>0.17645763916694743</v>
      </c>
      <c r="Z1441" s="11">
        <v>0</v>
      </c>
    </row>
    <row r="1442" spans="1:26" x14ac:dyDescent="0.3">
      <c r="A1442" s="5">
        <v>1441</v>
      </c>
      <c r="B1442" s="5" t="s">
        <v>18</v>
      </c>
      <c r="C1442" s="5" t="s">
        <v>44</v>
      </c>
      <c r="D1442" s="5" t="s">
        <v>47</v>
      </c>
      <c r="E1442" s="5">
        <v>2020</v>
      </c>
      <c r="F1442" s="5" t="s">
        <v>49</v>
      </c>
      <c r="G1442" s="6">
        <v>85659</v>
      </c>
      <c r="H1442" s="6">
        <v>519694</v>
      </c>
      <c r="I1442" s="16">
        <v>0</v>
      </c>
      <c r="J1442" s="5">
        <f t="shared" si="44"/>
        <v>4.5006441970102465E-2</v>
      </c>
      <c r="K1442" s="5">
        <f t="shared" si="45"/>
        <v>0.16976824176657665</v>
      </c>
      <c r="Z1442" s="11">
        <v>0</v>
      </c>
    </row>
    <row r="1443" spans="1:26" x14ac:dyDescent="0.3">
      <c r="A1443" s="5">
        <v>1442</v>
      </c>
      <c r="B1443" s="5" t="s">
        <v>18</v>
      </c>
      <c r="C1443" s="5" t="s">
        <v>44</v>
      </c>
      <c r="D1443" s="5" t="s">
        <v>47</v>
      </c>
      <c r="E1443" s="5">
        <v>2020</v>
      </c>
      <c r="F1443" s="5" t="s">
        <v>50</v>
      </c>
      <c r="G1443" s="6">
        <v>84796</v>
      </c>
      <c r="H1443" s="6">
        <v>605107</v>
      </c>
      <c r="I1443" s="16">
        <v>0</v>
      </c>
      <c r="J1443" s="5">
        <f t="shared" si="44"/>
        <v>4.3959470181321438E-2</v>
      </c>
      <c r="K1443" s="5">
        <f t="shared" si="45"/>
        <v>0.19990016351311546</v>
      </c>
      <c r="Z1443" s="11">
        <v>0</v>
      </c>
    </row>
    <row r="1444" spans="1:26" x14ac:dyDescent="0.3">
      <c r="A1444" s="5">
        <v>1443</v>
      </c>
      <c r="B1444" s="5" t="s">
        <v>18</v>
      </c>
      <c r="C1444" s="5" t="s">
        <v>44</v>
      </c>
      <c r="D1444" s="5" t="s">
        <v>47</v>
      </c>
      <c r="E1444" s="5">
        <v>2019</v>
      </c>
      <c r="F1444" s="5" t="s">
        <v>49</v>
      </c>
      <c r="G1444" s="6">
        <v>84147</v>
      </c>
      <c r="H1444" s="6">
        <v>665212</v>
      </c>
      <c r="I1444" s="16">
        <v>0</v>
      </c>
      <c r="J1444" s="5">
        <f t="shared" si="44"/>
        <v>4.3172118279909064E-2</v>
      </c>
      <c r="K1444" s="5">
        <f t="shared" si="45"/>
        <v>0.22110395165515137</v>
      </c>
      <c r="Z1444" s="11">
        <v>0</v>
      </c>
    </row>
    <row r="1445" spans="1:26" x14ac:dyDescent="0.3">
      <c r="A1445" s="5">
        <v>1444</v>
      </c>
      <c r="B1445" s="5" t="s">
        <v>18</v>
      </c>
      <c r="C1445" s="5" t="s">
        <v>44</v>
      </c>
      <c r="D1445" s="5" t="s">
        <v>47</v>
      </c>
      <c r="E1445" s="5">
        <v>2019</v>
      </c>
      <c r="F1445" s="5" t="s">
        <v>50</v>
      </c>
      <c r="G1445" s="6">
        <v>77187</v>
      </c>
      <c r="H1445" s="6">
        <v>783585</v>
      </c>
      <c r="I1445" s="16">
        <v>0</v>
      </c>
      <c r="J1445" s="5">
        <f t="shared" si="44"/>
        <v>3.4728406055209264E-2</v>
      </c>
      <c r="K1445" s="5">
        <f t="shared" si="45"/>
        <v>0.26286347272223759</v>
      </c>
      <c r="Z1445" s="11">
        <v>0</v>
      </c>
    </row>
    <row r="1446" spans="1:26" x14ac:dyDescent="0.3">
      <c r="A1446" s="5">
        <v>1445</v>
      </c>
      <c r="B1446" s="5" t="s">
        <v>18</v>
      </c>
      <c r="C1446" s="5" t="s">
        <v>44</v>
      </c>
      <c r="D1446" s="5" t="s">
        <v>48</v>
      </c>
      <c r="E1446" s="5">
        <v>2020</v>
      </c>
      <c r="F1446" s="5" t="s">
        <v>49</v>
      </c>
      <c r="G1446" s="6">
        <v>96428</v>
      </c>
      <c r="H1446" s="6">
        <v>698123</v>
      </c>
      <c r="I1446" s="16">
        <v>0</v>
      </c>
      <c r="J1446" s="5">
        <f t="shared" si="44"/>
        <v>5.8071145554555358E-2</v>
      </c>
      <c r="K1446" s="5">
        <f t="shared" si="45"/>
        <v>0.23271426479952445</v>
      </c>
      <c r="Z1446" s="11">
        <v>0</v>
      </c>
    </row>
    <row r="1447" spans="1:26" x14ac:dyDescent="0.3">
      <c r="A1447" s="5">
        <v>1446</v>
      </c>
      <c r="B1447" s="5" t="s">
        <v>18</v>
      </c>
      <c r="C1447" s="5" t="s">
        <v>44</v>
      </c>
      <c r="D1447" s="5" t="s">
        <v>48</v>
      </c>
      <c r="E1447" s="5">
        <v>2020</v>
      </c>
      <c r="F1447" s="5" t="s">
        <v>50</v>
      </c>
      <c r="G1447" s="6">
        <v>95077</v>
      </c>
      <c r="H1447" s="6">
        <v>764264</v>
      </c>
      <c r="I1447" s="16">
        <v>0</v>
      </c>
      <c r="J1447" s="5">
        <f t="shared" si="44"/>
        <v>5.6432143368410327E-2</v>
      </c>
      <c r="K1447" s="5">
        <f t="shared" si="45"/>
        <v>0.25604742762295674</v>
      </c>
      <c r="Z1447" s="11">
        <v>0</v>
      </c>
    </row>
    <row r="1448" spans="1:26" x14ac:dyDescent="0.3">
      <c r="A1448" s="5">
        <v>1447</v>
      </c>
      <c r="B1448" s="5" t="s">
        <v>18</v>
      </c>
      <c r="C1448" s="5" t="s">
        <v>44</v>
      </c>
      <c r="D1448" s="5" t="s">
        <v>48</v>
      </c>
      <c r="E1448" s="5">
        <v>2019</v>
      </c>
      <c r="F1448" s="5" t="s">
        <v>49</v>
      </c>
      <c r="G1448" s="6">
        <v>94021</v>
      </c>
      <c r="H1448" s="6">
        <v>703347</v>
      </c>
      <c r="I1448" s="16">
        <v>0</v>
      </c>
      <c r="J1448" s="5">
        <f t="shared" si="44"/>
        <v>5.5151028410180013E-2</v>
      </c>
      <c r="K1448" s="5">
        <f t="shared" si="45"/>
        <v>0.23455718284717433</v>
      </c>
      <c r="Z1448" s="11">
        <v>0</v>
      </c>
    </row>
    <row r="1449" spans="1:26" x14ac:dyDescent="0.3">
      <c r="A1449" s="5">
        <v>1448</v>
      </c>
      <c r="B1449" s="5" t="s">
        <v>18</v>
      </c>
      <c r="C1449" s="5" t="s">
        <v>44</v>
      </c>
      <c r="D1449" s="5" t="s">
        <v>48</v>
      </c>
      <c r="E1449" s="5">
        <v>2019</v>
      </c>
      <c r="F1449" s="5" t="s">
        <v>50</v>
      </c>
      <c r="G1449" s="6">
        <v>92261</v>
      </c>
      <c r="H1449" s="6">
        <v>663541</v>
      </c>
      <c r="I1449" s="16">
        <v>0</v>
      </c>
      <c r="J1449" s="5">
        <f t="shared" si="44"/>
        <v>5.3015836813129484E-2</v>
      </c>
      <c r="K1449" s="5">
        <f t="shared" si="45"/>
        <v>0.22051445776969522</v>
      </c>
      <c r="Z1449" s="11">
        <v>0</v>
      </c>
    </row>
    <row r="1450" spans="1:26" x14ac:dyDescent="0.3">
      <c r="A1450" s="5">
        <v>1449</v>
      </c>
      <c r="B1450" s="5" t="s">
        <v>18</v>
      </c>
      <c r="C1450" s="5" t="s">
        <v>44</v>
      </c>
      <c r="D1450" s="5" t="s">
        <v>46</v>
      </c>
      <c r="E1450" s="5">
        <v>2018</v>
      </c>
      <c r="F1450" s="5" t="s">
        <v>49</v>
      </c>
      <c r="G1450" s="6">
        <v>81782</v>
      </c>
      <c r="H1450" s="6">
        <v>429556</v>
      </c>
      <c r="I1450" s="16">
        <v>2</v>
      </c>
      <c r="J1450" s="5">
        <f t="shared" si="44"/>
        <v>4.0302954571372417E-2</v>
      </c>
      <c r="K1450" s="5">
        <f t="shared" si="45"/>
        <v>0.13796943874608195</v>
      </c>
      <c r="Z1450" s="11">
        <v>2</v>
      </c>
    </row>
    <row r="1451" spans="1:26" x14ac:dyDescent="0.3">
      <c r="A1451" s="5">
        <v>1450</v>
      </c>
      <c r="B1451" s="5" t="s">
        <v>18</v>
      </c>
      <c r="C1451" s="5" t="s">
        <v>44</v>
      </c>
      <c r="D1451" s="5" t="s">
        <v>46</v>
      </c>
      <c r="E1451" s="5">
        <v>2018</v>
      </c>
      <c r="F1451" s="5" t="s">
        <v>50</v>
      </c>
      <c r="G1451" s="6">
        <v>79322</v>
      </c>
      <c r="H1451" s="6">
        <v>381873</v>
      </c>
      <c r="I1451" s="16">
        <v>2</v>
      </c>
      <c r="J1451" s="5">
        <f t="shared" si="44"/>
        <v>3.7318539043676803E-2</v>
      </c>
      <c r="K1451" s="5">
        <f t="shared" si="45"/>
        <v>0.12114787265379846</v>
      </c>
      <c r="Z1451" s="11">
        <v>2</v>
      </c>
    </row>
    <row r="1452" spans="1:26" x14ac:dyDescent="0.3">
      <c r="A1452" s="5">
        <v>1451</v>
      </c>
      <c r="B1452" s="5" t="s">
        <v>18</v>
      </c>
      <c r="C1452" s="5" t="s">
        <v>44</v>
      </c>
      <c r="D1452" s="5" t="s">
        <v>46</v>
      </c>
      <c r="E1452" s="5">
        <v>2017</v>
      </c>
      <c r="F1452" s="5" t="s">
        <v>49</v>
      </c>
      <c r="G1452" s="6">
        <v>77393</v>
      </c>
      <c r="H1452" s="6">
        <v>412139</v>
      </c>
      <c r="I1452" s="16">
        <v>2</v>
      </c>
      <c r="J1452" s="5">
        <f t="shared" si="44"/>
        <v>3.4978320526227673E-2</v>
      </c>
      <c r="K1452" s="5">
        <f t="shared" si="45"/>
        <v>0.13182508506386184</v>
      </c>
      <c r="Z1452" s="11">
        <v>2</v>
      </c>
    </row>
    <row r="1453" spans="1:26" x14ac:dyDescent="0.3">
      <c r="A1453" s="5">
        <v>1452</v>
      </c>
      <c r="B1453" s="5" t="s">
        <v>18</v>
      </c>
      <c r="C1453" s="5" t="s">
        <v>44</v>
      </c>
      <c r="D1453" s="5" t="s">
        <v>46</v>
      </c>
      <c r="E1453" s="5">
        <v>2017</v>
      </c>
      <c r="F1453" s="5" t="s">
        <v>50</v>
      </c>
      <c r="G1453" s="6">
        <v>76021</v>
      </c>
      <c r="H1453" s="6">
        <v>597919</v>
      </c>
      <c r="I1453" s="16">
        <v>0</v>
      </c>
      <c r="J1453" s="5">
        <f t="shared" si="44"/>
        <v>3.331384162216329E-2</v>
      </c>
      <c r="K1453" s="5">
        <f t="shared" si="45"/>
        <v>0.19736438730206887</v>
      </c>
      <c r="Z1453" s="11">
        <v>0</v>
      </c>
    </row>
    <row r="1454" spans="1:26" x14ac:dyDescent="0.3">
      <c r="A1454" s="5">
        <v>1453</v>
      </c>
      <c r="B1454" s="5" t="s">
        <v>18</v>
      </c>
      <c r="C1454" s="5" t="s">
        <v>44</v>
      </c>
      <c r="D1454" s="5" t="s">
        <v>47</v>
      </c>
      <c r="E1454" s="5">
        <v>2018</v>
      </c>
      <c r="F1454" s="5" t="s">
        <v>49</v>
      </c>
      <c r="G1454" s="6">
        <v>74105</v>
      </c>
      <c r="H1454" s="6">
        <v>737628</v>
      </c>
      <c r="I1454" s="16">
        <v>0</v>
      </c>
      <c r="J1454" s="5">
        <f t="shared" si="44"/>
        <v>3.0989394406283288E-2</v>
      </c>
      <c r="K1454" s="5">
        <f t="shared" si="45"/>
        <v>0.24665080336621822</v>
      </c>
      <c r="Z1454" s="11">
        <v>0</v>
      </c>
    </row>
    <row r="1455" spans="1:26" x14ac:dyDescent="0.3">
      <c r="A1455" s="5">
        <v>1454</v>
      </c>
      <c r="B1455" s="5" t="s">
        <v>18</v>
      </c>
      <c r="C1455" s="5" t="s">
        <v>44</v>
      </c>
      <c r="D1455" s="5" t="s">
        <v>47</v>
      </c>
      <c r="E1455" s="5">
        <v>2018</v>
      </c>
      <c r="F1455" s="5" t="s">
        <v>50</v>
      </c>
      <c r="G1455" s="6">
        <v>71873</v>
      </c>
      <c r="H1455" s="6">
        <v>849894</v>
      </c>
      <c r="I1455" s="16">
        <v>0</v>
      </c>
      <c r="J1455" s="5">
        <f t="shared" si="44"/>
        <v>2.8281583244569215E-2</v>
      </c>
      <c r="K1455" s="5">
        <f t="shared" si="45"/>
        <v>0.28625590243541055</v>
      </c>
      <c r="Z1455" s="11">
        <v>0</v>
      </c>
    </row>
    <row r="1456" spans="1:26" x14ac:dyDescent="0.3">
      <c r="A1456" s="5">
        <v>1455</v>
      </c>
      <c r="B1456" s="5" t="s">
        <v>18</v>
      </c>
      <c r="C1456" s="5" t="s">
        <v>44</v>
      </c>
      <c r="D1456" s="5" t="s">
        <v>47</v>
      </c>
      <c r="E1456" s="5">
        <v>2017</v>
      </c>
      <c r="F1456" s="5" t="s">
        <v>49</v>
      </c>
      <c r="G1456" s="6">
        <v>70138</v>
      </c>
      <c r="H1456" s="6">
        <v>940960</v>
      </c>
      <c r="I1456" s="16">
        <v>0</v>
      </c>
      <c r="J1456" s="5">
        <f t="shared" si="44"/>
        <v>2.6176721073613157E-2</v>
      </c>
      <c r="K1456" s="5">
        <f t="shared" si="45"/>
        <v>0.31838208446590127</v>
      </c>
      <c r="Z1456" s="11">
        <v>0</v>
      </c>
    </row>
    <row r="1457" spans="1:26" x14ac:dyDescent="0.3">
      <c r="A1457" s="5">
        <v>1456</v>
      </c>
      <c r="B1457" s="5" t="s">
        <v>18</v>
      </c>
      <c r="C1457" s="5" t="s">
        <v>44</v>
      </c>
      <c r="D1457" s="5" t="s">
        <v>47</v>
      </c>
      <c r="E1457" s="5">
        <v>2017</v>
      </c>
      <c r="F1457" s="5" t="s">
        <v>50</v>
      </c>
      <c r="G1457" s="6">
        <v>69659</v>
      </c>
      <c r="H1457" s="6">
        <v>975162</v>
      </c>
      <c r="I1457" s="16">
        <v>0</v>
      </c>
      <c r="J1457" s="5">
        <f t="shared" si="44"/>
        <v>2.5595609269643157E-2</v>
      </c>
      <c r="K1457" s="5">
        <f t="shared" si="45"/>
        <v>0.3304478354356028</v>
      </c>
      <c r="Z1457" s="11">
        <v>0</v>
      </c>
    </row>
    <row r="1458" spans="1:26" x14ac:dyDescent="0.3">
      <c r="A1458" s="5">
        <v>1457</v>
      </c>
      <c r="B1458" s="5" t="s">
        <v>18</v>
      </c>
      <c r="C1458" s="5" t="s">
        <v>44</v>
      </c>
      <c r="D1458" s="5" t="s">
        <v>48</v>
      </c>
      <c r="E1458" s="5">
        <v>2018</v>
      </c>
      <c r="F1458" s="5" t="s">
        <v>49</v>
      </c>
      <c r="G1458" s="6">
        <v>88912</v>
      </c>
      <c r="H1458" s="6">
        <v>979682</v>
      </c>
      <c r="I1458" s="16">
        <v>0</v>
      </c>
      <c r="J1458" s="5">
        <f t="shared" si="44"/>
        <v>4.89529068935146E-2</v>
      </c>
      <c r="K1458" s="5">
        <f t="shared" si="45"/>
        <v>0.33204239699291088</v>
      </c>
      <c r="Z1458" s="11">
        <v>0</v>
      </c>
    </row>
    <row r="1459" spans="1:26" x14ac:dyDescent="0.3">
      <c r="A1459" s="5">
        <v>1458</v>
      </c>
      <c r="B1459" s="5" t="s">
        <v>18</v>
      </c>
      <c r="C1459" s="5" t="s">
        <v>44</v>
      </c>
      <c r="D1459" s="5" t="s">
        <v>48</v>
      </c>
      <c r="E1459" s="5">
        <v>2018</v>
      </c>
      <c r="F1459" s="5" t="s">
        <v>50</v>
      </c>
      <c r="G1459" s="6">
        <v>86738</v>
      </c>
      <c r="H1459" s="6">
        <v>1150621</v>
      </c>
      <c r="I1459" s="16">
        <v>1</v>
      </c>
      <c r="J1459" s="5">
        <f t="shared" si="44"/>
        <v>4.6315460000339689E-2</v>
      </c>
      <c r="K1459" s="5">
        <f t="shared" si="45"/>
        <v>0.39234610452492119</v>
      </c>
      <c r="Z1459" s="11">
        <v>1</v>
      </c>
    </row>
    <row r="1460" spans="1:26" x14ac:dyDescent="0.3">
      <c r="A1460" s="5">
        <v>1459</v>
      </c>
      <c r="B1460" s="5" t="s">
        <v>18</v>
      </c>
      <c r="C1460" s="5" t="s">
        <v>44</v>
      </c>
      <c r="D1460" s="5" t="s">
        <v>48</v>
      </c>
      <c r="E1460" s="5">
        <v>2017</v>
      </c>
      <c r="F1460" s="5" t="s">
        <v>49</v>
      </c>
      <c r="G1460" s="6">
        <v>85186</v>
      </c>
      <c r="H1460" s="6">
        <v>1338258</v>
      </c>
      <c r="I1460" s="16">
        <v>1</v>
      </c>
      <c r="J1460" s="5">
        <f t="shared" si="44"/>
        <v>4.4432609228395134E-2</v>
      </c>
      <c r="K1460" s="5">
        <f t="shared" si="45"/>
        <v>0.4585405175622258</v>
      </c>
      <c r="Z1460" s="11">
        <v>1</v>
      </c>
    </row>
    <row r="1461" spans="1:26" x14ac:dyDescent="0.3">
      <c r="A1461" s="5">
        <v>1460</v>
      </c>
      <c r="B1461" s="5" t="s">
        <v>18</v>
      </c>
      <c r="C1461" s="5" t="s">
        <v>44</v>
      </c>
      <c r="D1461" s="5" t="s">
        <v>48</v>
      </c>
      <c r="E1461" s="5">
        <v>2017</v>
      </c>
      <c r="F1461" s="5" t="s">
        <v>50</v>
      </c>
      <c r="G1461" s="6">
        <v>83126</v>
      </c>
      <c r="H1461" s="6">
        <v>1395263</v>
      </c>
      <c r="I1461" s="16">
        <v>1</v>
      </c>
      <c r="J1461" s="5">
        <f t="shared" si="44"/>
        <v>4.1933464518210999E-2</v>
      </c>
      <c r="K1461" s="5">
        <f t="shared" si="45"/>
        <v>0.47865069047690445</v>
      </c>
      <c r="Z1461" s="11">
        <v>1</v>
      </c>
    </row>
    <row r="1462" spans="1:26" x14ac:dyDescent="0.3">
      <c r="A1462" s="5">
        <v>1461</v>
      </c>
      <c r="B1462" s="5" t="s">
        <v>18</v>
      </c>
      <c r="C1462" s="5" t="s">
        <v>44</v>
      </c>
      <c r="D1462" s="5" t="s">
        <v>46</v>
      </c>
      <c r="E1462" s="5">
        <v>2016</v>
      </c>
      <c r="F1462" s="5" t="s">
        <v>49</v>
      </c>
      <c r="G1462" s="6">
        <v>72811</v>
      </c>
      <c r="H1462" s="6">
        <v>1301753</v>
      </c>
      <c r="I1462" s="16">
        <v>1</v>
      </c>
      <c r="J1462" s="5">
        <f t="shared" si="44"/>
        <v>2.9419543311633638E-2</v>
      </c>
      <c r="K1462" s="5">
        <f t="shared" si="45"/>
        <v>0.44566231631232944</v>
      </c>
      <c r="Z1462" s="11">
        <v>1</v>
      </c>
    </row>
    <row r="1463" spans="1:26" x14ac:dyDescent="0.3">
      <c r="A1463" s="5">
        <v>1462</v>
      </c>
      <c r="B1463" s="5" t="s">
        <v>18</v>
      </c>
      <c r="C1463" s="5" t="s">
        <v>44</v>
      </c>
      <c r="D1463" s="5" t="s">
        <v>46</v>
      </c>
      <c r="E1463" s="5">
        <v>2016</v>
      </c>
      <c r="F1463" s="5" t="s">
        <v>50</v>
      </c>
      <c r="G1463" s="6">
        <v>71471</v>
      </c>
      <c r="H1463" s="6">
        <v>1393964</v>
      </c>
      <c r="I1463" s="16">
        <v>1</v>
      </c>
      <c r="J1463" s="5">
        <f t="shared" si="44"/>
        <v>2.7793886072970172E-2</v>
      </c>
      <c r="K1463" s="5">
        <f t="shared" si="45"/>
        <v>0.47819243041873116</v>
      </c>
      <c r="Z1463" s="11">
        <v>1</v>
      </c>
    </row>
    <row r="1464" spans="1:26" x14ac:dyDescent="0.3">
      <c r="A1464" s="5">
        <v>1463</v>
      </c>
      <c r="B1464" s="5" t="s">
        <v>18</v>
      </c>
      <c r="C1464" s="5" t="s">
        <v>44</v>
      </c>
      <c r="D1464" s="5" t="s">
        <v>46</v>
      </c>
      <c r="E1464" s="5">
        <v>2015</v>
      </c>
      <c r="F1464" s="5" t="s">
        <v>49</v>
      </c>
      <c r="G1464" s="6">
        <v>68895</v>
      </c>
      <c r="H1464" s="6">
        <v>1353063</v>
      </c>
      <c r="I1464" s="16">
        <v>1</v>
      </c>
      <c r="J1464" s="5">
        <f t="shared" si="44"/>
        <v>2.4668742008196225E-2</v>
      </c>
      <c r="K1464" s="5">
        <f t="shared" si="45"/>
        <v>0.46376341222062101</v>
      </c>
      <c r="Z1464" s="11">
        <v>1</v>
      </c>
    </row>
    <row r="1465" spans="1:26" x14ac:dyDescent="0.3">
      <c r="A1465" s="5">
        <v>1464</v>
      </c>
      <c r="B1465" s="5" t="s">
        <v>18</v>
      </c>
      <c r="C1465" s="5" t="s">
        <v>44</v>
      </c>
      <c r="D1465" s="5" t="s">
        <v>46</v>
      </c>
      <c r="E1465" s="5">
        <v>2015</v>
      </c>
      <c r="F1465" s="5" t="s">
        <v>50</v>
      </c>
      <c r="G1465" s="6">
        <v>64890</v>
      </c>
      <c r="H1465" s="6">
        <v>1375241</v>
      </c>
      <c r="I1465" s="16">
        <v>1</v>
      </c>
      <c r="J1465" s="5">
        <f t="shared" si="44"/>
        <v>1.9809967947862505E-2</v>
      </c>
      <c r="K1465" s="5">
        <f t="shared" si="45"/>
        <v>0.47158734722459861</v>
      </c>
      <c r="Z1465" s="11">
        <v>1</v>
      </c>
    </row>
    <row r="1466" spans="1:26" x14ac:dyDescent="0.3">
      <c r="A1466" s="5">
        <v>1465</v>
      </c>
      <c r="B1466" s="5" t="s">
        <v>18</v>
      </c>
      <c r="C1466" s="5" t="s">
        <v>44</v>
      </c>
      <c r="D1466" s="5" t="s">
        <v>47</v>
      </c>
      <c r="E1466" s="5">
        <v>2016</v>
      </c>
      <c r="F1466" s="5" t="s">
        <v>49</v>
      </c>
      <c r="G1466" s="6">
        <v>66457</v>
      </c>
      <c r="H1466" s="6">
        <v>306126</v>
      </c>
      <c r="I1466" s="16">
        <v>2</v>
      </c>
      <c r="J1466" s="5">
        <f t="shared" si="44"/>
        <v>2.1711016375463736E-2</v>
      </c>
      <c r="K1466" s="5">
        <f t="shared" si="45"/>
        <v>9.4425913741980894E-2</v>
      </c>
      <c r="Z1466" s="11">
        <v>2</v>
      </c>
    </row>
    <row r="1467" spans="1:26" x14ac:dyDescent="0.3">
      <c r="A1467" s="5">
        <v>1466</v>
      </c>
      <c r="B1467" s="5" t="s">
        <v>18</v>
      </c>
      <c r="C1467" s="5" t="s">
        <v>44</v>
      </c>
      <c r="D1467" s="5" t="s">
        <v>47</v>
      </c>
      <c r="E1467" s="5">
        <v>2016</v>
      </c>
      <c r="F1467" s="5" t="s">
        <v>50</v>
      </c>
      <c r="G1467" s="6">
        <v>66408</v>
      </c>
      <c r="H1467" s="6">
        <v>344033</v>
      </c>
      <c r="I1467" s="16">
        <v>2</v>
      </c>
      <c r="J1467" s="5">
        <f t="shared" si="44"/>
        <v>2.1651570700318579E-2</v>
      </c>
      <c r="K1467" s="5">
        <f t="shared" si="45"/>
        <v>0.10779871129792724</v>
      </c>
      <c r="Z1467" s="11">
        <v>2</v>
      </c>
    </row>
    <row r="1468" spans="1:26" x14ac:dyDescent="0.3">
      <c r="A1468" s="5">
        <v>1467</v>
      </c>
      <c r="B1468" s="5" t="s">
        <v>18</v>
      </c>
      <c r="C1468" s="5" t="s">
        <v>44</v>
      </c>
      <c r="D1468" s="5" t="s">
        <v>47</v>
      </c>
      <c r="E1468" s="5">
        <v>2015</v>
      </c>
      <c r="F1468" s="5" t="s">
        <v>49</v>
      </c>
      <c r="G1468" s="6">
        <v>61176</v>
      </c>
      <c r="H1468" s="6">
        <v>379814</v>
      </c>
      <c r="I1468" s="16">
        <v>2</v>
      </c>
      <c r="J1468" s="5">
        <f t="shared" si="44"/>
        <v>1.5304228407268387E-2</v>
      </c>
      <c r="K1468" s="5">
        <f t="shared" si="45"/>
        <v>0.12042150047536984</v>
      </c>
      <c r="Z1468" s="11">
        <v>2</v>
      </c>
    </row>
    <row r="1469" spans="1:26" x14ac:dyDescent="0.3">
      <c r="A1469" s="5">
        <v>1468</v>
      </c>
      <c r="B1469" s="5" t="s">
        <v>18</v>
      </c>
      <c r="C1469" s="5" t="s">
        <v>44</v>
      </c>
      <c r="D1469" s="5" t="s">
        <v>47</v>
      </c>
      <c r="E1469" s="5">
        <v>2015</v>
      </c>
      <c r="F1469" s="5" t="s">
        <v>50</v>
      </c>
      <c r="G1469" s="6">
        <v>58235</v>
      </c>
      <c r="H1469" s="6">
        <v>395996</v>
      </c>
      <c r="I1469" s="16">
        <v>2</v>
      </c>
      <c r="J1469" s="5">
        <f t="shared" si="44"/>
        <v>1.173627472151521E-2</v>
      </c>
      <c r="K1469" s="5">
        <f t="shared" si="45"/>
        <v>0.12613017196217502</v>
      </c>
      <c r="Z1469" s="11">
        <v>2</v>
      </c>
    </row>
    <row r="1470" spans="1:26" x14ac:dyDescent="0.3">
      <c r="A1470" s="5">
        <v>1469</v>
      </c>
      <c r="B1470" s="5" t="s">
        <v>18</v>
      </c>
      <c r="C1470" s="5" t="s">
        <v>44</v>
      </c>
      <c r="D1470" s="5" t="s">
        <v>48</v>
      </c>
      <c r="E1470" s="5">
        <v>2016</v>
      </c>
      <c r="F1470" s="5" t="s">
        <v>49</v>
      </c>
      <c r="G1470" s="6">
        <v>79988</v>
      </c>
      <c r="H1470" s="6">
        <v>426278</v>
      </c>
      <c r="I1470" s="16">
        <v>2</v>
      </c>
      <c r="J1470" s="5">
        <f t="shared" si="44"/>
        <v>3.8126514954833421E-2</v>
      </c>
      <c r="K1470" s="5">
        <f t="shared" si="45"/>
        <v>0.13681302883792798</v>
      </c>
      <c r="Z1470" s="11">
        <v>2</v>
      </c>
    </row>
    <row r="1471" spans="1:26" x14ac:dyDescent="0.3">
      <c r="A1471" s="5">
        <v>1470</v>
      </c>
      <c r="B1471" s="5" t="s">
        <v>18</v>
      </c>
      <c r="C1471" s="5" t="s">
        <v>44</v>
      </c>
      <c r="D1471" s="5" t="s">
        <v>48</v>
      </c>
      <c r="E1471" s="5">
        <v>2016</v>
      </c>
      <c r="F1471" s="5" t="s">
        <v>50</v>
      </c>
      <c r="G1471" s="6">
        <v>79831</v>
      </c>
      <c r="H1471" s="6">
        <v>484938</v>
      </c>
      <c r="I1471" s="16">
        <v>2</v>
      </c>
      <c r="J1471" s="5">
        <f t="shared" si="44"/>
        <v>3.7936046158960159E-2</v>
      </c>
      <c r="K1471" s="5">
        <f t="shared" si="45"/>
        <v>0.15750705117237315</v>
      </c>
      <c r="Z1471" s="11">
        <v>2</v>
      </c>
    </row>
    <row r="1472" spans="1:26" x14ac:dyDescent="0.3">
      <c r="A1472" s="5">
        <v>1471</v>
      </c>
      <c r="B1472" s="5" t="s">
        <v>18</v>
      </c>
      <c r="C1472" s="5" t="s">
        <v>44</v>
      </c>
      <c r="D1472" s="5" t="s">
        <v>48</v>
      </c>
      <c r="E1472" s="5">
        <v>2015</v>
      </c>
      <c r="F1472" s="5" t="s">
        <v>49</v>
      </c>
      <c r="G1472" s="6">
        <v>78098</v>
      </c>
      <c r="H1472" s="6">
        <v>594832</v>
      </c>
      <c r="I1472" s="16">
        <v>0</v>
      </c>
      <c r="J1472" s="5">
        <f t="shared" si="44"/>
        <v>3.5833610342091662E-2</v>
      </c>
      <c r="K1472" s="5">
        <f t="shared" si="45"/>
        <v>0.19627535820308434</v>
      </c>
      <c r="Z1472" s="11">
        <v>0</v>
      </c>
    </row>
    <row r="1473" spans="1:26" x14ac:dyDescent="0.3">
      <c r="A1473" s="5">
        <v>1472</v>
      </c>
      <c r="B1473" s="5" t="s">
        <v>18</v>
      </c>
      <c r="C1473" s="5" t="s">
        <v>44</v>
      </c>
      <c r="D1473" s="5" t="s">
        <v>48</v>
      </c>
      <c r="E1473" s="5">
        <v>2015</v>
      </c>
      <c r="F1473" s="5" t="s">
        <v>50</v>
      </c>
      <c r="G1473" s="6">
        <v>72825</v>
      </c>
      <c r="H1473" s="6">
        <v>560514</v>
      </c>
      <c r="I1473" s="16">
        <v>0</v>
      </c>
      <c r="J1473" s="5">
        <f t="shared" si="44"/>
        <v>2.9436527790246542E-2</v>
      </c>
      <c r="K1473" s="5">
        <f t="shared" si="45"/>
        <v>0.18416868485713328</v>
      </c>
      <c r="Z1473" s="11">
        <v>0</v>
      </c>
    </row>
    <row r="1474" spans="1:26" x14ac:dyDescent="0.3">
      <c r="A1474" s="5">
        <v>1473</v>
      </c>
      <c r="B1474" s="5" t="s">
        <v>18</v>
      </c>
      <c r="C1474" s="5" t="s">
        <v>45</v>
      </c>
      <c r="D1474" s="5" t="s">
        <v>46</v>
      </c>
      <c r="E1474" s="5">
        <v>2022</v>
      </c>
      <c r="F1474" s="5" t="s">
        <v>49</v>
      </c>
      <c r="G1474" s="6">
        <v>353727</v>
      </c>
      <c r="H1474" s="6">
        <v>568055</v>
      </c>
      <c r="I1474" s="16">
        <v>0</v>
      </c>
      <c r="J1474" s="5">
        <f t="shared" ref="J1474:J1537" si="46">(G1474-MIN($G$2:$G$5110))/(MAX($G$2:$G$5110)-MIN($G$2:$G$5110))</f>
        <v>0.37022038574177285</v>
      </c>
      <c r="K1474" s="5">
        <f t="shared" si="45"/>
        <v>0.18682899209245635</v>
      </c>
      <c r="Z1474" s="11">
        <v>0</v>
      </c>
    </row>
    <row r="1475" spans="1:26" x14ac:dyDescent="0.3">
      <c r="A1475" s="5">
        <v>1474</v>
      </c>
      <c r="B1475" s="5" t="s">
        <v>18</v>
      </c>
      <c r="C1475" s="5" t="s">
        <v>45</v>
      </c>
      <c r="D1475" s="5" t="s">
        <v>46</v>
      </c>
      <c r="E1475" s="5">
        <v>2022</v>
      </c>
      <c r="F1475" s="5" t="s">
        <v>50</v>
      </c>
      <c r="G1475" s="6">
        <v>331904</v>
      </c>
      <c r="H1475" s="6">
        <v>590061</v>
      </c>
      <c r="I1475" s="16">
        <v>0</v>
      </c>
      <c r="J1475" s="5">
        <f t="shared" si="46"/>
        <v>0.34374522311539013</v>
      </c>
      <c r="K1475" s="5">
        <f t="shared" ref="K1475:K1538" si="47">(H1475-MIN($H$2:$H$5110))/(MAX($H$2:$H$5110)-MIN($H$2:$H$5110))</f>
        <v>0.19459224909027087</v>
      </c>
      <c r="Z1475" s="11">
        <v>0</v>
      </c>
    </row>
    <row r="1476" spans="1:26" x14ac:dyDescent="0.3">
      <c r="A1476" s="5">
        <v>1475</v>
      </c>
      <c r="B1476" s="5" t="s">
        <v>18</v>
      </c>
      <c r="C1476" s="5" t="s">
        <v>45</v>
      </c>
      <c r="D1476" s="5" t="s">
        <v>46</v>
      </c>
      <c r="E1476" s="5">
        <v>2021</v>
      </c>
      <c r="F1476" s="5" t="s">
        <v>49</v>
      </c>
      <c r="G1476" s="6">
        <v>323997</v>
      </c>
      <c r="H1476" s="6">
        <v>612971</v>
      </c>
      <c r="I1476" s="16">
        <v>0</v>
      </c>
      <c r="J1476" s="5">
        <f t="shared" si="46"/>
        <v>0.33415263223023189</v>
      </c>
      <c r="K1476" s="5">
        <f t="shared" si="47"/>
        <v>0.20267441839954703</v>
      </c>
      <c r="Z1476" s="11">
        <v>0</v>
      </c>
    </row>
    <row r="1477" spans="1:26" x14ac:dyDescent="0.3">
      <c r="A1477" s="5">
        <v>1476</v>
      </c>
      <c r="B1477" s="5" t="s">
        <v>18</v>
      </c>
      <c r="C1477" s="5" t="s">
        <v>45</v>
      </c>
      <c r="D1477" s="5" t="s">
        <v>46</v>
      </c>
      <c r="E1477" s="5">
        <v>2021</v>
      </c>
      <c r="F1477" s="5" t="s">
        <v>50</v>
      </c>
      <c r="G1477" s="6">
        <v>317970</v>
      </c>
      <c r="H1477" s="6">
        <v>674114</v>
      </c>
      <c r="I1477" s="16">
        <v>0</v>
      </c>
      <c r="J1477" s="5">
        <f t="shared" si="46"/>
        <v>0.32684081418737765</v>
      </c>
      <c r="K1477" s="5">
        <f t="shared" si="47"/>
        <v>0.22424439125319487</v>
      </c>
      <c r="Z1477" s="11">
        <v>0</v>
      </c>
    </row>
    <row r="1478" spans="1:26" x14ac:dyDescent="0.3">
      <c r="A1478" s="5">
        <v>1477</v>
      </c>
      <c r="B1478" s="5" t="s">
        <v>18</v>
      </c>
      <c r="C1478" s="5" t="s">
        <v>45</v>
      </c>
      <c r="D1478" s="5" t="s">
        <v>47</v>
      </c>
      <c r="E1478" s="5">
        <v>2022</v>
      </c>
      <c r="F1478" s="5" t="s">
        <v>49</v>
      </c>
      <c r="G1478" s="6">
        <v>348939</v>
      </c>
      <c r="H1478" s="6">
        <v>311543</v>
      </c>
      <c r="I1478" s="16">
        <v>2</v>
      </c>
      <c r="J1478" s="5">
        <f t="shared" si="46"/>
        <v>0.36441169405616042</v>
      </c>
      <c r="K1478" s="5">
        <f t="shared" si="47"/>
        <v>9.6336918157011397E-2</v>
      </c>
      <c r="Z1478" s="11">
        <v>2</v>
      </c>
    </row>
    <row r="1479" spans="1:26" x14ac:dyDescent="0.3">
      <c r="A1479" s="5">
        <v>1478</v>
      </c>
      <c r="B1479" s="5" t="s">
        <v>18</v>
      </c>
      <c r="C1479" s="5" t="s">
        <v>45</v>
      </c>
      <c r="D1479" s="5" t="s">
        <v>47</v>
      </c>
      <c r="E1479" s="5">
        <v>2022</v>
      </c>
      <c r="F1479" s="5" t="s">
        <v>50</v>
      </c>
      <c r="G1479" s="6">
        <v>327019</v>
      </c>
      <c r="H1479" s="6">
        <v>342066</v>
      </c>
      <c r="I1479" s="16">
        <v>2</v>
      </c>
      <c r="J1479" s="5">
        <f t="shared" si="46"/>
        <v>0.33781885325653116</v>
      </c>
      <c r="K1479" s="5">
        <f t="shared" si="47"/>
        <v>0.10710479479721376</v>
      </c>
      <c r="Z1479" s="11">
        <v>2</v>
      </c>
    </row>
    <row r="1480" spans="1:26" x14ac:dyDescent="0.3">
      <c r="A1480" s="5">
        <v>1479</v>
      </c>
      <c r="B1480" s="5" t="s">
        <v>18</v>
      </c>
      <c r="C1480" s="5" t="s">
        <v>45</v>
      </c>
      <c r="D1480" s="5" t="s">
        <v>47</v>
      </c>
      <c r="E1480" s="5">
        <v>2021</v>
      </c>
      <c r="F1480" s="5" t="s">
        <v>49</v>
      </c>
      <c r="G1480" s="6">
        <v>320933</v>
      </c>
      <c r="H1480" s="6">
        <v>375941</v>
      </c>
      <c r="I1480" s="16">
        <v>2</v>
      </c>
      <c r="J1480" s="5">
        <f t="shared" si="46"/>
        <v>0.33043545776809391</v>
      </c>
      <c r="K1480" s="5">
        <f t="shared" si="47"/>
        <v>0.1190551869993844</v>
      </c>
      <c r="Z1480" s="11">
        <v>2</v>
      </c>
    </row>
    <row r="1481" spans="1:26" x14ac:dyDescent="0.3">
      <c r="A1481" s="5">
        <v>1480</v>
      </c>
      <c r="B1481" s="5" t="s">
        <v>18</v>
      </c>
      <c r="C1481" s="5" t="s">
        <v>45</v>
      </c>
      <c r="D1481" s="5" t="s">
        <v>47</v>
      </c>
      <c r="E1481" s="5">
        <v>2021</v>
      </c>
      <c r="F1481" s="5" t="s">
        <v>50</v>
      </c>
      <c r="G1481" s="6">
        <v>316222</v>
      </c>
      <c r="H1481" s="6">
        <v>399039</v>
      </c>
      <c r="I1481" s="16">
        <v>2</v>
      </c>
      <c r="J1481" s="5">
        <f t="shared" si="46"/>
        <v>0.32472018071485242</v>
      </c>
      <c r="K1481" s="5">
        <f t="shared" si="47"/>
        <v>0.1272036787805132</v>
      </c>
      <c r="Z1481" s="11">
        <v>2</v>
      </c>
    </row>
    <row r="1482" spans="1:26" x14ac:dyDescent="0.3">
      <c r="A1482" s="5">
        <v>1481</v>
      </c>
      <c r="B1482" s="5" t="s">
        <v>18</v>
      </c>
      <c r="C1482" s="5" t="s">
        <v>45</v>
      </c>
      <c r="D1482" s="5" t="s">
        <v>48</v>
      </c>
      <c r="E1482" s="5">
        <v>2022</v>
      </c>
      <c r="F1482" s="5" t="s">
        <v>49</v>
      </c>
      <c r="G1482" s="6">
        <v>357703</v>
      </c>
      <c r="H1482" s="6">
        <v>394149</v>
      </c>
      <c r="I1482" s="16">
        <v>2</v>
      </c>
      <c r="J1482" s="5">
        <f t="shared" si="46"/>
        <v>0.37504397766783698</v>
      </c>
      <c r="K1482" s="5">
        <f t="shared" si="47"/>
        <v>0.12547858895413341</v>
      </c>
      <c r="Z1482" s="11">
        <v>2</v>
      </c>
    </row>
    <row r="1483" spans="1:26" x14ac:dyDescent="0.3">
      <c r="A1483" s="5">
        <v>1482</v>
      </c>
      <c r="B1483" s="5" t="s">
        <v>18</v>
      </c>
      <c r="C1483" s="5" t="s">
        <v>45</v>
      </c>
      <c r="D1483" s="5" t="s">
        <v>48</v>
      </c>
      <c r="E1483" s="5">
        <v>2022</v>
      </c>
      <c r="F1483" s="5" t="s">
        <v>50</v>
      </c>
      <c r="G1483" s="6">
        <v>336174</v>
      </c>
      <c r="H1483" s="6">
        <v>472520</v>
      </c>
      <c r="I1483" s="16">
        <v>2</v>
      </c>
      <c r="J1483" s="5">
        <f t="shared" si="46"/>
        <v>0.34892548909232518</v>
      </c>
      <c r="K1483" s="5">
        <f t="shared" si="47"/>
        <v>0.15312624023904312</v>
      </c>
      <c r="Z1483" s="11">
        <v>2</v>
      </c>
    </row>
    <row r="1484" spans="1:26" x14ac:dyDescent="0.3">
      <c r="A1484" s="5">
        <v>1483</v>
      </c>
      <c r="B1484" s="5" t="s">
        <v>18</v>
      </c>
      <c r="C1484" s="5" t="s">
        <v>45</v>
      </c>
      <c r="D1484" s="5" t="s">
        <v>48</v>
      </c>
      <c r="E1484" s="5">
        <v>2021</v>
      </c>
      <c r="F1484" s="5" t="s">
        <v>49</v>
      </c>
      <c r="G1484" s="6">
        <v>326632</v>
      </c>
      <c r="H1484" s="6">
        <v>511880</v>
      </c>
      <c r="I1484" s="16">
        <v>2</v>
      </c>
      <c r="J1484" s="5">
        <f t="shared" si="46"/>
        <v>0.33734935374058878</v>
      </c>
      <c r="K1484" s="5">
        <f t="shared" si="47"/>
        <v>0.16701162583542503</v>
      </c>
      <c r="Z1484" s="11">
        <v>2</v>
      </c>
    </row>
    <row r="1485" spans="1:26" x14ac:dyDescent="0.3">
      <c r="A1485" s="5">
        <v>1484</v>
      </c>
      <c r="B1485" s="5" t="s">
        <v>18</v>
      </c>
      <c r="C1485" s="5" t="s">
        <v>45</v>
      </c>
      <c r="D1485" s="5" t="s">
        <v>48</v>
      </c>
      <c r="E1485" s="5">
        <v>2021</v>
      </c>
      <c r="F1485" s="5" t="s">
        <v>50</v>
      </c>
      <c r="G1485" s="6">
        <v>319561</v>
      </c>
      <c r="H1485" s="6">
        <v>601014</v>
      </c>
      <c r="I1485" s="16">
        <v>0</v>
      </c>
      <c r="J1485" s="5">
        <f t="shared" si="46"/>
        <v>0.32877097886402956</v>
      </c>
      <c r="K1485" s="5">
        <f t="shared" si="47"/>
        <v>0.19845623863389819</v>
      </c>
      <c r="Z1485" s="11">
        <v>0</v>
      </c>
    </row>
    <row r="1486" spans="1:26" x14ac:dyDescent="0.3">
      <c r="A1486" s="5">
        <v>1485</v>
      </c>
      <c r="B1486" s="5" t="s">
        <v>18</v>
      </c>
      <c r="C1486" s="5" t="s">
        <v>45</v>
      </c>
      <c r="D1486" s="5" t="s">
        <v>46</v>
      </c>
      <c r="E1486" s="5">
        <v>2020</v>
      </c>
      <c r="F1486" s="5" t="s">
        <v>49</v>
      </c>
      <c r="G1486" s="6">
        <v>306583</v>
      </c>
      <c r="H1486" s="6">
        <v>582727</v>
      </c>
      <c r="I1486" s="16">
        <v>0</v>
      </c>
      <c r="J1486" s="5">
        <f t="shared" si="46"/>
        <v>0.31302636718986948</v>
      </c>
      <c r="K1486" s="5">
        <f t="shared" si="47"/>
        <v>0.19200496712980683</v>
      </c>
      <c r="Z1486" s="11">
        <v>0</v>
      </c>
    </row>
    <row r="1487" spans="1:26" x14ac:dyDescent="0.3">
      <c r="A1487" s="5">
        <v>1486</v>
      </c>
      <c r="B1487" s="5" t="s">
        <v>18</v>
      </c>
      <c r="C1487" s="5" t="s">
        <v>45</v>
      </c>
      <c r="D1487" s="5" t="s">
        <v>46</v>
      </c>
      <c r="E1487" s="5">
        <v>2020</v>
      </c>
      <c r="F1487" s="5" t="s">
        <v>50</v>
      </c>
      <c r="G1487" s="6">
        <v>301032</v>
      </c>
      <c r="H1487" s="6">
        <v>621777</v>
      </c>
      <c r="I1487" s="16">
        <v>0</v>
      </c>
      <c r="J1487" s="5">
        <f t="shared" si="46"/>
        <v>0.3062920214198539</v>
      </c>
      <c r="K1487" s="5">
        <f t="shared" si="47"/>
        <v>0.205780991203453</v>
      </c>
      <c r="Z1487" s="11">
        <v>0</v>
      </c>
    </row>
    <row r="1488" spans="1:26" x14ac:dyDescent="0.3">
      <c r="A1488" s="5">
        <v>1487</v>
      </c>
      <c r="B1488" s="5" t="s">
        <v>18</v>
      </c>
      <c r="C1488" s="5" t="s">
        <v>45</v>
      </c>
      <c r="D1488" s="5" t="s">
        <v>46</v>
      </c>
      <c r="E1488" s="5">
        <v>2019</v>
      </c>
      <c r="F1488" s="5" t="s">
        <v>49</v>
      </c>
      <c r="G1488" s="6">
        <v>290623</v>
      </c>
      <c r="H1488" s="6">
        <v>598707</v>
      </c>
      <c r="I1488" s="16">
        <v>0</v>
      </c>
      <c r="J1488" s="5">
        <f t="shared" si="46"/>
        <v>0.29366406157116132</v>
      </c>
      <c r="K1488" s="5">
        <f t="shared" si="47"/>
        <v>0.19764237723728098</v>
      </c>
      <c r="Z1488" s="11">
        <v>0</v>
      </c>
    </row>
    <row r="1489" spans="1:26" x14ac:dyDescent="0.3">
      <c r="A1489" s="5">
        <v>1488</v>
      </c>
      <c r="B1489" s="5" t="s">
        <v>18</v>
      </c>
      <c r="C1489" s="5" t="s">
        <v>45</v>
      </c>
      <c r="D1489" s="5" t="s">
        <v>46</v>
      </c>
      <c r="E1489" s="5">
        <v>2019</v>
      </c>
      <c r="F1489" s="5" t="s">
        <v>50</v>
      </c>
      <c r="G1489" s="6">
        <v>286215</v>
      </c>
      <c r="H1489" s="6">
        <v>562591</v>
      </c>
      <c r="I1489" s="16">
        <v>0</v>
      </c>
      <c r="J1489" s="5">
        <f t="shared" si="46"/>
        <v>0.28831637716218478</v>
      </c>
      <c r="K1489" s="5">
        <f t="shared" si="47"/>
        <v>0.18490140705946267</v>
      </c>
      <c r="Z1489" s="11">
        <v>0</v>
      </c>
    </row>
    <row r="1490" spans="1:26" x14ac:dyDescent="0.3">
      <c r="A1490" s="5">
        <v>1489</v>
      </c>
      <c r="B1490" s="5" t="s">
        <v>18</v>
      </c>
      <c r="C1490" s="5" t="s">
        <v>45</v>
      </c>
      <c r="D1490" s="5" t="s">
        <v>47</v>
      </c>
      <c r="E1490" s="5">
        <v>2020</v>
      </c>
      <c r="F1490" s="5" t="s">
        <v>49</v>
      </c>
      <c r="G1490" s="6">
        <v>307159</v>
      </c>
      <c r="H1490" s="6">
        <v>617669</v>
      </c>
      <c r="I1490" s="16">
        <v>0</v>
      </c>
      <c r="J1490" s="5">
        <f t="shared" si="46"/>
        <v>0.31372515716708604</v>
      </c>
      <c r="K1490" s="5">
        <f t="shared" si="47"/>
        <v>0.20433177463765176</v>
      </c>
      <c r="Z1490" s="11">
        <v>0</v>
      </c>
    </row>
    <row r="1491" spans="1:26" x14ac:dyDescent="0.3">
      <c r="A1491" s="5">
        <v>1490</v>
      </c>
      <c r="B1491" s="5" t="s">
        <v>18</v>
      </c>
      <c r="C1491" s="5" t="s">
        <v>45</v>
      </c>
      <c r="D1491" s="5" t="s">
        <v>47</v>
      </c>
      <c r="E1491" s="5">
        <v>2020</v>
      </c>
      <c r="F1491" s="5" t="s">
        <v>50</v>
      </c>
      <c r="G1491" s="6">
        <v>301162</v>
      </c>
      <c r="H1491" s="6">
        <v>686099</v>
      </c>
      <c r="I1491" s="16">
        <v>0</v>
      </c>
      <c r="J1491" s="5">
        <f t="shared" si="46"/>
        <v>0.30644973443554513</v>
      </c>
      <c r="K1491" s="5">
        <f t="shared" si="47"/>
        <v>0.22847244883380047</v>
      </c>
      <c r="Z1491" s="11">
        <v>0</v>
      </c>
    </row>
    <row r="1492" spans="1:26" x14ac:dyDescent="0.3">
      <c r="A1492" s="5">
        <v>1491</v>
      </c>
      <c r="B1492" s="5" t="s">
        <v>18</v>
      </c>
      <c r="C1492" s="5" t="s">
        <v>45</v>
      </c>
      <c r="D1492" s="5" t="s">
        <v>47</v>
      </c>
      <c r="E1492" s="5">
        <v>2019</v>
      </c>
      <c r="F1492" s="5" t="s">
        <v>49</v>
      </c>
      <c r="G1492" s="6">
        <v>297736</v>
      </c>
      <c r="H1492" s="6">
        <v>755755</v>
      </c>
      <c r="I1492" s="16">
        <v>0</v>
      </c>
      <c r="J1492" s="5">
        <f t="shared" si="46"/>
        <v>0.30229338988355925</v>
      </c>
      <c r="K1492" s="5">
        <f t="shared" si="47"/>
        <v>0.2530456302134137</v>
      </c>
      <c r="Z1492" s="11">
        <v>0</v>
      </c>
    </row>
    <row r="1493" spans="1:26" x14ac:dyDescent="0.3">
      <c r="A1493" s="5">
        <v>1492</v>
      </c>
      <c r="B1493" s="5" t="s">
        <v>18</v>
      </c>
      <c r="C1493" s="5" t="s">
        <v>45</v>
      </c>
      <c r="D1493" s="5" t="s">
        <v>47</v>
      </c>
      <c r="E1493" s="5">
        <v>2019</v>
      </c>
      <c r="F1493" s="5" t="s">
        <v>50</v>
      </c>
      <c r="G1493" s="6">
        <v>295007</v>
      </c>
      <c r="H1493" s="6">
        <v>795035</v>
      </c>
      <c r="I1493" s="16">
        <v>0</v>
      </c>
      <c r="J1493" s="5">
        <f t="shared" si="46"/>
        <v>0.29898262973108719</v>
      </c>
      <c r="K1493" s="5">
        <f t="shared" si="47"/>
        <v>0.26690279348134771</v>
      </c>
      <c r="Z1493" s="11">
        <v>0</v>
      </c>
    </row>
    <row r="1494" spans="1:26" x14ac:dyDescent="0.3">
      <c r="A1494" s="5">
        <v>1493</v>
      </c>
      <c r="B1494" s="5" t="s">
        <v>18</v>
      </c>
      <c r="C1494" s="5" t="s">
        <v>45</v>
      </c>
      <c r="D1494" s="5" t="s">
        <v>48</v>
      </c>
      <c r="E1494" s="5">
        <v>2020</v>
      </c>
      <c r="F1494" s="5" t="s">
        <v>49</v>
      </c>
      <c r="G1494" s="6">
        <v>306074</v>
      </c>
      <c r="H1494" s="6">
        <v>820426</v>
      </c>
      <c r="I1494" s="16">
        <v>0</v>
      </c>
      <c r="J1494" s="5">
        <f t="shared" si="46"/>
        <v>0.31240886007458613</v>
      </c>
      <c r="K1494" s="5">
        <f t="shared" si="47"/>
        <v>0.27586020775161529</v>
      </c>
      <c r="Z1494" s="11">
        <v>0</v>
      </c>
    </row>
    <row r="1495" spans="1:26" x14ac:dyDescent="0.3">
      <c r="A1495" s="5">
        <v>1494</v>
      </c>
      <c r="B1495" s="5" t="s">
        <v>18</v>
      </c>
      <c r="C1495" s="5" t="s">
        <v>45</v>
      </c>
      <c r="D1495" s="5" t="s">
        <v>48</v>
      </c>
      <c r="E1495" s="5">
        <v>2020</v>
      </c>
      <c r="F1495" s="5" t="s">
        <v>50</v>
      </c>
      <c r="G1495" s="6">
        <v>300906</v>
      </c>
      <c r="H1495" s="6">
        <v>957458</v>
      </c>
      <c r="I1495" s="16">
        <v>0</v>
      </c>
      <c r="J1495" s="5">
        <f t="shared" si="46"/>
        <v>0.30613916111233774</v>
      </c>
      <c r="K1495" s="5">
        <f t="shared" si="47"/>
        <v>0.32420223415007576</v>
      </c>
      <c r="Z1495" s="11">
        <v>0</v>
      </c>
    </row>
    <row r="1496" spans="1:26" x14ac:dyDescent="0.3">
      <c r="A1496" s="5">
        <v>1495</v>
      </c>
      <c r="B1496" s="5" t="s">
        <v>18</v>
      </c>
      <c r="C1496" s="5" t="s">
        <v>45</v>
      </c>
      <c r="D1496" s="5" t="s">
        <v>48</v>
      </c>
      <c r="E1496" s="5">
        <v>2019</v>
      </c>
      <c r="F1496" s="5" t="s">
        <v>49</v>
      </c>
      <c r="G1496" s="6">
        <v>283576</v>
      </c>
      <c r="H1496" s="6">
        <v>1106712</v>
      </c>
      <c r="I1496" s="16">
        <v>1</v>
      </c>
      <c r="J1496" s="5">
        <f t="shared" si="46"/>
        <v>0.28511480294365277</v>
      </c>
      <c r="K1496" s="5">
        <f t="shared" si="47"/>
        <v>0.37685592677716884</v>
      </c>
      <c r="Z1496" s="11">
        <v>1</v>
      </c>
    </row>
    <row r="1497" spans="1:26" x14ac:dyDescent="0.3">
      <c r="A1497" s="5">
        <v>1496</v>
      </c>
      <c r="B1497" s="5" t="s">
        <v>18</v>
      </c>
      <c r="C1497" s="5" t="s">
        <v>45</v>
      </c>
      <c r="D1497" s="5" t="s">
        <v>48</v>
      </c>
      <c r="E1497" s="5">
        <v>2019</v>
      </c>
      <c r="F1497" s="5" t="s">
        <v>50</v>
      </c>
      <c r="G1497" s="6">
        <v>277347</v>
      </c>
      <c r="H1497" s="6">
        <v>1161528</v>
      </c>
      <c r="I1497" s="16">
        <v>1</v>
      </c>
      <c r="J1497" s="5">
        <f t="shared" si="46"/>
        <v>0.27755792313795519</v>
      </c>
      <c r="K1497" s="5">
        <f t="shared" si="47"/>
        <v>0.39619386622969094</v>
      </c>
      <c r="Z1497" s="11">
        <v>1</v>
      </c>
    </row>
    <row r="1498" spans="1:26" x14ac:dyDescent="0.3">
      <c r="A1498" s="5">
        <v>1497</v>
      </c>
      <c r="B1498" s="5" t="s">
        <v>18</v>
      </c>
      <c r="C1498" s="5" t="s">
        <v>45</v>
      </c>
      <c r="D1498" s="5" t="s">
        <v>46</v>
      </c>
      <c r="E1498" s="5">
        <v>2018</v>
      </c>
      <c r="F1498" s="5" t="s">
        <v>49</v>
      </c>
      <c r="G1498" s="6">
        <v>275123</v>
      </c>
      <c r="H1498" s="6">
        <v>1150782</v>
      </c>
      <c r="I1498" s="16">
        <v>1</v>
      </c>
      <c r="J1498" s="5">
        <f t="shared" si="46"/>
        <v>0.27485981739259135</v>
      </c>
      <c r="K1498" s="5">
        <f t="shared" si="47"/>
        <v>0.39240290196092265</v>
      </c>
      <c r="Z1498" s="11">
        <v>1</v>
      </c>
    </row>
    <row r="1499" spans="1:26" x14ac:dyDescent="0.3">
      <c r="A1499" s="5">
        <v>1498</v>
      </c>
      <c r="B1499" s="5" t="s">
        <v>18</v>
      </c>
      <c r="C1499" s="5" t="s">
        <v>45</v>
      </c>
      <c r="D1499" s="5" t="s">
        <v>46</v>
      </c>
      <c r="E1499" s="5">
        <v>2018</v>
      </c>
      <c r="F1499" s="5" t="s">
        <v>50</v>
      </c>
      <c r="G1499" s="6">
        <v>265096</v>
      </c>
      <c r="H1499" s="6">
        <v>1211839</v>
      </c>
      <c r="I1499" s="16">
        <v>1</v>
      </c>
      <c r="J1499" s="5">
        <f t="shared" si="46"/>
        <v>0.26269529117462226</v>
      </c>
      <c r="K1499" s="5">
        <f t="shared" si="47"/>
        <v>0.41394253581148893</v>
      </c>
      <c r="Z1499" s="11">
        <v>1</v>
      </c>
    </row>
    <row r="1500" spans="1:26" x14ac:dyDescent="0.3">
      <c r="A1500" s="5">
        <v>1499</v>
      </c>
      <c r="B1500" s="5" t="s">
        <v>18</v>
      </c>
      <c r="C1500" s="5" t="s">
        <v>45</v>
      </c>
      <c r="D1500" s="5" t="s">
        <v>46</v>
      </c>
      <c r="E1500" s="5">
        <v>2017</v>
      </c>
      <c r="F1500" s="5" t="s">
        <v>49</v>
      </c>
      <c r="G1500" s="6">
        <v>259010</v>
      </c>
      <c r="H1500" s="6">
        <v>1211679</v>
      </c>
      <c r="I1500" s="16">
        <v>1</v>
      </c>
      <c r="J1500" s="5">
        <f t="shared" si="46"/>
        <v>0.25531189568618506</v>
      </c>
      <c r="K1500" s="5">
        <f t="shared" si="47"/>
        <v>0.41388609115459307</v>
      </c>
      <c r="Z1500" s="11">
        <v>1</v>
      </c>
    </row>
    <row r="1501" spans="1:26" x14ac:dyDescent="0.3">
      <c r="A1501" s="5">
        <v>1500</v>
      </c>
      <c r="B1501" s="5" t="s">
        <v>18</v>
      </c>
      <c r="C1501" s="5" t="s">
        <v>45</v>
      </c>
      <c r="D1501" s="5" t="s">
        <v>46</v>
      </c>
      <c r="E1501" s="5">
        <v>2017</v>
      </c>
      <c r="F1501" s="5" t="s">
        <v>50</v>
      </c>
      <c r="G1501" s="6">
        <v>257489</v>
      </c>
      <c r="H1501" s="6">
        <v>1236705</v>
      </c>
      <c r="I1501" s="16">
        <v>1</v>
      </c>
      <c r="J1501" s="5">
        <f t="shared" si="46"/>
        <v>0.25346665340259766</v>
      </c>
      <c r="K1501" s="5">
        <f t="shared" si="47"/>
        <v>0.42271474105131701</v>
      </c>
      <c r="Z1501" s="11">
        <v>1</v>
      </c>
    </row>
    <row r="1502" spans="1:26" x14ac:dyDescent="0.3">
      <c r="A1502" s="5">
        <v>1501</v>
      </c>
      <c r="B1502" s="5" t="s">
        <v>18</v>
      </c>
      <c r="C1502" s="5" t="s">
        <v>45</v>
      </c>
      <c r="D1502" s="5" t="s">
        <v>47</v>
      </c>
      <c r="E1502" s="5">
        <v>2018</v>
      </c>
      <c r="F1502" s="5" t="s">
        <v>49</v>
      </c>
      <c r="G1502" s="6">
        <v>286801</v>
      </c>
      <c r="H1502" s="6">
        <v>141507</v>
      </c>
      <c r="I1502" s="16">
        <v>2</v>
      </c>
      <c r="J1502" s="5">
        <f t="shared" si="46"/>
        <v>0.28902729890983908</v>
      </c>
      <c r="K1502" s="5">
        <f t="shared" si="47"/>
        <v>3.6351770157357119E-2</v>
      </c>
      <c r="Z1502" s="11">
        <v>2</v>
      </c>
    </row>
    <row r="1503" spans="1:26" x14ac:dyDescent="0.3">
      <c r="A1503" s="5">
        <v>1502</v>
      </c>
      <c r="B1503" s="5" t="s">
        <v>18</v>
      </c>
      <c r="C1503" s="5" t="s">
        <v>45</v>
      </c>
      <c r="D1503" s="5" t="s">
        <v>47</v>
      </c>
      <c r="E1503" s="5">
        <v>2018</v>
      </c>
      <c r="F1503" s="5" t="s">
        <v>50</v>
      </c>
      <c r="G1503" s="6">
        <v>276149</v>
      </c>
      <c r="H1503" s="6">
        <v>143146</v>
      </c>
      <c r="I1503" s="16">
        <v>2</v>
      </c>
      <c r="J1503" s="5">
        <f t="shared" si="46"/>
        <v>0.27610453703950832</v>
      </c>
      <c r="K1503" s="5">
        <f t="shared" si="47"/>
        <v>3.6929975111434102E-2</v>
      </c>
      <c r="Z1503" s="11">
        <v>2</v>
      </c>
    </row>
    <row r="1504" spans="1:26" x14ac:dyDescent="0.3">
      <c r="A1504" s="5">
        <v>1503</v>
      </c>
      <c r="B1504" s="5" t="s">
        <v>18</v>
      </c>
      <c r="C1504" s="5" t="s">
        <v>45</v>
      </c>
      <c r="D1504" s="5" t="s">
        <v>47</v>
      </c>
      <c r="E1504" s="5">
        <v>2017</v>
      </c>
      <c r="F1504" s="5" t="s">
        <v>49</v>
      </c>
      <c r="G1504" s="6">
        <v>270008</v>
      </c>
      <c r="H1504" s="6">
        <v>170182</v>
      </c>
      <c r="I1504" s="16">
        <v>2</v>
      </c>
      <c r="J1504" s="5">
        <f t="shared" si="46"/>
        <v>0.26865441681366331</v>
      </c>
      <c r="K1504" s="5">
        <f t="shared" si="47"/>
        <v>4.6467711010412277E-2</v>
      </c>
      <c r="Z1504" s="11">
        <v>2</v>
      </c>
    </row>
    <row r="1505" spans="1:26" x14ac:dyDescent="0.3">
      <c r="A1505" s="5">
        <v>1504</v>
      </c>
      <c r="B1505" s="5" t="s">
        <v>18</v>
      </c>
      <c r="C1505" s="5" t="s">
        <v>45</v>
      </c>
      <c r="D1505" s="5" t="s">
        <v>47</v>
      </c>
      <c r="E1505" s="5">
        <v>2017</v>
      </c>
      <c r="F1505" s="5" t="s">
        <v>50</v>
      </c>
      <c r="G1505" s="6">
        <v>267177</v>
      </c>
      <c r="H1505" s="6">
        <v>192382</v>
      </c>
      <c r="I1505" s="16">
        <v>2</v>
      </c>
      <c r="J1505" s="5">
        <f t="shared" si="46"/>
        <v>0.26521991260272576</v>
      </c>
      <c r="K1505" s="5">
        <f t="shared" si="47"/>
        <v>5.4299407154713042E-2</v>
      </c>
      <c r="Z1505" s="11">
        <v>2</v>
      </c>
    </row>
    <row r="1506" spans="1:26" x14ac:dyDescent="0.3">
      <c r="A1506" s="5">
        <v>1505</v>
      </c>
      <c r="B1506" s="5" t="s">
        <v>18</v>
      </c>
      <c r="C1506" s="5" t="s">
        <v>45</v>
      </c>
      <c r="D1506" s="5" t="s">
        <v>48</v>
      </c>
      <c r="E1506" s="5">
        <v>2018</v>
      </c>
      <c r="F1506" s="5" t="s">
        <v>49</v>
      </c>
      <c r="G1506" s="6">
        <v>263853</v>
      </c>
      <c r="H1506" s="6">
        <v>709074</v>
      </c>
      <c r="I1506" s="16">
        <v>0</v>
      </c>
      <c r="J1506" s="5">
        <f t="shared" si="46"/>
        <v>0.26118731210920537</v>
      </c>
      <c r="K1506" s="5">
        <f t="shared" si="47"/>
        <v>0.23657754878494056</v>
      </c>
      <c r="Z1506" s="11">
        <v>0</v>
      </c>
    </row>
    <row r="1507" spans="1:26" x14ac:dyDescent="0.3">
      <c r="A1507" s="5">
        <v>1506</v>
      </c>
      <c r="B1507" s="5" t="s">
        <v>18</v>
      </c>
      <c r="C1507" s="5" t="s">
        <v>45</v>
      </c>
      <c r="D1507" s="5" t="s">
        <v>48</v>
      </c>
      <c r="E1507" s="5">
        <v>2018</v>
      </c>
      <c r="F1507" s="5" t="s">
        <v>50</v>
      </c>
      <c r="G1507" s="6">
        <v>253610</v>
      </c>
      <c r="H1507" s="6">
        <v>873362</v>
      </c>
      <c r="I1507" s="16">
        <v>0</v>
      </c>
      <c r="J1507" s="5">
        <f t="shared" si="46"/>
        <v>0.24876073964978004</v>
      </c>
      <c r="K1507" s="5">
        <f t="shared" si="47"/>
        <v>0.29453492248561103</v>
      </c>
      <c r="Z1507" s="11">
        <v>0</v>
      </c>
    </row>
    <row r="1508" spans="1:26" x14ac:dyDescent="0.3">
      <c r="A1508" s="5">
        <v>1507</v>
      </c>
      <c r="B1508" s="5" t="s">
        <v>18</v>
      </c>
      <c r="C1508" s="5" t="s">
        <v>45</v>
      </c>
      <c r="D1508" s="5" t="s">
        <v>48</v>
      </c>
      <c r="E1508" s="5">
        <v>2017</v>
      </c>
      <c r="F1508" s="5" t="s">
        <v>49</v>
      </c>
      <c r="G1508" s="6">
        <v>246744</v>
      </c>
      <c r="H1508" s="6">
        <v>920134</v>
      </c>
      <c r="I1508" s="16">
        <v>0</v>
      </c>
      <c r="J1508" s="5">
        <f t="shared" si="46"/>
        <v>0.24043106606719544</v>
      </c>
      <c r="K1508" s="5">
        <f t="shared" si="47"/>
        <v>0.3110351068126937</v>
      </c>
      <c r="Z1508" s="11">
        <v>0</v>
      </c>
    </row>
    <row r="1509" spans="1:26" x14ac:dyDescent="0.3">
      <c r="A1509" s="5">
        <v>1508</v>
      </c>
      <c r="B1509" s="5" t="s">
        <v>18</v>
      </c>
      <c r="C1509" s="5" t="s">
        <v>45</v>
      </c>
      <c r="D1509" s="5" t="s">
        <v>48</v>
      </c>
      <c r="E1509" s="5">
        <v>2017</v>
      </c>
      <c r="F1509" s="5" t="s">
        <v>50</v>
      </c>
      <c r="G1509" s="6">
        <v>246203</v>
      </c>
      <c r="H1509" s="6">
        <v>990410</v>
      </c>
      <c r="I1509" s="16">
        <v>0</v>
      </c>
      <c r="J1509" s="5">
        <f t="shared" si="46"/>
        <v>0.23977473728651116</v>
      </c>
      <c r="K1509" s="5">
        <f t="shared" si="47"/>
        <v>0.33582701123777842</v>
      </c>
      <c r="Z1509" s="11">
        <v>0</v>
      </c>
    </row>
    <row r="1510" spans="1:26" x14ac:dyDescent="0.3">
      <c r="A1510" s="5">
        <v>1509</v>
      </c>
      <c r="B1510" s="5" t="s">
        <v>18</v>
      </c>
      <c r="C1510" s="5" t="s">
        <v>45</v>
      </c>
      <c r="D1510" s="5" t="s">
        <v>46</v>
      </c>
      <c r="E1510" s="5">
        <v>2016</v>
      </c>
      <c r="F1510" s="5" t="s">
        <v>49</v>
      </c>
      <c r="G1510" s="6">
        <v>246173</v>
      </c>
      <c r="H1510" s="6">
        <v>237717</v>
      </c>
      <c r="I1510" s="16">
        <v>2</v>
      </c>
      <c r="J1510" s="5">
        <f t="shared" si="46"/>
        <v>0.23973834197519781</v>
      </c>
      <c r="K1510" s="5">
        <f t="shared" si="47"/>
        <v>7.0292647907049755E-2</v>
      </c>
      <c r="Z1510" s="11">
        <v>2</v>
      </c>
    </row>
    <row r="1511" spans="1:26" x14ac:dyDescent="0.3">
      <c r="A1511" s="5">
        <v>1510</v>
      </c>
      <c r="B1511" s="5" t="s">
        <v>18</v>
      </c>
      <c r="C1511" s="5" t="s">
        <v>45</v>
      </c>
      <c r="D1511" s="5" t="s">
        <v>46</v>
      </c>
      <c r="E1511" s="5">
        <v>2016</v>
      </c>
      <c r="F1511" s="5" t="s">
        <v>50</v>
      </c>
      <c r="G1511" s="6">
        <v>246007</v>
      </c>
      <c r="H1511" s="6">
        <v>235436</v>
      </c>
      <c r="I1511" s="16">
        <v>2</v>
      </c>
      <c r="J1511" s="5">
        <f t="shared" si="46"/>
        <v>0.23953695458593055</v>
      </c>
      <c r="K1511" s="5">
        <f t="shared" si="47"/>
        <v>6.9487958767178143E-2</v>
      </c>
      <c r="Z1511" s="11">
        <v>2</v>
      </c>
    </row>
    <row r="1512" spans="1:26" x14ac:dyDescent="0.3">
      <c r="A1512" s="5">
        <v>1511</v>
      </c>
      <c r="B1512" s="5" t="s">
        <v>18</v>
      </c>
      <c r="C1512" s="5" t="s">
        <v>45</v>
      </c>
      <c r="D1512" s="5" t="s">
        <v>46</v>
      </c>
      <c r="E1512" s="5">
        <v>2015</v>
      </c>
      <c r="F1512" s="5" t="s">
        <v>49</v>
      </c>
      <c r="G1512" s="6">
        <v>238209</v>
      </c>
      <c r="H1512" s="6">
        <v>306290</v>
      </c>
      <c r="I1512" s="16">
        <v>2</v>
      </c>
      <c r="J1512" s="5">
        <f t="shared" si="46"/>
        <v>0.23007659999854418</v>
      </c>
      <c r="K1512" s="5">
        <f t="shared" si="47"/>
        <v>9.4483769515299146E-2</v>
      </c>
      <c r="Z1512" s="11">
        <v>2</v>
      </c>
    </row>
    <row r="1513" spans="1:26" x14ac:dyDescent="0.3">
      <c r="A1513" s="5">
        <v>1512</v>
      </c>
      <c r="B1513" s="5" t="s">
        <v>18</v>
      </c>
      <c r="C1513" s="5" t="s">
        <v>45</v>
      </c>
      <c r="D1513" s="5" t="s">
        <v>46</v>
      </c>
      <c r="E1513" s="5">
        <v>2015</v>
      </c>
      <c r="F1513" s="5" t="s">
        <v>50</v>
      </c>
      <c r="G1513" s="6">
        <v>230475</v>
      </c>
      <c r="H1513" s="6">
        <v>321685</v>
      </c>
      <c r="I1513" s="16">
        <v>2</v>
      </c>
      <c r="J1513" s="5">
        <f t="shared" si="46"/>
        <v>0.22069388874195967</v>
      </c>
      <c r="K1513" s="5">
        <f t="shared" si="47"/>
        <v>9.991480384599781E-2</v>
      </c>
      <c r="Z1513" s="11">
        <v>2</v>
      </c>
    </row>
    <row r="1514" spans="1:26" x14ac:dyDescent="0.3">
      <c r="A1514" s="5">
        <v>1513</v>
      </c>
      <c r="B1514" s="5" t="s">
        <v>18</v>
      </c>
      <c r="C1514" s="5" t="s">
        <v>45</v>
      </c>
      <c r="D1514" s="5" t="s">
        <v>47</v>
      </c>
      <c r="E1514" s="5">
        <v>2016</v>
      </c>
      <c r="F1514" s="5" t="s">
        <v>49</v>
      </c>
      <c r="G1514" s="6">
        <v>255908</v>
      </c>
      <c r="H1514" s="6">
        <v>176857</v>
      </c>
      <c r="I1514" s="16">
        <v>2</v>
      </c>
      <c r="J1514" s="5">
        <f t="shared" si="46"/>
        <v>0.25154862049638355</v>
      </c>
      <c r="K1514" s="5">
        <f t="shared" si="47"/>
        <v>4.8822511540286495E-2</v>
      </c>
      <c r="Z1514" s="11">
        <v>2</v>
      </c>
    </row>
    <row r="1515" spans="1:26" x14ac:dyDescent="0.3">
      <c r="A1515" s="5">
        <v>1514</v>
      </c>
      <c r="B1515" s="5" t="s">
        <v>18</v>
      </c>
      <c r="C1515" s="5" t="s">
        <v>45</v>
      </c>
      <c r="D1515" s="5" t="s">
        <v>47</v>
      </c>
      <c r="E1515" s="5">
        <v>2016</v>
      </c>
      <c r="F1515" s="5" t="s">
        <v>50</v>
      </c>
      <c r="G1515" s="6">
        <v>255577</v>
      </c>
      <c r="H1515" s="6">
        <v>216305</v>
      </c>
      <c r="I1515" s="16">
        <v>2</v>
      </c>
      <c r="J1515" s="5">
        <f t="shared" si="46"/>
        <v>0.25114705889489275</v>
      </c>
      <c r="K1515" s="5">
        <f t="shared" si="47"/>
        <v>6.2738941697961112E-2</v>
      </c>
      <c r="Z1515" s="11">
        <v>2</v>
      </c>
    </row>
    <row r="1516" spans="1:26" x14ac:dyDescent="0.3">
      <c r="A1516" s="5">
        <v>1515</v>
      </c>
      <c r="B1516" s="5" t="s">
        <v>18</v>
      </c>
      <c r="C1516" s="5" t="s">
        <v>45</v>
      </c>
      <c r="D1516" s="5" t="s">
        <v>47</v>
      </c>
      <c r="E1516" s="5">
        <v>2015</v>
      </c>
      <c r="F1516" s="5" t="s">
        <v>49</v>
      </c>
      <c r="G1516" s="6">
        <v>249892</v>
      </c>
      <c r="H1516" s="6">
        <v>237149</v>
      </c>
      <c r="I1516" s="16">
        <v>2</v>
      </c>
      <c r="J1516" s="5">
        <f t="shared" si="46"/>
        <v>0.24425014740101081</v>
      </c>
      <c r="K1516" s="5">
        <f t="shared" si="47"/>
        <v>7.009226937506946E-2</v>
      </c>
      <c r="Z1516" s="11">
        <v>2</v>
      </c>
    </row>
    <row r="1517" spans="1:26" x14ac:dyDescent="0.3">
      <c r="A1517" s="5">
        <v>1516</v>
      </c>
      <c r="B1517" s="5" t="s">
        <v>18</v>
      </c>
      <c r="C1517" s="5" t="s">
        <v>45</v>
      </c>
      <c r="D1517" s="5" t="s">
        <v>47</v>
      </c>
      <c r="E1517" s="5">
        <v>2015</v>
      </c>
      <c r="F1517" s="5" t="s">
        <v>50</v>
      </c>
      <c r="G1517" s="6">
        <v>240942</v>
      </c>
      <c r="H1517" s="6">
        <v>326656</v>
      </c>
      <c r="I1517" s="16">
        <v>2</v>
      </c>
      <c r="J1517" s="5">
        <f t="shared" si="46"/>
        <v>0.2333922128591914</v>
      </c>
      <c r="K1517" s="5">
        <f t="shared" si="47"/>
        <v>0.1016684687799311</v>
      </c>
      <c r="Z1517" s="11">
        <v>2</v>
      </c>
    </row>
    <row r="1518" spans="1:26" x14ac:dyDescent="0.3">
      <c r="A1518" s="5">
        <v>1517</v>
      </c>
      <c r="B1518" s="5" t="s">
        <v>18</v>
      </c>
      <c r="C1518" s="5" t="s">
        <v>45</v>
      </c>
      <c r="D1518" s="5" t="s">
        <v>48</v>
      </c>
      <c r="E1518" s="5">
        <v>2016</v>
      </c>
      <c r="F1518" s="5" t="s">
        <v>49</v>
      </c>
      <c r="G1518" s="6">
        <v>234016</v>
      </c>
      <c r="H1518" s="6">
        <v>1197110</v>
      </c>
      <c r="I1518" s="16">
        <v>1</v>
      </c>
      <c r="J1518" s="5">
        <f t="shared" si="46"/>
        <v>0.22498974865398008</v>
      </c>
      <c r="K1518" s="5">
        <f t="shared" si="47"/>
        <v>0.40874645236511931</v>
      </c>
      <c r="Z1518" s="11">
        <v>1</v>
      </c>
    </row>
    <row r="1519" spans="1:26" x14ac:dyDescent="0.3">
      <c r="A1519" s="5">
        <v>1518</v>
      </c>
      <c r="B1519" s="5" t="s">
        <v>18</v>
      </c>
      <c r="C1519" s="5" t="s">
        <v>45</v>
      </c>
      <c r="D1519" s="5" t="s">
        <v>48</v>
      </c>
      <c r="E1519" s="5">
        <v>2016</v>
      </c>
      <c r="F1519" s="5" t="s">
        <v>50</v>
      </c>
      <c r="G1519" s="6">
        <v>232497</v>
      </c>
      <c r="H1519" s="6">
        <v>1261577</v>
      </c>
      <c r="I1519" s="16">
        <v>1</v>
      </c>
      <c r="J1519" s="5">
        <f t="shared" si="46"/>
        <v>0.22314693272448022</v>
      </c>
      <c r="K1519" s="5">
        <f t="shared" si="47"/>
        <v>0.43148906296577866</v>
      </c>
      <c r="Z1519" s="11">
        <v>1</v>
      </c>
    </row>
    <row r="1520" spans="1:26" x14ac:dyDescent="0.3">
      <c r="A1520" s="5">
        <v>1519</v>
      </c>
      <c r="B1520" s="5" t="s">
        <v>18</v>
      </c>
      <c r="C1520" s="5" t="s">
        <v>45</v>
      </c>
      <c r="D1520" s="5" t="s">
        <v>48</v>
      </c>
      <c r="E1520" s="5">
        <v>2015</v>
      </c>
      <c r="F1520" s="5" t="s">
        <v>49</v>
      </c>
      <c r="G1520" s="6">
        <v>224280</v>
      </c>
      <c r="H1520" s="6">
        <v>1412613</v>
      </c>
      <c r="I1520" s="16">
        <v>1</v>
      </c>
      <c r="J1520" s="5">
        <f t="shared" si="46"/>
        <v>0.21317825695575057</v>
      </c>
      <c r="K1520" s="5">
        <f t="shared" si="47"/>
        <v>0.48477140795904938</v>
      </c>
      <c r="Z1520" s="11">
        <v>1</v>
      </c>
    </row>
    <row r="1521" spans="1:26" x14ac:dyDescent="0.3">
      <c r="A1521" s="5">
        <v>1520</v>
      </c>
      <c r="B1521" s="5" t="s">
        <v>18</v>
      </c>
      <c r="C1521" s="5" t="s">
        <v>45</v>
      </c>
      <c r="D1521" s="5" t="s">
        <v>48</v>
      </c>
      <c r="E1521" s="5">
        <v>2015</v>
      </c>
      <c r="F1521" s="5" t="s">
        <v>50</v>
      </c>
      <c r="G1521" s="6">
        <v>217995</v>
      </c>
      <c r="H1521" s="6">
        <v>1422722</v>
      </c>
      <c r="I1521" s="16">
        <v>1</v>
      </c>
      <c r="J1521" s="5">
        <f t="shared" si="46"/>
        <v>0.2055534392356014</v>
      </c>
      <c r="K1521" s="5">
        <f t="shared" si="47"/>
        <v>0.48833765193755102</v>
      </c>
      <c r="Z1521" s="11">
        <v>1</v>
      </c>
    </row>
    <row r="1522" spans="1:26" x14ac:dyDescent="0.3">
      <c r="A1522" s="5">
        <v>1521</v>
      </c>
      <c r="B1522" s="5" t="s">
        <v>19</v>
      </c>
      <c r="C1522" s="5" t="s">
        <v>43</v>
      </c>
      <c r="D1522" s="5" t="s">
        <v>46</v>
      </c>
      <c r="E1522" s="5">
        <v>2022</v>
      </c>
      <c r="F1522" s="5" t="s">
        <v>49</v>
      </c>
      <c r="G1522" s="6">
        <v>802566</v>
      </c>
      <c r="H1522" s="6">
        <v>1140074</v>
      </c>
      <c r="I1522" s="16">
        <v>1</v>
      </c>
      <c r="J1522" s="5">
        <f t="shared" si="46"/>
        <v>0.91474155689436387</v>
      </c>
      <c r="K1522" s="5">
        <f t="shared" si="47"/>
        <v>0.38862534329816711</v>
      </c>
      <c r="Z1522" s="11">
        <v>1</v>
      </c>
    </row>
    <row r="1523" spans="1:26" x14ac:dyDescent="0.3">
      <c r="A1523" s="5">
        <v>1522</v>
      </c>
      <c r="B1523" s="5" t="s">
        <v>19</v>
      </c>
      <c r="C1523" s="5" t="s">
        <v>43</v>
      </c>
      <c r="D1523" s="5" t="s">
        <v>46</v>
      </c>
      <c r="E1523" s="5">
        <v>2022</v>
      </c>
      <c r="F1523" s="5" t="s">
        <v>50</v>
      </c>
      <c r="G1523" s="6">
        <v>772914</v>
      </c>
      <c r="H1523" s="6">
        <v>1138572</v>
      </c>
      <c r="I1523" s="16">
        <v>1</v>
      </c>
      <c r="J1523" s="5">
        <f t="shared" si="46"/>
        <v>0.87876843119223758</v>
      </c>
      <c r="K1523" s="5">
        <f t="shared" si="47"/>
        <v>0.38809546908155723</v>
      </c>
      <c r="Z1523" s="11">
        <v>1</v>
      </c>
    </row>
    <row r="1524" spans="1:26" x14ac:dyDescent="0.3">
      <c r="A1524" s="5">
        <v>1523</v>
      </c>
      <c r="B1524" s="5" t="s">
        <v>19</v>
      </c>
      <c r="C1524" s="5" t="s">
        <v>43</v>
      </c>
      <c r="D1524" s="5" t="s">
        <v>46</v>
      </c>
      <c r="E1524" s="5">
        <v>2021</v>
      </c>
      <c r="F1524" s="5" t="s">
        <v>49</v>
      </c>
      <c r="G1524" s="6">
        <v>730343</v>
      </c>
      <c r="H1524" s="6">
        <v>1196483</v>
      </c>
      <c r="I1524" s="16">
        <v>1</v>
      </c>
      <c r="J1524" s="5">
        <f t="shared" si="46"/>
        <v>0.82712227126153426</v>
      </c>
      <c r="K1524" s="5">
        <f t="shared" si="47"/>
        <v>0.40852525986590865</v>
      </c>
      <c r="Z1524" s="11">
        <v>1</v>
      </c>
    </row>
    <row r="1525" spans="1:26" x14ac:dyDescent="0.3">
      <c r="A1525" s="5">
        <v>1524</v>
      </c>
      <c r="B1525" s="5" t="s">
        <v>19</v>
      </c>
      <c r="C1525" s="5" t="s">
        <v>43</v>
      </c>
      <c r="D1525" s="5" t="s">
        <v>46</v>
      </c>
      <c r="E1525" s="5">
        <v>2021</v>
      </c>
      <c r="F1525" s="5" t="s">
        <v>50</v>
      </c>
      <c r="G1525" s="6">
        <v>710994</v>
      </c>
      <c r="H1525" s="6">
        <v>397815</v>
      </c>
      <c r="I1525" s="16">
        <v>2</v>
      </c>
      <c r="J1525" s="5">
        <f t="shared" si="46"/>
        <v>0.80364850864146009</v>
      </c>
      <c r="K1525" s="5">
        <f t="shared" si="47"/>
        <v>0.12677187715525984</v>
      </c>
      <c r="Z1525" s="11">
        <v>2</v>
      </c>
    </row>
    <row r="1526" spans="1:26" x14ac:dyDescent="0.3">
      <c r="A1526" s="5">
        <v>1525</v>
      </c>
      <c r="B1526" s="5" t="s">
        <v>19</v>
      </c>
      <c r="C1526" s="5" t="s">
        <v>43</v>
      </c>
      <c r="D1526" s="5" t="s">
        <v>47</v>
      </c>
      <c r="E1526" s="5">
        <v>2022</v>
      </c>
      <c r="F1526" s="5" t="s">
        <v>49</v>
      </c>
      <c r="G1526" s="6">
        <v>750406</v>
      </c>
      <c r="H1526" s="6">
        <v>332335</v>
      </c>
      <c r="I1526" s="16">
        <v>2</v>
      </c>
      <c r="J1526" s="5">
        <f t="shared" si="46"/>
        <v>0.85146224229086642</v>
      </c>
      <c r="K1526" s="5">
        <f t="shared" si="47"/>
        <v>0.10367190132062858</v>
      </c>
      <c r="Z1526" s="11">
        <v>2</v>
      </c>
    </row>
    <row r="1527" spans="1:26" x14ac:dyDescent="0.3">
      <c r="A1527" s="5">
        <v>1526</v>
      </c>
      <c r="B1527" s="5" t="s">
        <v>19</v>
      </c>
      <c r="C1527" s="5" t="s">
        <v>43</v>
      </c>
      <c r="D1527" s="5" t="s">
        <v>47</v>
      </c>
      <c r="E1527" s="5">
        <v>2022</v>
      </c>
      <c r="F1527" s="5" t="s">
        <v>50</v>
      </c>
      <c r="G1527" s="6">
        <v>719982</v>
      </c>
      <c r="H1527" s="6">
        <v>350740</v>
      </c>
      <c r="I1527" s="16">
        <v>2</v>
      </c>
      <c r="J1527" s="5">
        <f t="shared" si="46"/>
        <v>0.81455254391094312</v>
      </c>
      <c r="K1527" s="5">
        <f t="shared" si="47"/>
        <v>0.11016480075918064</v>
      </c>
      <c r="Z1527" s="11">
        <v>2</v>
      </c>
    </row>
    <row r="1528" spans="1:26" x14ac:dyDescent="0.3">
      <c r="A1528" s="5">
        <v>1527</v>
      </c>
      <c r="B1528" s="5" t="s">
        <v>19</v>
      </c>
      <c r="C1528" s="5" t="s">
        <v>43</v>
      </c>
      <c r="D1528" s="5" t="s">
        <v>47</v>
      </c>
      <c r="E1528" s="5">
        <v>2021</v>
      </c>
      <c r="F1528" s="5" t="s">
        <v>49</v>
      </c>
      <c r="G1528" s="6">
        <v>684582</v>
      </c>
      <c r="H1528" s="6">
        <v>435647</v>
      </c>
      <c r="I1528" s="16">
        <v>2</v>
      </c>
      <c r="J1528" s="5">
        <f t="shared" si="46"/>
        <v>0.77160607656117686</v>
      </c>
      <c r="K1528" s="5">
        <f t="shared" si="47"/>
        <v>0.14011821627828627</v>
      </c>
      <c r="Z1528" s="11">
        <v>2</v>
      </c>
    </row>
    <row r="1529" spans="1:26" x14ac:dyDescent="0.3">
      <c r="A1529" s="5">
        <v>1528</v>
      </c>
      <c r="B1529" s="5" t="s">
        <v>19</v>
      </c>
      <c r="C1529" s="5" t="s">
        <v>43</v>
      </c>
      <c r="D1529" s="5" t="s">
        <v>47</v>
      </c>
      <c r="E1529" s="5">
        <v>2021</v>
      </c>
      <c r="F1529" s="5" t="s">
        <v>50</v>
      </c>
      <c r="G1529" s="6">
        <v>665963</v>
      </c>
      <c r="H1529" s="6">
        <v>425301</v>
      </c>
      <c r="I1529" s="16">
        <v>2</v>
      </c>
      <c r="J1529" s="5">
        <f t="shared" si="46"/>
        <v>0.74901793318306109</v>
      </c>
      <c r="K1529" s="5">
        <f t="shared" si="47"/>
        <v>0.13646836365175763</v>
      </c>
      <c r="Z1529" s="11">
        <v>2</v>
      </c>
    </row>
    <row r="1530" spans="1:26" x14ac:dyDescent="0.3">
      <c r="A1530" s="5">
        <v>1529</v>
      </c>
      <c r="B1530" s="5" t="s">
        <v>19</v>
      </c>
      <c r="C1530" s="5" t="s">
        <v>43</v>
      </c>
      <c r="D1530" s="5" t="s">
        <v>48</v>
      </c>
      <c r="E1530" s="5">
        <v>2022</v>
      </c>
      <c r="F1530" s="5" t="s">
        <v>49</v>
      </c>
      <c r="G1530" s="6">
        <v>834774</v>
      </c>
      <c r="H1530" s="6">
        <v>478792</v>
      </c>
      <c r="I1530" s="16">
        <v>2</v>
      </c>
      <c r="J1530" s="5">
        <f t="shared" si="46"/>
        <v>0.9538155631203884</v>
      </c>
      <c r="K1530" s="5">
        <f t="shared" si="47"/>
        <v>0.1553388707893609</v>
      </c>
      <c r="Z1530" s="11">
        <v>2</v>
      </c>
    </row>
    <row r="1531" spans="1:26" x14ac:dyDescent="0.3">
      <c r="A1531" s="5">
        <v>1530</v>
      </c>
      <c r="B1531" s="5" t="s">
        <v>19</v>
      </c>
      <c r="C1531" s="5" t="s">
        <v>43</v>
      </c>
      <c r="D1531" s="5" t="s">
        <v>48</v>
      </c>
      <c r="E1531" s="5">
        <v>2022</v>
      </c>
      <c r="F1531" s="5" t="s">
        <v>50</v>
      </c>
      <c r="G1531" s="6">
        <v>804517</v>
      </c>
      <c r="H1531" s="6">
        <v>501077</v>
      </c>
      <c r="I1531" s="16">
        <v>2</v>
      </c>
      <c r="J1531" s="5">
        <f t="shared" si="46"/>
        <v>0.91710846530677603</v>
      </c>
      <c r="K1531" s="5">
        <f t="shared" si="47"/>
        <v>0.16320055315763757</v>
      </c>
      <c r="Z1531" s="11">
        <v>2</v>
      </c>
    </row>
    <row r="1532" spans="1:26" x14ac:dyDescent="0.3">
      <c r="A1532" s="5">
        <v>1531</v>
      </c>
      <c r="B1532" s="5" t="s">
        <v>19</v>
      </c>
      <c r="C1532" s="5" t="s">
        <v>43</v>
      </c>
      <c r="D1532" s="5" t="s">
        <v>48</v>
      </c>
      <c r="E1532" s="5">
        <v>2021</v>
      </c>
      <c r="F1532" s="5" t="s">
        <v>49</v>
      </c>
      <c r="G1532" s="6">
        <v>761840</v>
      </c>
      <c r="H1532" s="6">
        <v>555546</v>
      </c>
      <c r="I1532" s="16">
        <v>2</v>
      </c>
      <c r="J1532" s="5">
        <f t="shared" si="46"/>
        <v>0.86533370860943226</v>
      </c>
      <c r="K1532" s="5">
        <f t="shared" si="47"/>
        <v>0.18241607826051678</v>
      </c>
      <c r="Z1532" s="11">
        <v>2</v>
      </c>
    </row>
    <row r="1533" spans="1:26" x14ac:dyDescent="0.3">
      <c r="A1533" s="5">
        <v>1532</v>
      </c>
      <c r="B1533" s="5" t="s">
        <v>19</v>
      </c>
      <c r="C1533" s="5" t="s">
        <v>43</v>
      </c>
      <c r="D1533" s="5" t="s">
        <v>48</v>
      </c>
      <c r="E1533" s="5">
        <v>2021</v>
      </c>
      <c r="F1533" s="5" t="s">
        <v>50</v>
      </c>
      <c r="G1533" s="6">
        <v>739267</v>
      </c>
      <c r="H1533" s="6">
        <v>633018</v>
      </c>
      <c r="I1533" s="16">
        <v>0</v>
      </c>
      <c r="J1533" s="5">
        <f t="shared" si="46"/>
        <v>0.83794866320021544</v>
      </c>
      <c r="K1533" s="5">
        <f t="shared" si="47"/>
        <v>0.20974658112949288</v>
      </c>
      <c r="Z1533" s="11">
        <v>0</v>
      </c>
    </row>
    <row r="1534" spans="1:26" x14ac:dyDescent="0.3">
      <c r="A1534" s="5">
        <v>1533</v>
      </c>
      <c r="B1534" s="5" t="s">
        <v>19</v>
      </c>
      <c r="C1534" s="5" t="s">
        <v>43</v>
      </c>
      <c r="D1534" s="5" t="s">
        <v>46</v>
      </c>
      <c r="E1534" s="5">
        <v>2020</v>
      </c>
      <c r="F1534" s="5" t="s">
        <v>49</v>
      </c>
      <c r="G1534" s="6">
        <v>694963</v>
      </c>
      <c r="H1534" s="6">
        <v>684701</v>
      </c>
      <c r="I1534" s="16">
        <v>0</v>
      </c>
      <c r="J1534" s="5">
        <f t="shared" si="46"/>
        <v>0.78420006745264359</v>
      </c>
      <c r="K1534" s="5">
        <f t="shared" si="47"/>
        <v>0.22797926364417287</v>
      </c>
      <c r="Z1534" s="11">
        <v>0</v>
      </c>
    </row>
    <row r="1535" spans="1:26" x14ac:dyDescent="0.3">
      <c r="A1535" s="5">
        <v>1534</v>
      </c>
      <c r="B1535" s="5" t="s">
        <v>19</v>
      </c>
      <c r="C1535" s="5" t="s">
        <v>43</v>
      </c>
      <c r="D1535" s="5" t="s">
        <v>46</v>
      </c>
      <c r="E1535" s="5">
        <v>2020</v>
      </c>
      <c r="F1535" s="5" t="s">
        <v>50</v>
      </c>
      <c r="G1535" s="6">
        <v>681035</v>
      </c>
      <c r="H1535" s="6">
        <v>710231</v>
      </c>
      <c r="I1535" s="16">
        <v>0</v>
      </c>
      <c r="J1535" s="5">
        <f t="shared" si="46"/>
        <v>0.76730293758689383</v>
      </c>
      <c r="K1535" s="5">
        <f t="shared" si="47"/>
        <v>0.23698571421011877</v>
      </c>
      <c r="Z1535" s="11">
        <v>0</v>
      </c>
    </row>
    <row r="1536" spans="1:26" x14ac:dyDescent="0.3">
      <c r="A1536" s="5">
        <v>1535</v>
      </c>
      <c r="B1536" s="5" t="s">
        <v>19</v>
      </c>
      <c r="C1536" s="5" t="s">
        <v>43</v>
      </c>
      <c r="D1536" s="5" t="s">
        <v>46</v>
      </c>
      <c r="E1536" s="5">
        <v>2019</v>
      </c>
      <c r="F1536" s="5" t="s">
        <v>49</v>
      </c>
      <c r="G1536" s="6">
        <v>667833</v>
      </c>
      <c r="H1536" s="6">
        <v>684166</v>
      </c>
      <c r="I1536" s="16">
        <v>0</v>
      </c>
      <c r="J1536" s="5">
        <f t="shared" si="46"/>
        <v>0.75128657425492729</v>
      </c>
      <c r="K1536" s="5">
        <f t="shared" si="47"/>
        <v>0.22779052682267734</v>
      </c>
      <c r="Z1536" s="11">
        <v>0</v>
      </c>
    </row>
    <row r="1537" spans="1:26" x14ac:dyDescent="0.3">
      <c r="A1537" s="5">
        <v>1536</v>
      </c>
      <c r="B1537" s="5" t="s">
        <v>19</v>
      </c>
      <c r="C1537" s="5" t="s">
        <v>43</v>
      </c>
      <c r="D1537" s="5" t="s">
        <v>46</v>
      </c>
      <c r="E1537" s="5">
        <v>2019</v>
      </c>
      <c r="F1537" s="5" t="s">
        <v>50</v>
      </c>
      <c r="G1537" s="6">
        <v>651416</v>
      </c>
      <c r="H1537" s="6">
        <v>750264</v>
      </c>
      <c r="I1537" s="16">
        <v>0</v>
      </c>
      <c r="J1537" s="5">
        <f t="shared" si="46"/>
        <v>0.73136984672721228</v>
      </c>
      <c r="K1537" s="5">
        <f t="shared" si="47"/>
        <v>0.25110852014456886</v>
      </c>
      <c r="Z1537" s="11">
        <v>0</v>
      </c>
    </row>
    <row r="1538" spans="1:26" x14ac:dyDescent="0.3">
      <c r="A1538" s="5">
        <v>1537</v>
      </c>
      <c r="B1538" s="5" t="s">
        <v>19</v>
      </c>
      <c r="C1538" s="5" t="s">
        <v>43</v>
      </c>
      <c r="D1538" s="5" t="s">
        <v>47</v>
      </c>
      <c r="E1538" s="5">
        <v>2020</v>
      </c>
      <c r="F1538" s="5" t="s">
        <v>49</v>
      </c>
      <c r="G1538" s="6">
        <v>649761</v>
      </c>
      <c r="H1538" s="6">
        <v>423330</v>
      </c>
      <c r="I1538" s="16">
        <v>2</v>
      </c>
      <c r="J1538" s="5">
        <f t="shared" ref="J1538:J1601" si="48">(G1538-MIN($G$2:$G$5110))/(MAX($G$2:$G$5110)-MIN($G$2:$G$5110))</f>
        <v>0.72936203871975858</v>
      </c>
      <c r="K1538" s="5">
        <f t="shared" si="47"/>
        <v>0.13577303603462174</v>
      </c>
      <c r="Z1538" s="11">
        <v>2</v>
      </c>
    </row>
    <row r="1539" spans="1:26" x14ac:dyDescent="0.3">
      <c r="A1539" s="5">
        <v>1538</v>
      </c>
      <c r="B1539" s="5" t="s">
        <v>19</v>
      </c>
      <c r="C1539" s="5" t="s">
        <v>43</v>
      </c>
      <c r="D1539" s="5" t="s">
        <v>47</v>
      </c>
      <c r="E1539" s="5">
        <v>2020</v>
      </c>
      <c r="F1539" s="5" t="s">
        <v>50</v>
      </c>
      <c r="G1539" s="6">
        <v>632586</v>
      </c>
      <c r="H1539" s="6">
        <v>428537</v>
      </c>
      <c r="I1539" s="16">
        <v>2</v>
      </c>
      <c r="J1539" s="5">
        <f t="shared" si="48"/>
        <v>0.70852572299285921</v>
      </c>
      <c r="K1539" s="5">
        <f t="shared" ref="K1539:K1602" si="49">(H1539-MIN($H$2:$H$5110))/(MAX($H$2:$H$5110)-MIN($H$2:$H$5110))</f>
        <v>0.13760995683747643</v>
      </c>
      <c r="Z1539" s="11">
        <v>2</v>
      </c>
    </row>
    <row r="1540" spans="1:26" x14ac:dyDescent="0.3">
      <c r="A1540" s="5">
        <v>1539</v>
      </c>
      <c r="B1540" s="5" t="s">
        <v>19</v>
      </c>
      <c r="C1540" s="5" t="s">
        <v>43</v>
      </c>
      <c r="D1540" s="5" t="s">
        <v>47</v>
      </c>
      <c r="E1540" s="5">
        <v>2019</v>
      </c>
      <c r="F1540" s="5" t="s">
        <v>49</v>
      </c>
      <c r="G1540" s="6">
        <v>623915</v>
      </c>
      <c r="H1540" s="6">
        <v>457934</v>
      </c>
      <c r="I1540" s="16">
        <v>2</v>
      </c>
      <c r="J1540" s="5">
        <f t="shared" si="48"/>
        <v>0.69800626484625405</v>
      </c>
      <c r="K1540" s="5">
        <f t="shared" si="49"/>
        <v>0.14798060420477416</v>
      </c>
      <c r="Z1540" s="11">
        <v>2</v>
      </c>
    </row>
    <row r="1541" spans="1:26" x14ac:dyDescent="0.3">
      <c r="A1541" s="5">
        <v>1540</v>
      </c>
      <c r="B1541" s="5" t="s">
        <v>19</v>
      </c>
      <c r="C1541" s="5" t="s">
        <v>43</v>
      </c>
      <c r="D1541" s="5" t="s">
        <v>47</v>
      </c>
      <c r="E1541" s="5">
        <v>2019</v>
      </c>
      <c r="F1541" s="5" t="s">
        <v>50</v>
      </c>
      <c r="G1541" s="6">
        <v>609733</v>
      </c>
      <c r="H1541" s="6">
        <v>250516</v>
      </c>
      <c r="I1541" s="16">
        <v>2</v>
      </c>
      <c r="J1541" s="5">
        <f t="shared" si="48"/>
        <v>0.68080098801138444</v>
      </c>
      <c r="K1541" s="5">
        <f t="shared" si="49"/>
        <v>7.4807867679613074E-2</v>
      </c>
      <c r="Z1541" s="11">
        <v>2</v>
      </c>
    </row>
    <row r="1542" spans="1:26" x14ac:dyDescent="0.3">
      <c r="A1542" s="5">
        <v>1541</v>
      </c>
      <c r="B1542" s="5" t="s">
        <v>19</v>
      </c>
      <c r="C1542" s="5" t="s">
        <v>43</v>
      </c>
      <c r="D1542" s="5" t="s">
        <v>48</v>
      </c>
      <c r="E1542" s="5">
        <v>2020</v>
      </c>
      <c r="F1542" s="5" t="s">
        <v>49</v>
      </c>
      <c r="G1542" s="6">
        <v>723478</v>
      </c>
      <c r="H1542" s="6">
        <v>1492206</v>
      </c>
      <c r="I1542" s="16">
        <v>1</v>
      </c>
      <c r="J1542" s="5">
        <f t="shared" si="48"/>
        <v>0.81879381085599345</v>
      </c>
      <c r="K1542" s="5">
        <f t="shared" si="49"/>
        <v>0.5128501553110012</v>
      </c>
      <c r="Z1542" s="11">
        <v>1</v>
      </c>
    </row>
    <row r="1543" spans="1:26" x14ac:dyDescent="0.3">
      <c r="A1543" s="5">
        <v>1542</v>
      </c>
      <c r="B1543" s="5" t="s">
        <v>19</v>
      </c>
      <c r="C1543" s="5" t="s">
        <v>43</v>
      </c>
      <c r="D1543" s="5" t="s">
        <v>48</v>
      </c>
      <c r="E1543" s="5">
        <v>2020</v>
      </c>
      <c r="F1543" s="5" t="s">
        <v>50</v>
      </c>
      <c r="G1543" s="6">
        <v>714492</v>
      </c>
      <c r="H1543" s="6">
        <v>1465253</v>
      </c>
      <c r="I1543" s="16">
        <v>1</v>
      </c>
      <c r="J1543" s="5">
        <f t="shared" si="48"/>
        <v>0.80789220194059796</v>
      </c>
      <c r="K1543" s="5">
        <f t="shared" si="49"/>
        <v>0.50334170007778778</v>
      </c>
      <c r="Z1543" s="11">
        <v>1</v>
      </c>
    </row>
    <row r="1544" spans="1:26" x14ac:dyDescent="0.3">
      <c r="A1544" s="5">
        <v>1543</v>
      </c>
      <c r="B1544" s="5" t="s">
        <v>19</v>
      </c>
      <c r="C1544" s="5" t="s">
        <v>43</v>
      </c>
      <c r="D1544" s="5" t="s">
        <v>48</v>
      </c>
      <c r="E1544" s="5">
        <v>2019</v>
      </c>
      <c r="F1544" s="5" t="s">
        <v>49</v>
      </c>
      <c r="G1544" s="6">
        <v>699082</v>
      </c>
      <c r="H1544" s="6">
        <v>1483583</v>
      </c>
      <c r="I1544" s="16">
        <v>1</v>
      </c>
      <c r="J1544" s="5">
        <f t="shared" si="48"/>
        <v>0.78919714369596816</v>
      </c>
      <c r="K1544" s="5">
        <f t="shared" si="49"/>
        <v>0.50980814108341987</v>
      </c>
      <c r="Z1544" s="11">
        <v>1</v>
      </c>
    </row>
    <row r="1545" spans="1:26" x14ac:dyDescent="0.3">
      <c r="A1545" s="5">
        <v>1544</v>
      </c>
      <c r="B1545" s="5" t="s">
        <v>19</v>
      </c>
      <c r="C1545" s="5" t="s">
        <v>43</v>
      </c>
      <c r="D1545" s="5" t="s">
        <v>48</v>
      </c>
      <c r="E1545" s="5">
        <v>2019</v>
      </c>
      <c r="F1545" s="5" t="s">
        <v>50</v>
      </c>
      <c r="G1545" s="6">
        <v>679660</v>
      </c>
      <c r="H1545" s="6">
        <v>555949</v>
      </c>
      <c r="I1545" s="16">
        <v>2</v>
      </c>
      <c r="J1545" s="5">
        <f t="shared" si="48"/>
        <v>0.76563481915169807</v>
      </c>
      <c r="K1545" s="5">
        <f t="shared" si="49"/>
        <v>0.18255824824007325</v>
      </c>
      <c r="Z1545" s="11">
        <v>2</v>
      </c>
    </row>
    <row r="1546" spans="1:26" x14ac:dyDescent="0.3">
      <c r="A1546" s="5">
        <v>1545</v>
      </c>
      <c r="B1546" s="5" t="s">
        <v>19</v>
      </c>
      <c r="C1546" s="5" t="s">
        <v>43</v>
      </c>
      <c r="D1546" s="5" t="s">
        <v>46</v>
      </c>
      <c r="E1546" s="5">
        <v>2018</v>
      </c>
      <c r="F1546" s="5" t="s">
        <v>49</v>
      </c>
      <c r="G1546" s="6">
        <v>620500</v>
      </c>
      <c r="H1546" s="6">
        <v>419632</v>
      </c>
      <c r="I1546" s="16">
        <v>2</v>
      </c>
      <c r="J1546" s="5">
        <f t="shared" si="48"/>
        <v>0.69386326524174979</v>
      </c>
      <c r="K1546" s="5">
        <f t="shared" si="49"/>
        <v>0.13446845890211614</v>
      </c>
      <c r="Z1546" s="11">
        <v>2</v>
      </c>
    </row>
    <row r="1547" spans="1:26" x14ac:dyDescent="0.3">
      <c r="A1547" s="5">
        <v>1546</v>
      </c>
      <c r="B1547" s="5" t="s">
        <v>19</v>
      </c>
      <c r="C1547" s="5" t="s">
        <v>43</v>
      </c>
      <c r="D1547" s="5" t="s">
        <v>46</v>
      </c>
      <c r="E1547" s="5">
        <v>2018</v>
      </c>
      <c r="F1547" s="5" t="s">
        <v>50</v>
      </c>
      <c r="G1547" s="6">
        <v>586048</v>
      </c>
      <c r="H1547" s="6">
        <v>476942</v>
      </c>
      <c r="I1547" s="16">
        <v>2</v>
      </c>
      <c r="J1547" s="5">
        <f t="shared" si="48"/>
        <v>0.65206688972948579</v>
      </c>
      <c r="K1547" s="5">
        <f t="shared" si="49"/>
        <v>0.15468622944400248</v>
      </c>
      <c r="Z1547" s="11">
        <v>2</v>
      </c>
    </row>
    <row r="1548" spans="1:26" x14ac:dyDescent="0.3">
      <c r="A1548" s="5">
        <v>1547</v>
      </c>
      <c r="B1548" s="5" t="s">
        <v>19</v>
      </c>
      <c r="C1548" s="5" t="s">
        <v>43</v>
      </c>
      <c r="D1548" s="5" t="s">
        <v>46</v>
      </c>
      <c r="E1548" s="5">
        <v>2017</v>
      </c>
      <c r="F1548" s="5" t="s">
        <v>49</v>
      </c>
      <c r="G1548" s="6">
        <v>578305</v>
      </c>
      <c r="H1548" s="6">
        <v>455187</v>
      </c>
      <c r="I1548" s="16">
        <v>2</v>
      </c>
      <c r="J1548" s="5">
        <f t="shared" si="48"/>
        <v>0.6426732598795073</v>
      </c>
      <c r="K1548" s="5">
        <f t="shared" si="49"/>
        <v>0.14701152000169335</v>
      </c>
      <c r="Z1548" s="11">
        <v>2</v>
      </c>
    </row>
    <row r="1549" spans="1:26" x14ac:dyDescent="0.3">
      <c r="A1549" s="5">
        <v>1548</v>
      </c>
      <c r="B1549" s="5" t="s">
        <v>19</v>
      </c>
      <c r="C1549" s="5" t="s">
        <v>43</v>
      </c>
      <c r="D1549" s="5" t="s">
        <v>46</v>
      </c>
      <c r="E1549" s="5">
        <v>2017</v>
      </c>
      <c r="F1549" s="5" t="s">
        <v>50</v>
      </c>
      <c r="G1549" s="6">
        <v>552039</v>
      </c>
      <c r="H1549" s="6">
        <v>611783</v>
      </c>
      <c r="I1549" s="16">
        <v>0</v>
      </c>
      <c r="J1549" s="5">
        <f t="shared" si="48"/>
        <v>0.6108079516476157</v>
      </c>
      <c r="K1549" s="5">
        <f t="shared" si="49"/>
        <v>0.20225531682209527</v>
      </c>
      <c r="Z1549" s="11">
        <v>0</v>
      </c>
    </row>
    <row r="1550" spans="1:26" x14ac:dyDescent="0.3">
      <c r="A1550" s="5">
        <v>1549</v>
      </c>
      <c r="B1550" s="5" t="s">
        <v>19</v>
      </c>
      <c r="C1550" s="5" t="s">
        <v>43</v>
      </c>
      <c r="D1550" s="5" t="s">
        <v>47</v>
      </c>
      <c r="E1550" s="5">
        <v>2018</v>
      </c>
      <c r="F1550" s="5" t="s">
        <v>49</v>
      </c>
      <c r="G1550" s="6">
        <v>581681</v>
      </c>
      <c r="H1550" s="6">
        <v>565355</v>
      </c>
      <c r="I1550" s="16">
        <v>2</v>
      </c>
      <c r="J1550" s="5">
        <f t="shared" si="48"/>
        <v>0.6467689455793042</v>
      </c>
      <c r="K1550" s="5">
        <f t="shared" si="49"/>
        <v>0.18587648850733868</v>
      </c>
      <c r="Z1550" s="11">
        <v>2</v>
      </c>
    </row>
    <row r="1551" spans="1:26" x14ac:dyDescent="0.3">
      <c r="A1551" s="5">
        <v>1550</v>
      </c>
      <c r="B1551" s="5" t="s">
        <v>19</v>
      </c>
      <c r="C1551" s="5" t="s">
        <v>43</v>
      </c>
      <c r="D1551" s="5" t="s">
        <v>47</v>
      </c>
      <c r="E1551" s="5">
        <v>2018</v>
      </c>
      <c r="F1551" s="5" t="s">
        <v>50</v>
      </c>
      <c r="G1551" s="6">
        <v>561681</v>
      </c>
      <c r="H1551" s="6">
        <v>607935</v>
      </c>
      <c r="I1551" s="16">
        <v>0</v>
      </c>
      <c r="J1551" s="5">
        <f t="shared" si="48"/>
        <v>0.62250540470373006</v>
      </c>
      <c r="K1551" s="5">
        <f t="shared" si="49"/>
        <v>0.20089782282374979</v>
      </c>
      <c r="Z1551" s="11">
        <v>0</v>
      </c>
    </row>
    <row r="1552" spans="1:26" x14ac:dyDescent="0.3">
      <c r="A1552" s="5">
        <v>1551</v>
      </c>
      <c r="B1552" s="5" t="s">
        <v>19</v>
      </c>
      <c r="C1552" s="5" t="s">
        <v>43</v>
      </c>
      <c r="D1552" s="5" t="s">
        <v>47</v>
      </c>
      <c r="E1552" s="5">
        <v>2017</v>
      </c>
      <c r="F1552" s="5" t="s">
        <v>49</v>
      </c>
      <c r="G1552" s="6">
        <v>554548</v>
      </c>
      <c r="H1552" s="6">
        <v>612962</v>
      </c>
      <c r="I1552" s="16">
        <v>0</v>
      </c>
      <c r="J1552" s="5">
        <f t="shared" si="48"/>
        <v>0.61385181285045654</v>
      </c>
      <c r="K1552" s="5">
        <f t="shared" si="49"/>
        <v>0.20267124338759665</v>
      </c>
      <c r="Z1552" s="11">
        <v>0</v>
      </c>
    </row>
    <row r="1553" spans="1:26" x14ac:dyDescent="0.3">
      <c r="A1553" s="5">
        <v>1552</v>
      </c>
      <c r="B1553" s="5" t="s">
        <v>19</v>
      </c>
      <c r="C1553" s="5" t="s">
        <v>43</v>
      </c>
      <c r="D1553" s="5" t="s">
        <v>47</v>
      </c>
      <c r="E1553" s="5">
        <v>2017</v>
      </c>
      <c r="F1553" s="5" t="s">
        <v>50</v>
      </c>
      <c r="G1553" s="6">
        <v>537246</v>
      </c>
      <c r="H1553" s="6">
        <v>659571</v>
      </c>
      <c r="I1553" s="16">
        <v>0</v>
      </c>
      <c r="J1553" s="5">
        <f t="shared" si="48"/>
        <v>0.5928614236389973</v>
      </c>
      <c r="K1553" s="5">
        <f t="shared" si="49"/>
        <v>0.21911392472046665</v>
      </c>
      <c r="Z1553" s="11">
        <v>0</v>
      </c>
    </row>
    <row r="1554" spans="1:26" x14ac:dyDescent="0.3">
      <c r="A1554" s="5">
        <v>1553</v>
      </c>
      <c r="B1554" s="5" t="s">
        <v>19</v>
      </c>
      <c r="C1554" s="5" t="s">
        <v>43</v>
      </c>
      <c r="D1554" s="5" t="s">
        <v>48</v>
      </c>
      <c r="E1554" s="5">
        <v>2018</v>
      </c>
      <c r="F1554" s="5" t="s">
        <v>49</v>
      </c>
      <c r="G1554" s="6">
        <v>647330</v>
      </c>
      <c r="H1554" s="6">
        <v>692206</v>
      </c>
      <c r="I1554" s="16">
        <v>0</v>
      </c>
      <c r="J1554" s="5">
        <f t="shared" si="48"/>
        <v>0.72641280532633246</v>
      </c>
      <c r="K1554" s="5">
        <f t="shared" si="49"/>
        <v>0.23062687083169439</v>
      </c>
      <c r="Z1554" s="11">
        <v>0</v>
      </c>
    </row>
    <row r="1555" spans="1:26" x14ac:dyDescent="0.3">
      <c r="A1555" s="5">
        <v>1554</v>
      </c>
      <c r="B1555" s="5" t="s">
        <v>19</v>
      </c>
      <c r="C1555" s="5" t="s">
        <v>43</v>
      </c>
      <c r="D1555" s="5" t="s">
        <v>48</v>
      </c>
      <c r="E1555" s="5">
        <v>2018</v>
      </c>
      <c r="F1555" s="5" t="s">
        <v>50</v>
      </c>
      <c r="G1555" s="6">
        <v>604691</v>
      </c>
      <c r="H1555" s="6">
        <v>797828</v>
      </c>
      <c r="I1555" s="16">
        <v>0</v>
      </c>
      <c r="J1555" s="5">
        <f t="shared" si="48"/>
        <v>0.67468414935665222</v>
      </c>
      <c r="K1555" s="5">
        <f t="shared" si="49"/>
        <v>0.26788810552328607</v>
      </c>
      <c r="Z1555" s="11">
        <v>0</v>
      </c>
    </row>
    <row r="1556" spans="1:26" x14ac:dyDescent="0.3">
      <c r="A1556" s="5">
        <v>1555</v>
      </c>
      <c r="B1556" s="5" t="s">
        <v>19</v>
      </c>
      <c r="C1556" s="5" t="s">
        <v>43</v>
      </c>
      <c r="D1556" s="5" t="s">
        <v>48</v>
      </c>
      <c r="E1556" s="5">
        <v>2017</v>
      </c>
      <c r="F1556" s="5" t="s">
        <v>49</v>
      </c>
      <c r="G1556" s="6">
        <v>595802</v>
      </c>
      <c r="H1556" s="6">
        <v>847846</v>
      </c>
      <c r="I1556" s="16">
        <v>0</v>
      </c>
      <c r="J1556" s="5">
        <f t="shared" si="48"/>
        <v>0.66390021861450332</v>
      </c>
      <c r="K1556" s="5">
        <f t="shared" si="49"/>
        <v>0.28553341082714351</v>
      </c>
      <c r="Z1556" s="11">
        <v>0</v>
      </c>
    </row>
    <row r="1557" spans="1:26" x14ac:dyDescent="0.3">
      <c r="A1557" s="5">
        <v>1556</v>
      </c>
      <c r="B1557" s="5" t="s">
        <v>19</v>
      </c>
      <c r="C1557" s="5" t="s">
        <v>43</v>
      </c>
      <c r="D1557" s="5" t="s">
        <v>48</v>
      </c>
      <c r="E1557" s="5">
        <v>2017</v>
      </c>
      <c r="F1557" s="5" t="s">
        <v>50</v>
      </c>
      <c r="G1557" s="6">
        <v>562937</v>
      </c>
      <c r="H1557" s="6">
        <v>877448</v>
      </c>
      <c r="I1557" s="16">
        <v>0</v>
      </c>
      <c r="J1557" s="5">
        <f t="shared" si="48"/>
        <v>0.6240291550707161</v>
      </c>
      <c r="K1557" s="5">
        <f t="shared" si="49"/>
        <v>0.29597637791108911</v>
      </c>
      <c r="Z1557" s="11">
        <v>0</v>
      </c>
    </row>
    <row r="1558" spans="1:26" x14ac:dyDescent="0.3">
      <c r="A1558" s="5">
        <v>1557</v>
      </c>
      <c r="B1558" s="5" t="s">
        <v>19</v>
      </c>
      <c r="C1558" s="5" t="s">
        <v>43</v>
      </c>
      <c r="D1558" s="5" t="s">
        <v>46</v>
      </c>
      <c r="E1558" s="5">
        <v>2016</v>
      </c>
      <c r="F1558" s="5" t="s">
        <v>49</v>
      </c>
      <c r="G1558" s="6">
        <v>530566</v>
      </c>
      <c r="H1558" s="6">
        <v>457669</v>
      </c>
      <c r="I1558" s="16">
        <v>2</v>
      </c>
      <c r="J1558" s="5">
        <f t="shared" si="48"/>
        <v>0.5847574009865556</v>
      </c>
      <c r="K1558" s="5">
        <f t="shared" si="49"/>
        <v>0.14788711774179039</v>
      </c>
      <c r="Z1558" s="11">
        <v>2</v>
      </c>
    </row>
    <row r="1559" spans="1:26" x14ac:dyDescent="0.3">
      <c r="A1559" s="5">
        <v>1558</v>
      </c>
      <c r="B1559" s="5" t="s">
        <v>19</v>
      </c>
      <c r="C1559" s="5" t="s">
        <v>43</v>
      </c>
      <c r="D1559" s="5" t="s">
        <v>46</v>
      </c>
      <c r="E1559" s="5">
        <v>2016</v>
      </c>
      <c r="F1559" s="5" t="s">
        <v>50</v>
      </c>
      <c r="G1559" s="6">
        <v>513614</v>
      </c>
      <c r="H1559" s="6">
        <v>519028</v>
      </c>
      <c r="I1559" s="16">
        <v>2</v>
      </c>
      <c r="J1559" s="5">
        <f t="shared" si="48"/>
        <v>0.56419162374041898</v>
      </c>
      <c r="K1559" s="5">
        <f t="shared" si="49"/>
        <v>0.16953329088224764</v>
      </c>
      <c r="Z1559" s="11">
        <v>2</v>
      </c>
    </row>
    <row r="1560" spans="1:26" x14ac:dyDescent="0.3">
      <c r="A1560" s="5">
        <v>1559</v>
      </c>
      <c r="B1560" s="5" t="s">
        <v>19</v>
      </c>
      <c r="C1560" s="5" t="s">
        <v>43</v>
      </c>
      <c r="D1560" s="5" t="s">
        <v>46</v>
      </c>
      <c r="E1560" s="5">
        <v>2015</v>
      </c>
      <c r="F1560" s="5" t="s">
        <v>49</v>
      </c>
      <c r="G1560" s="6">
        <v>493086</v>
      </c>
      <c r="H1560" s="6">
        <v>603269</v>
      </c>
      <c r="I1560" s="16">
        <v>0</v>
      </c>
      <c r="J1560" s="5">
        <f t="shared" si="48"/>
        <v>0.53928752538572966</v>
      </c>
      <c r="K1560" s="5">
        <f t="shared" si="49"/>
        <v>0.19925175551702423</v>
      </c>
      <c r="Z1560" s="11">
        <v>0</v>
      </c>
    </row>
    <row r="1561" spans="1:26" x14ac:dyDescent="0.3">
      <c r="A1561" s="5">
        <v>1560</v>
      </c>
      <c r="B1561" s="5" t="s">
        <v>19</v>
      </c>
      <c r="C1561" s="5" t="s">
        <v>43</v>
      </c>
      <c r="D1561" s="5" t="s">
        <v>46</v>
      </c>
      <c r="E1561" s="5">
        <v>2015</v>
      </c>
      <c r="F1561" s="5" t="s">
        <v>50</v>
      </c>
      <c r="G1561" s="6">
        <v>475621</v>
      </c>
      <c r="H1561" s="6">
        <v>623186</v>
      </c>
      <c r="I1561" s="16">
        <v>0</v>
      </c>
      <c r="J1561" s="5">
        <f t="shared" si="48"/>
        <v>0.51809938831613456</v>
      </c>
      <c r="K1561" s="5">
        <f t="shared" si="49"/>
        <v>0.20627805696324217</v>
      </c>
      <c r="Z1561" s="11">
        <v>0</v>
      </c>
    </row>
    <row r="1562" spans="1:26" x14ac:dyDescent="0.3">
      <c r="A1562" s="5">
        <v>1561</v>
      </c>
      <c r="B1562" s="5" t="s">
        <v>19</v>
      </c>
      <c r="C1562" s="5" t="s">
        <v>43</v>
      </c>
      <c r="D1562" s="5" t="s">
        <v>47</v>
      </c>
      <c r="E1562" s="5">
        <v>2016</v>
      </c>
      <c r="F1562" s="5" t="s">
        <v>49</v>
      </c>
      <c r="G1562" s="6">
        <v>518305</v>
      </c>
      <c r="H1562" s="6">
        <v>898424</v>
      </c>
      <c r="I1562" s="16">
        <v>0</v>
      </c>
      <c r="J1562" s="5">
        <f t="shared" si="48"/>
        <v>0.56988263725278487</v>
      </c>
      <c r="K1562" s="5">
        <f t="shared" si="49"/>
        <v>0.30337627243013648</v>
      </c>
      <c r="Z1562" s="11">
        <v>0</v>
      </c>
    </row>
    <row r="1563" spans="1:26" x14ac:dyDescent="0.3">
      <c r="A1563" s="5">
        <v>1562</v>
      </c>
      <c r="B1563" s="5" t="s">
        <v>19</v>
      </c>
      <c r="C1563" s="5" t="s">
        <v>43</v>
      </c>
      <c r="D1563" s="5" t="s">
        <v>47</v>
      </c>
      <c r="E1563" s="5">
        <v>2016</v>
      </c>
      <c r="F1563" s="5" t="s">
        <v>50</v>
      </c>
      <c r="G1563" s="6">
        <v>499980</v>
      </c>
      <c r="H1563" s="6">
        <v>978020</v>
      </c>
      <c r="I1563" s="16">
        <v>0</v>
      </c>
      <c r="J1563" s="5">
        <f t="shared" si="48"/>
        <v>0.54765116792554003</v>
      </c>
      <c r="K1563" s="5">
        <f t="shared" si="49"/>
        <v>0.33145607811940514</v>
      </c>
      <c r="Z1563" s="11">
        <v>0</v>
      </c>
    </row>
    <row r="1564" spans="1:26" x14ac:dyDescent="0.3">
      <c r="A1564" s="5">
        <v>1563</v>
      </c>
      <c r="B1564" s="5" t="s">
        <v>19</v>
      </c>
      <c r="C1564" s="5" t="s">
        <v>43</v>
      </c>
      <c r="D1564" s="5" t="s">
        <v>47</v>
      </c>
      <c r="E1564" s="5">
        <v>2015</v>
      </c>
      <c r="F1564" s="5" t="s">
        <v>49</v>
      </c>
      <c r="G1564" s="6">
        <v>477645</v>
      </c>
      <c r="H1564" s="6">
        <v>1010733</v>
      </c>
      <c r="I1564" s="16">
        <v>0</v>
      </c>
      <c r="J1564" s="5">
        <f t="shared" si="48"/>
        <v>0.52055485865274265</v>
      </c>
      <c r="K1564" s="5">
        <f t="shared" si="49"/>
        <v>0.34299654100086963</v>
      </c>
      <c r="Z1564" s="11">
        <v>0</v>
      </c>
    </row>
    <row r="1565" spans="1:26" x14ac:dyDescent="0.3">
      <c r="A1565" s="5">
        <v>1564</v>
      </c>
      <c r="B1565" s="5" t="s">
        <v>19</v>
      </c>
      <c r="C1565" s="5" t="s">
        <v>43</v>
      </c>
      <c r="D1565" s="5" t="s">
        <v>47</v>
      </c>
      <c r="E1565" s="5">
        <v>2015</v>
      </c>
      <c r="F1565" s="5" t="s">
        <v>50</v>
      </c>
      <c r="G1565" s="6">
        <v>458490</v>
      </c>
      <c r="H1565" s="6">
        <v>1244803</v>
      </c>
      <c r="I1565" s="16">
        <v>1</v>
      </c>
      <c r="J1565" s="5">
        <f t="shared" si="48"/>
        <v>0.4973164523791615</v>
      </c>
      <c r="K1565" s="5">
        <f t="shared" si="49"/>
        <v>0.42557154624845878</v>
      </c>
      <c r="Z1565" s="11">
        <v>1</v>
      </c>
    </row>
    <row r="1566" spans="1:26" x14ac:dyDescent="0.3">
      <c r="A1566" s="5">
        <v>1565</v>
      </c>
      <c r="B1566" s="5" t="s">
        <v>19</v>
      </c>
      <c r="C1566" s="5" t="s">
        <v>43</v>
      </c>
      <c r="D1566" s="5" t="s">
        <v>48</v>
      </c>
      <c r="E1566" s="5">
        <v>2016</v>
      </c>
      <c r="F1566" s="5" t="s">
        <v>49</v>
      </c>
      <c r="G1566" s="6">
        <v>539499</v>
      </c>
      <c r="H1566" s="6">
        <v>1250056</v>
      </c>
      <c r="I1566" s="16">
        <v>1</v>
      </c>
      <c r="J1566" s="5">
        <f t="shared" si="48"/>
        <v>0.59559471151863075</v>
      </c>
      <c r="K1566" s="5">
        <f t="shared" si="49"/>
        <v>0.42742469489017104</v>
      </c>
      <c r="Z1566" s="11">
        <v>1</v>
      </c>
    </row>
    <row r="1567" spans="1:26" x14ac:dyDescent="0.3">
      <c r="A1567" s="5">
        <v>1566</v>
      </c>
      <c r="B1567" s="5" t="s">
        <v>19</v>
      </c>
      <c r="C1567" s="5" t="s">
        <v>43</v>
      </c>
      <c r="D1567" s="5" t="s">
        <v>48</v>
      </c>
      <c r="E1567" s="5">
        <v>2016</v>
      </c>
      <c r="F1567" s="5" t="s">
        <v>50</v>
      </c>
      <c r="G1567" s="6">
        <v>523914</v>
      </c>
      <c r="H1567" s="6">
        <v>1318166</v>
      </c>
      <c r="I1567" s="16">
        <v>1</v>
      </c>
      <c r="J1567" s="5">
        <f t="shared" si="48"/>
        <v>0.57668734729133964</v>
      </c>
      <c r="K1567" s="5">
        <f t="shared" si="49"/>
        <v>0.45145247977252806</v>
      </c>
      <c r="Z1567" s="11">
        <v>1</v>
      </c>
    </row>
    <row r="1568" spans="1:26" x14ac:dyDescent="0.3">
      <c r="A1568" s="5">
        <v>1567</v>
      </c>
      <c r="B1568" s="5" t="s">
        <v>19</v>
      </c>
      <c r="C1568" s="5" t="s">
        <v>43</v>
      </c>
      <c r="D1568" s="5" t="s">
        <v>48</v>
      </c>
      <c r="E1568" s="5">
        <v>2015</v>
      </c>
      <c r="F1568" s="5" t="s">
        <v>49</v>
      </c>
      <c r="G1568" s="6">
        <v>505262</v>
      </c>
      <c r="H1568" s="6">
        <v>1297128</v>
      </c>
      <c r="I1568" s="16">
        <v>1</v>
      </c>
      <c r="J1568" s="5">
        <f t="shared" si="48"/>
        <v>0.55405916907077912</v>
      </c>
      <c r="K1568" s="5">
        <f t="shared" si="49"/>
        <v>0.44403071294893348</v>
      </c>
      <c r="Z1568" s="11">
        <v>1</v>
      </c>
    </row>
    <row r="1569" spans="1:26" x14ac:dyDescent="0.3">
      <c r="A1569" s="5">
        <v>1568</v>
      </c>
      <c r="B1569" s="5" t="s">
        <v>19</v>
      </c>
      <c r="C1569" s="5" t="s">
        <v>43</v>
      </c>
      <c r="D1569" s="5" t="s">
        <v>48</v>
      </c>
      <c r="E1569" s="5">
        <v>2015</v>
      </c>
      <c r="F1569" s="5" t="s">
        <v>50</v>
      </c>
      <c r="G1569" s="6">
        <v>489129</v>
      </c>
      <c r="H1569" s="6">
        <v>1409835</v>
      </c>
      <c r="I1569" s="16">
        <v>1</v>
      </c>
      <c r="J1569" s="5">
        <f t="shared" si="48"/>
        <v>0.53448698382349735</v>
      </c>
      <c r="K1569" s="5">
        <f t="shared" si="49"/>
        <v>0.483791387603695</v>
      </c>
      <c r="Z1569" s="11">
        <v>1</v>
      </c>
    </row>
    <row r="1570" spans="1:26" x14ac:dyDescent="0.3">
      <c r="A1570" s="5">
        <v>1569</v>
      </c>
      <c r="B1570" s="5" t="s">
        <v>19</v>
      </c>
      <c r="C1570" s="5" t="s">
        <v>44</v>
      </c>
      <c r="D1570" s="5" t="s">
        <v>46</v>
      </c>
      <c r="E1570" s="5">
        <v>2022</v>
      </c>
      <c r="F1570" s="5" t="s">
        <v>49</v>
      </c>
      <c r="G1570" s="6">
        <v>212374</v>
      </c>
      <c r="H1570" s="6">
        <v>615486</v>
      </c>
      <c r="I1570" s="16">
        <v>0</v>
      </c>
      <c r="J1570" s="5">
        <f t="shared" si="48"/>
        <v>0.19873417107252131</v>
      </c>
      <c r="K1570" s="5">
        <f t="shared" si="49"/>
        <v>0.20356165785012886</v>
      </c>
      <c r="Z1570" s="11">
        <v>0</v>
      </c>
    </row>
    <row r="1571" spans="1:26" x14ac:dyDescent="0.3">
      <c r="A1571" s="5">
        <v>1570</v>
      </c>
      <c r="B1571" s="5" t="s">
        <v>19</v>
      </c>
      <c r="C1571" s="5" t="s">
        <v>44</v>
      </c>
      <c r="D1571" s="5" t="s">
        <v>46</v>
      </c>
      <c r="E1571" s="5">
        <v>2022</v>
      </c>
      <c r="F1571" s="5" t="s">
        <v>50</v>
      </c>
      <c r="G1571" s="6">
        <v>206622</v>
      </c>
      <c r="H1571" s="6">
        <v>692207</v>
      </c>
      <c r="I1571" s="16">
        <v>0</v>
      </c>
      <c r="J1571" s="5">
        <f t="shared" si="48"/>
        <v>0.19175597671670619</v>
      </c>
      <c r="K1571" s="5">
        <f t="shared" si="49"/>
        <v>0.23062722361079999</v>
      </c>
      <c r="Z1571" s="11">
        <v>0</v>
      </c>
    </row>
    <row r="1572" spans="1:26" x14ac:dyDescent="0.3">
      <c r="A1572" s="5">
        <v>1571</v>
      </c>
      <c r="B1572" s="5" t="s">
        <v>19</v>
      </c>
      <c r="C1572" s="5" t="s">
        <v>44</v>
      </c>
      <c r="D1572" s="5" t="s">
        <v>46</v>
      </c>
      <c r="E1572" s="5">
        <v>2021</v>
      </c>
      <c r="F1572" s="5" t="s">
        <v>49</v>
      </c>
      <c r="G1572" s="6">
        <v>199041</v>
      </c>
      <c r="H1572" s="6">
        <v>797828</v>
      </c>
      <c r="I1572" s="16">
        <v>0</v>
      </c>
      <c r="J1572" s="5">
        <f t="shared" si="48"/>
        <v>0.1825588815478198</v>
      </c>
      <c r="K1572" s="5">
        <f t="shared" si="49"/>
        <v>0.26788810552328607</v>
      </c>
      <c r="Z1572" s="11">
        <v>0</v>
      </c>
    </row>
    <row r="1573" spans="1:26" x14ac:dyDescent="0.3">
      <c r="A1573" s="5">
        <v>1572</v>
      </c>
      <c r="B1573" s="5" t="s">
        <v>19</v>
      </c>
      <c r="C1573" s="5" t="s">
        <v>44</v>
      </c>
      <c r="D1573" s="5" t="s">
        <v>46</v>
      </c>
      <c r="E1573" s="5">
        <v>2021</v>
      </c>
      <c r="F1573" s="5" t="s">
        <v>50</v>
      </c>
      <c r="G1573" s="6">
        <v>188477</v>
      </c>
      <c r="H1573" s="6">
        <v>847846</v>
      </c>
      <c r="I1573" s="16">
        <v>0</v>
      </c>
      <c r="J1573" s="5">
        <f t="shared" si="48"/>
        <v>0.16974287925734155</v>
      </c>
      <c r="K1573" s="5">
        <f t="shared" si="49"/>
        <v>0.28553341082714351</v>
      </c>
      <c r="Z1573" s="11">
        <v>0</v>
      </c>
    </row>
    <row r="1574" spans="1:26" x14ac:dyDescent="0.3">
      <c r="A1574" s="5">
        <v>1573</v>
      </c>
      <c r="B1574" s="5" t="s">
        <v>19</v>
      </c>
      <c r="C1574" s="5" t="s">
        <v>44</v>
      </c>
      <c r="D1574" s="5" t="s">
        <v>47</v>
      </c>
      <c r="E1574" s="5">
        <v>2022</v>
      </c>
      <c r="F1574" s="5" t="s">
        <v>49</v>
      </c>
      <c r="G1574" s="6">
        <v>202380</v>
      </c>
      <c r="H1574" s="6">
        <v>326796</v>
      </c>
      <c r="I1574" s="16">
        <v>2</v>
      </c>
      <c r="J1574" s="5">
        <f t="shared" si="48"/>
        <v>0.18660967969699691</v>
      </c>
      <c r="K1574" s="5">
        <f t="shared" si="49"/>
        <v>0.10171785785471497</v>
      </c>
      <c r="Z1574" s="11">
        <v>2</v>
      </c>
    </row>
    <row r="1575" spans="1:26" x14ac:dyDescent="0.3">
      <c r="A1575" s="5">
        <v>1574</v>
      </c>
      <c r="B1575" s="5" t="s">
        <v>19</v>
      </c>
      <c r="C1575" s="5" t="s">
        <v>44</v>
      </c>
      <c r="D1575" s="5" t="s">
        <v>47</v>
      </c>
      <c r="E1575" s="5">
        <v>2022</v>
      </c>
      <c r="F1575" s="5" t="s">
        <v>50</v>
      </c>
      <c r="G1575" s="6">
        <v>194647</v>
      </c>
      <c r="H1575" s="6">
        <v>339057</v>
      </c>
      <c r="I1575" s="16">
        <v>2</v>
      </c>
      <c r="J1575" s="5">
        <f t="shared" si="48"/>
        <v>0.17722818161745615</v>
      </c>
      <c r="K1575" s="5">
        <f t="shared" si="49"/>
        <v>0.10604328246846596</v>
      </c>
      <c r="Z1575" s="11">
        <v>2</v>
      </c>
    </row>
    <row r="1576" spans="1:26" x14ac:dyDescent="0.3">
      <c r="A1576" s="5">
        <v>1575</v>
      </c>
      <c r="B1576" s="5" t="s">
        <v>19</v>
      </c>
      <c r="C1576" s="5" t="s">
        <v>44</v>
      </c>
      <c r="D1576" s="5" t="s">
        <v>47</v>
      </c>
      <c r="E1576" s="5">
        <v>2021</v>
      </c>
      <c r="F1576" s="5" t="s">
        <v>49</v>
      </c>
      <c r="G1576" s="6">
        <v>188114</v>
      </c>
      <c r="H1576" s="6">
        <v>409656</v>
      </c>
      <c r="I1576" s="16">
        <v>2</v>
      </c>
      <c r="J1576" s="5">
        <f t="shared" si="48"/>
        <v>0.16930249599044986</v>
      </c>
      <c r="K1576" s="5">
        <f t="shared" si="49"/>
        <v>0.1309491345446592</v>
      </c>
      <c r="Z1576" s="11">
        <v>2</v>
      </c>
    </row>
    <row r="1577" spans="1:26" x14ac:dyDescent="0.3">
      <c r="A1577" s="5">
        <v>1576</v>
      </c>
      <c r="B1577" s="5" t="s">
        <v>19</v>
      </c>
      <c r="C1577" s="5" t="s">
        <v>44</v>
      </c>
      <c r="D1577" s="5" t="s">
        <v>47</v>
      </c>
      <c r="E1577" s="5">
        <v>2021</v>
      </c>
      <c r="F1577" s="5" t="s">
        <v>50</v>
      </c>
      <c r="G1577" s="6">
        <v>181789</v>
      </c>
      <c r="H1577" s="6">
        <v>474188</v>
      </c>
      <c r="I1577" s="16">
        <v>2</v>
      </c>
      <c r="J1577" s="5">
        <f t="shared" si="48"/>
        <v>0.16162915118854956</v>
      </c>
      <c r="K1577" s="5">
        <f t="shared" si="49"/>
        <v>0.15371467578718248</v>
      </c>
      <c r="Z1577" s="11">
        <v>2</v>
      </c>
    </row>
    <row r="1578" spans="1:26" x14ac:dyDescent="0.3">
      <c r="A1578" s="5">
        <v>1577</v>
      </c>
      <c r="B1578" s="5" t="s">
        <v>19</v>
      </c>
      <c r="C1578" s="5" t="s">
        <v>44</v>
      </c>
      <c r="D1578" s="5" t="s">
        <v>48</v>
      </c>
      <c r="E1578" s="5">
        <v>2022</v>
      </c>
      <c r="F1578" s="5" t="s">
        <v>49</v>
      </c>
      <c r="G1578" s="6">
        <v>217984</v>
      </c>
      <c r="H1578" s="6">
        <v>536894</v>
      </c>
      <c r="I1578" s="16">
        <v>0</v>
      </c>
      <c r="J1578" s="5">
        <f t="shared" si="48"/>
        <v>0.20554009428811984</v>
      </c>
      <c r="K1578" s="5">
        <f t="shared" si="49"/>
        <v>0.17583604238288175</v>
      </c>
      <c r="Z1578" s="11">
        <v>0</v>
      </c>
    </row>
    <row r="1579" spans="1:26" x14ac:dyDescent="0.3">
      <c r="A1579" s="5">
        <v>1578</v>
      </c>
      <c r="B1579" s="5" t="s">
        <v>19</v>
      </c>
      <c r="C1579" s="5" t="s">
        <v>44</v>
      </c>
      <c r="D1579" s="5" t="s">
        <v>48</v>
      </c>
      <c r="E1579" s="5">
        <v>2022</v>
      </c>
      <c r="F1579" s="5" t="s">
        <v>50</v>
      </c>
      <c r="G1579" s="6">
        <v>213278</v>
      </c>
      <c r="H1579" s="6">
        <v>586024</v>
      </c>
      <c r="I1579" s="16">
        <v>0</v>
      </c>
      <c r="J1579" s="5">
        <f t="shared" si="48"/>
        <v>0.19983088312009725</v>
      </c>
      <c r="K1579" s="5">
        <f t="shared" si="49"/>
        <v>0.19316807984096718</v>
      </c>
      <c r="Z1579" s="11">
        <v>0</v>
      </c>
    </row>
    <row r="1580" spans="1:26" x14ac:dyDescent="0.3">
      <c r="A1580" s="5">
        <v>1579</v>
      </c>
      <c r="B1580" s="5" t="s">
        <v>19</v>
      </c>
      <c r="C1580" s="5" t="s">
        <v>44</v>
      </c>
      <c r="D1580" s="5" t="s">
        <v>48</v>
      </c>
      <c r="E1580" s="5">
        <v>2021</v>
      </c>
      <c r="F1580" s="5" t="s">
        <v>49</v>
      </c>
      <c r="G1580" s="6">
        <v>205658</v>
      </c>
      <c r="H1580" s="6">
        <v>750225</v>
      </c>
      <c r="I1580" s="16">
        <v>0</v>
      </c>
      <c r="J1580" s="5">
        <f t="shared" si="48"/>
        <v>0.1905864740465035</v>
      </c>
      <c r="K1580" s="5">
        <f t="shared" si="49"/>
        <v>0.2510947617594505</v>
      </c>
      <c r="Z1580" s="11">
        <v>0</v>
      </c>
    </row>
    <row r="1581" spans="1:26" x14ac:dyDescent="0.3">
      <c r="A1581" s="5">
        <v>1580</v>
      </c>
      <c r="B1581" s="5" t="s">
        <v>19</v>
      </c>
      <c r="C1581" s="5" t="s">
        <v>44</v>
      </c>
      <c r="D1581" s="5" t="s">
        <v>48</v>
      </c>
      <c r="E1581" s="5">
        <v>2021</v>
      </c>
      <c r="F1581" s="5" t="s">
        <v>50</v>
      </c>
      <c r="G1581" s="6">
        <v>192586</v>
      </c>
      <c r="H1581" s="6">
        <v>699406</v>
      </c>
      <c r="I1581" s="16">
        <v>0</v>
      </c>
      <c r="J1581" s="5">
        <f t="shared" si="48"/>
        <v>0.17472782373022824</v>
      </c>
      <c r="K1581" s="5">
        <f t="shared" si="49"/>
        <v>0.23316688039200814</v>
      </c>
      <c r="Z1581" s="11">
        <v>0</v>
      </c>
    </row>
    <row r="1582" spans="1:26" x14ac:dyDescent="0.3">
      <c r="A1582" s="5">
        <v>1581</v>
      </c>
      <c r="B1582" s="5" t="s">
        <v>19</v>
      </c>
      <c r="C1582" s="5" t="s">
        <v>44</v>
      </c>
      <c r="D1582" s="5" t="s">
        <v>46</v>
      </c>
      <c r="E1582" s="5">
        <v>2020</v>
      </c>
      <c r="F1582" s="5" t="s">
        <v>49</v>
      </c>
      <c r="G1582" s="6">
        <v>186264</v>
      </c>
      <c r="H1582" s="6">
        <v>738912</v>
      </c>
      <c r="I1582" s="16">
        <v>0</v>
      </c>
      <c r="J1582" s="5">
        <f t="shared" si="48"/>
        <v>0.16705811845945925</v>
      </c>
      <c r="K1582" s="5">
        <f t="shared" si="49"/>
        <v>0.24710377173780751</v>
      </c>
      <c r="Z1582" s="11">
        <v>0</v>
      </c>
    </row>
    <row r="1583" spans="1:26" x14ac:dyDescent="0.3">
      <c r="A1583" s="5">
        <v>1582</v>
      </c>
      <c r="B1583" s="5" t="s">
        <v>19</v>
      </c>
      <c r="C1583" s="5" t="s">
        <v>44</v>
      </c>
      <c r="D1583" s="5" t="s">
        <v>46</v>
      </c>
      <c r="E1583" s="5">
        <v>2020</v>
      </c>
      <c r="F1583" s="5" t="s">
        <v>50</v>
      </c>
      <c r="G1583" s="6">
        <v>181985</v>
      </c>
      <c r="H1583" s="6">
        <v>765815</v>
      </c>
      <c r="I1583" s="16">
        <v>0</v>
      </c>
      <c r="J1583" s="5">
        <f t="shared" si="48"/>
        <v>0.16186693388913018</v>
      </c>
      <c r="K1583" s="5">
        <f t="shared" si="49"/>
        <v>0.25659458801574098</v>
      </c>
      <c r="Z1583" s="11">
        <v>0</v>
      </c>
    </row>
    <row r="1584" spans="1:26" x14ac:dyDescent="0.3">
      <c r="A1584" s="5">
        <v>1583</v>
      </c>
      <c r="B1584" s="5" t="s">
        <v>19</v>
      </c>
      <c r="C1584" s="5" t="s">
        <v>44</v>
      </c>
      <c r="D1584" s="5" t="s">
        <v>46</v>
      </c>
      <c r="E1584" s="5">
        <v>2019</v>
      </c>
      <c r="F1584" s="5" t="s">
        <v>49</v>
      </c>
      <c r="G1584" s="6">
        <v>178863</v>
      </c>
      <c r="H1584" s="6">
        <v>779047</v>
      </c>
      <c r="I1584" s="16">
        <v>0</v>
      </c>
      <c r="J1584" s="5">
        <f t="shared" si="48"/>
        <v>0.15807939515845304</v>
      </c>
      <c r="K1584" s="5">
        <f t="shared" si="49"/>
        <v>0.26126256114102875</v>
      </c>
      <c r="Z1584" s="11">
        <v>0</v>
      </c>
    </row>
    <row r="1585" spans="1:26" x14ac:dyDescent="0.3">
      <c r="A1585" s="5">
        <v>1584</v>
      </c>
      <c r="B1585" s="5" t="s">
        <v>19</v>
      </c>
      <c r="C1585" s="5" t="s">
        <v>44</v>
      </c>
      <c r="D1585" s="5" t="s">
        <v>46</v>
      </c>
      <c r="E1585" s="5">
        <v>2019</v>
      </c>
      <c r="F1585" s="5" t="s">
        <v>50</v>
      </c>
      <c r="G1585" s="6">
        <v>173136</v>
      </c>
      <c r="H1585" s="6">
        <v>762995</v>
      </c>
      <c r="I1585" s="16">
        <v>0</v>
      </c>
      <c r="J1585" s="5">
        <f t="shared" si="48"/>
        <v>0.15113153022873241</v>
      </c>
      <c r="K1585" s="5">
        <f t="shared" si="49"/>
        <v>0.25559975093795145</v>
      </c>
      <c r="Z1585" s="11">
        <v>0</v>
      </c>
    </row>
    <row r="1586" spans="1:26" x14ac:dyDescent="0.3">
      <c r="A1586" s="5">
        <v>1585</v>
      </c>
      <c r="B1586" s="5" t="s">
        <v>19</v>
      </c>
      <c r="C1586" s="5" t="s">
        <v>44</v>
      </c>
      <c r="D1586" s="5" t="s">
        <v>47</v>
      </c>
      <c r="E1586" s="5">
        <v>2020</v>
      </c>
      <c r="F1586" s="5" t="s">
        <v>49</v>
      </c>
      <c r="G1586" s="6">
        <v>178749</v>
      </c>
      <c r="H1586" s="6">
        <v>501154</v>
      </c>
      <c r="I1586" s="16">
        <v>2</v>
      </c>
      <c r="J1586" s="5">
        <f t="shared" si="48"/>
        <v>0.15794109297546227</v>
      </c>
      <c r="K1586" s="5">
        <f t="shared" si="49"/>
        <v>0.16322771714876871</v>
      </c>
      <c r="Z1586" s="11">
        <v>2</v>
      </c>
    </row>
    <row r="1587" spans="1:26" x14ac:dyDescent="0.3">
      <c r="A1587" s="5">
        <v>1586</v>
      </c>
      <c r="B1587" s="5" t="s">
        <v>19</v>
      </c>
      <c r="C1587" s="5" t="s">
        <v>44</v>
      </c>
      <c r="D1587" s="5" t="s">
        <v>47</v>
      </c>
      <c r="E1587" s="5">
        <v>2020</v>
      </c>
      <c r="F1587" s="5" t="s">
        <v>50</v>
      </c>
      <c r="G1587" s="6">
        <v>172338</v>
      </c>
      <c r="H1587" s="6">
        <v>556323</v>
      </c>
      <c r="I1587" s="16">
        <v>0</v>
      </c>
      <c r="J1587" s="5">
        <f t="shared" si="48"/>
        <v>0.150163414947797</v>
      </c>
      <c r="K1587" s="5">
        <f t="shared" si="49"/>
        <v>0.18269018762556732</v>
      </c>
      <c r="Z1587" s="11">
        <v>0</v>
      </c>
    </row>
    <row r="1588" spans="1:26" x14ac:dyDescent="0.3">
      <c r="A1588" s="5">
        <v>1587</v>
      </c>
      <c r="B1588" s="5" t="s">
        <v>19</v>
      </c>
      <c r="C1588" s="5" t="s">
        <v>44</v>
      </c>
      <c r="D1588" s="5" t="s">
        <v>47</v>
      </c>
      <c r="E1588" s="5">
        <v>2019</v>
      </c>
      <c r="F1588" s="5" t="s">
        <v>49</v>
      </c>
      <c r="G1588" s="6">
        <v>169923</v>
      </c>
      <c r="H1588" s="6">
        <v>608472</v>
      </c>
      <c r="I1588" s="16">
        <v>0</v>
      </c>
      <c r="J1588" s="5">
        <f t="shared" si="48"/>
        <v>0.14723359238707143</v>
      </c>
      <c r="K1588" s="5">
        <f t="shared" si="49"/>
        <v>0.20108726520345652</v>
      </c>
      <c r="Z1588" s="11">
        <v>0</v>
      </c>
    </row>
    <row r="1589" spans="1:26" x14ac:dyDescent="0.3">
      <c r="A1589" s="5">
        <v>1588</v>
      </c>
      <c r="B1589" s="5" t="s">
        <v>19</v>
      </c>
      <c r="C1589" s="5" t="s">
        <v>44</v>
      </c>
      <c r="D1589" s="5" t="s">
        <v>47</v>
      </c>
      <c r="E1589" s="5">
        <v>2019</v>
      </c>
      <c r="F1589" s="5" t="s">
        <v>50</v>
      </c>
      <c r="G1589" s="6">
        <v>156288</v>
      </c>
      <c r="H1589" s="6">
        <v>730379</v>
      </c>
      <c r="I1589" s="16">
        <v>0</v>
      </c>
      <c r="J1589" s="5">
        <f t="shared" si="48"/>
        <v>0.13069192339514873</v>
      </c>
      <c r="K1589" s="5">
        <f t="shared" si="49"/>
        <v>0.24409350762973012</v>
      </c>
      <c r="Z1589" s="11">
        <v>0</v>
      </c>
    </row>
    <row r="1590" spans="1:26" x14ac:dyDescent="0.3">
      <c r="A1590" s="5">
        <v>1589</v>
      </c>
      <c r="B1590" s="5" t="s">
        <v>19</v>
      </c>
      <c r="C1590" s="5" t="s">
        <v>44</v>
      </c>
      <c r="D1590" s="5" t="s">
        <v>48</v>
      </c>
      <c r="E1590" s="5">
        <v>2020</v>
      </c>
      <c r="F1590" s="5" t="s">
        <v>49</v>
      </c>
      <c r="G1590" s="6">
        <v>190960</v>
      </c>
      <c r="H1590" s="6">
        <v>944687</v>
      </c>
      <c r="I1590" s="16">
        <v>0</v>
      </c>
      <c r="J1590" s="5">
        <f t="shared" si="48"/>
        <v>0.17275519785704407</v>
      </c>
      <c r="K1590" s="5">
        <f t="shared" si="49"/>
        <v>0.31969689219246922</v>
      </c>
      <c r="Z1590" s="11">
        <v>0</v>
      </c>
    </row>
    <row r="1591" spans="1:26" x14ac:dyDescent="0.3">
      <c r="A1591" s="5">
        <v>1590</v>
      </c>
      <c r="B1591" s="5" t="s">
        <v>19</v>
      </c>
      <c r="C1591" s="5" t="s">
        <v>44</v>
      </c>
      <c r="D1591" s="5" t="s">
        <v>48</v>
      </c>
      <c r="E1591" s="5">
        <v>2020</v>
      </c>
      <c r="F1591" s="5" t="s">
        <v>50</v>
      </c>
      <c r="G1591" s="6">
        <v>188266</v>
      </c>
      <c r="H1591" s="6">
        <v>923932</v>
      </c>
      <c r="I1591" s="16">
        <v>0</v>
      </c>
      <c r="J1591" s="5">
        <f t="shared" si="48"/>
        <v>0.16948689890110424</v>
      </c>
      <c r="K1591" s="5">
        <f t="shared" si="49"/>
        <v>0.31237496185575919</v>
      </c>
      <c r="Z1591" s="11">
        <v>0</v>
      </c>
    </row>
    <row r="1592" spans="1:26" x14ac:dyDescent="0.3">
      <c r="A1592" s="5">
        <v>1591</v>
      </c>
      <c r="B1592" s="5" t="s">
        <v>19</v>
      </c>
      <c r="C1592" s="5" t="s">
        <v>44</v>
      </c>
      <c r="D1592" s="5" t="s">
        <v>48</v>
      </c>
      <c r="E1592" s="5">
        <v>2019</v>
      </c>
      <c r="F1592" s="5" t="s">
        <v>49</v>
      </c>
      <c r="G1592" s="6">
        <v>184597</v>
      </c>
      <c r="H1592" s="6">
        <v>953320</v>
      </c>
      <c r="I1592" s="16">
        <v>0</v>
      </c>
      <c r="J1592" s="5">
        <f t="shared" si="48"/>
        <v>0.16503575232748016</v>
      </c>
      <c r="K1592" s="5">
        <f t="shared" si="49"/>
        <v>0.32274243421110654</v>
      </c>
      <c r="Z1592" s="11">
        <v>0</v>
      </c>
    </row>
    <row r="1593" spans="1:26" x14ac:dyDescent="0.3">
      <c r="A1593" s="5">
        <v>1592</v>
      </c>
      <c r="B1593" s="5" t="s">
        <v>19</v>
      </c>
      <c r="C1593" s="5" t="s">
        <v>44</v>
      </c>
      <c r="D1593" s="5" t="s">
        <v>48</v>
      </c>
      <c r="E1593" s="5">
        <v>2019</v>
      </c>
      <c r="F1593" s="5" t="s">
        <v>50</v>
      </c>
      <c r="G1593" s="6">
        <v>183982</v>
      </c>
      <c r="H1593" s="6">
        <v>500586</v>
      </c>
      <c r="I1593" s="16">
        <v>2</v>
      </c>
      <c r="J1593" s="5">
        <f t="shared" si="48"/>
        <v>0.16428964844555624</v>
      </c>
      <c r="K1593" s="5">
        <f t="shared" si="49"/>
        <v>0.16302733861678839</v>
      </c>
      <c r="Z1593" s="11">
        <v>2</v>
      </c>
    </row>
    <row r="1594" spans="1:26" x14ac:dyDescent="0.3">
      <c r="A1594" s="5">
        <v>1593</v>
      </c>
      <c r="B1594" s="5" t="s">
        <v>19</v>
      </c>
      <c r="C1594" s="5" t="s">
        <v>44</v>
      </c>
      <c r="D1594" s="5" t="s">
        <v>46</v>
      </c>
      <c r="E1594" s="5">
        <v>2018</v>
      </c>
      <c r="F1594" s="5" t="s">
        <v>49</v>
      </c>
      <c r="G1594" s="6">
        <v>165958</v>
      </c>
      <c r="H1594" s="6">
        <v>623024</v>
      </c>
      <c r="I1594" s="16">
        <v>0</v>
      </c>
      <c r="J1594" s="5">
        <f t="shared" si="48"/>
        <v>0.14242334540848883</v>
      </c>
      <c r="K1594" s="5">
        <f t="shared" si="49"/>
        <v>0.20622090674813512</v>
      </c>
      <c r="Z1594" s="11">
        <v>0</v>
      </c>
    </row>
    <row r="1595" spans="1:26" x14ac:dyDescent="0.3">
      <c r="A1595" s="5">
        <v>1594</v>
      </c>
      <c r="B1595" s="5" t="s">
        <v>19</v>
      </c>
      <c r="C1595" s="5" t="s">
        <v>44</v>
      </c>
      <c r="D1595" s="5" t="s">
        <v>46</v>
      </c>
      <c r="E1595" s="5">
        <v>2018</v>
      </c>
      <c r="F1595" s="5" t="s">
        <v>50</v>
      </c>
      <c r="G1595" s="6">
        <v>162252</v>
      </c>
      <c r="H1595" s="6">
        <v>707551</v>
      </c>
      <c r="I1595" s="16">
        <v>0</v>
      </c>
      <c r="J1595" s="5">
        <f t="shared" si="48"/>
        <v>0.13792731128424496</v>
      </c>
      <c r="K1595" s="5">
        <f t="shared" si="49"/>
        <v>0.23604026620711308</v>
      </c>
      <c r="Z1595" s="11">
        <v>0</v>
      </c>
    </row>
    <row r="1596" spans="1:26" x14ac:dyDescent="0.3">
      <c r="A1596" s="5">
        <v>1595</v>
      </c>
      <c r="B1596" s="5" t="s">
        <v>19</v>
      </c>
      <c r="C1596" s="5" t="s">
        <v>44</v>
      </c>
      <c r="D1596" s="5" t="s">
        <v>46</v>
      </c>
      <c r="E1596" s="5">
        <v>2017</v>
      </c>
      <c r="F1596" s="5" t="s">
        <v>49</v>
      </c>
      <c r="G1596" s="6">
        <v>160302</v>
      </c>
      <c r="H1596" s="6">
        <v>771073</v>
      </c>
      <c r="I1596" s="16">
        <v>0</v>
      </c>
      <c r="J1596" s="5">
        <f t="shared" si="48"/>
        <v>0.13556161604887648</v>
      </c>
      <c r="K1596" s="5">
        <f t="shared" si="49"/>
        <v>0.25844950055298127</v>
      </c>
      <c r="Z1596" s="11">
        <v>0</v>
      </c>
    </row>
    <row r="1597" spans="1:26" x14ac:dyDescent="0.3">
      <c r="A1597" s="5">
        <v>1596</v>
      </c>
      <c r="B1597" s="5" t="s">
        <v>19</v>
      </c>
      <c r="C1597" s="5" t="s">
        <v>44</v>
      </c>
      <c r="D1597" s="5" t="s">
        <v>46</v>
      </c>
      <c r="E1597" s="5">
        <v>2017</v>
      </c>
      <c r="F1597" s="5" t="s">
        <v>50</v>
      </c>
      <c r="G1597" s="6">
        <v>153917</v>
      </c>
      <c r="H1597" s="6">
        <v>837431</v>
      </c>
      <c r="I1597" s="16">
        <v>0</v>
      </c>
      <c r="J1597" s="5">
        <f t="shared" si="48"/>
        <v>0.12781548062434944</v>
      </c>
      <c r="K1597" s="5">
        <f t="shared" si="49"/>
        <v>0.28185921644232853</v>
      </c>
      <c r="Z1597" s="11">
        <v>0</v>
      </c>
    </row>
    <row r="1598" spans="1:26" x14ac:dyDescent="0.3">
      <c r="A1598" s="5">
        <v>1597</v>
      </c>
      <c r="B1598" s="5" t="s">
        <v>19</v>
      </c>
      <c r="C1598" s="5" t="s">
        <v>44</v>
      </c>
      <c r="D1598" s="5" t="s">
        <v>47</v>
      </c>
      <c r="E1598" s="5">
        <v>2018</v>
      </c>
      <c r="F1598" s="5" t="s">
        <v>49</v>
      </c>
      <c r="G1598" s="6">
        <v>150711</v>
      </c>
      <c r="H1598" s="6">
        <v>848855</v>
      </c>
      <c r="I1598" s="16">
        <v>0</v>
      </c>
      <c r="J1598" s="5">
        <f t="shared" si="48"/>
        <v>0.1239260350219949</v>
      </c>
      <c r="K1598" s="5">
        <f t="shared" si="49"/>
        <v>0.28588936494469308</v>
      </c>
      <c r="Z1598" s="11">
        <v>0</v>
      </c>
    </row>
    <row r="1599" spans="1:26" x14ac:dyDescent="0.3">
      <c r="A1599" s="5">
        <v>1598</v>
      </c>
      <c r="B1599" s="5" t="s">
        <v>19</v>
      </c>
      <c r="C1599" s="5" t="s">
        <v>44</v>
      </c>
      <c r="D1599" s="5" t="s">
        <v>47</v>
      </c>
      <c r="E1599" s="5">
        <v>2018</v>
      </c>
      <c r="F1599" s="5" t="s">
        <v>50</v>
      </c>
      <c r="G1599" s="6">
        <v>147823</v>
      </c>
      <c r="H1599" s="6">
        <v>928045</v>
      </c>
      <c r="I1599" s="16">
        <v>0</v>
      </c>
      <c r="J1599" s="5">
        <f t="shared" si="48"/>
        <v>0.12042237971956199</v>
      </c>
      <c r="K1599" s="5">
        <f t="shared" si="49"/>
        <v>0.31382594231708844</v>
      </c>
      <c r="Z1599" s="11">
        <v>0</v>
      </c>
    </row>
    <row r="1600" spans="1:26" x14ac:dyDescent="0.3">
      <c r="A1600" s="5">
        <v>1599</v>
      </c>
      <c r="B1600" s="5" t="s">
        <v>19</v>
      </c>
      <c r="C1600" s="5" t="s">
        <v>44</v>
      </c>
      <c r="D1600" s="5" t="s">
        <v>47</v>
      </c>
      <c r="E1600" s="5">
        <v>2017</v>
      </c>
      <c r="F1600" s="5" t="s">
        <v>49</v>
      </c>
      <c r="G1600" s="6">
        <v>143692</v>
      </c>
      <c r="H1600" s="6">
        <v>934656</v>
      </c>
      <c r="I1600" s="16">
        <v>0</v>
      </c>
      <c r="J1600" s="5">
        <f t="shared" si="48"/>
        <v>0.11541074535171215</v>
      </c>
      <c r="K1600" s="5">
        <f t="shared" si="49"/>
        <v>0.31615816498420429</v>
      </c>
      <c r="Z1600" s="11">
        <v>0</v>
      </c>
    </row>
    <row r="1601" spans="1:26" x14ac:dyDescent="0.3">
      <c r="A1601" s="5">
        <v>1600</v>
      </c>
      <c r="B1601" s="5" t="s">
        <v>19</v>
      </c>
      <c r="C1601" s="5" t="s">
        <v>44</v>
      </c>
      <c r="D1601" s="5" t="s">
        <v>47</v>
      </c>
      <c r="E1601" s="5">
        <v>2017</v>
      </c>
      <c r="F1601" s="5" t="s">
        <v>50</v>
      </c>
      <c r="G1601" s="6">
        <v>137160</v>
      </c>
      <c r="H1601" s="6">
        <v>896808</v>
      </c>
      <c r="I1601" s="16">
        <v>0</v>
      </c>
      <c r="J1601" s="5">
        <f t="shared" si="48"/>
        <v>0.10748627290174964</v>
      </c>
      <c r="K1601" s="5">
        <f t="shared" si="49"/>
        <v>0.30280618139548832</v>
      </c>
      <c r="Z1601" s="11">
        <v>0</v>
      </c>
    </row>
    <row r="1602" spans="1:26" x14ac:dyDescent="0.3">
      <c r="A1602" s="5">
        <v>1601</v>
      </c>
      <c r="B1602" s="5" t="s">
        <v>19</v>
      </c>
      <c r="C1602" s="5" t="s">
        <v>44</v>
      </c>
      <c r="D1602" s="5" t="s">
        <v>48</v>
      </c>
      <c r="E1602" s="5">
        <v>2018</v>
      </c>
      <c r="F1602" s="5" t="s">
        <v>49</v>
      </c>
      <c r="G1602" s="6">
        <v>175652</v>
      </c>
      <c r="H1602" s="6">
        <v>549789</v>
      </c>
      <c r="I1602" s="16">
        <v>0</v>
      </c>
      <c r="J1602" s="5">
        <f t="shared" ref="J1602:J1665" si="50">(G1602-MIN($G$2:$G$5110))/(MAX($G$2:$G$5110)-MIN($G$2:$G$5110))</f>
        <v>0.15418388367087962</v>
      </c>
      <c r="K1602" s="5">
        <f t="shared" si="49"/>
        <v>0.18038512894958258</v>
      </c>
      <c r="Z1602" s="11">
        <v>0</v>
      </c>
    </row>
    <row r="1603" spans="1:26" x14ac:dyDescent="0.3">
      <c r="A1603" s="5">
        <v>1602</v>
      </c>
      <c r="B1603" s="5" t="s">
        <v>19</v>
      </c>
      <c r="C1603" s="5" t="s">
        <v>44</v>
      </c>
      <c r="D1603" s="5" t="s">
        <v>48</v>
      </c>
      <c r="E1603" s="5">
        <v>2018</v>
      </c>
      <c r="F1603" s="5" t="s">
        <v>50</v>
      </c>
      <c r="G1603" s="6">
        <v>172564</v>
      </c>
      <c r="H1603" s="6">
        <v>580449</v>
      </c>
      <c r="I1603" s="16">
        <v>0</v>
      </c>
      <c r="J1603" s="5">
        <f t="shared" si="50"/>
        <v>0.15043759295969097</v>
      </c>
      <c r="K1603" s="5">
        <f t="shared" ref="K1603:K1666" si="51">(H1603-MIN($H$2:$H$5110))/(MAX($H$2:$H$5110)-MIN($H$2:$H$5110))</f>
        <v>0.191201336327252</v>
      </c>
      <c r="Z1603" s="11">
        <v>0</v>
      </c>
    </row>
    <row r="1604" spans="1:26" x14ac:dyDescent="0.3">
      <c r="A1604" s="5">
        <v>1603</v>
      </c>
      <c r="B1604" s="5" t="s">
        <v>19</v>
      </c>
      <c r="C1604" s="5" t="s">
        <v>44</v>
      </c>
      <c r="D1604" s="5" t="s">
        <v>48</v>
      </c>
      <c r="E1604" s="5">
        <v>2017</v>
      </c>
      <c r="F1604" s="5" t="s">
        <v>49</v>
      </c>
      <c r="G1604" s="6">
        <v>172487</v>
      </c>
      <c r="H1604" s="6">
        <v>625432</v>
      </c>
      <c r="I1604" s="16">
        <v>0</v>
      </c>
      <c r="J1604" s="5">
        <f t="shared" si="50"/>
        <v>0.15034417832732003</v>
      </c>
      <c r="K1604" s="5">
        <f t="shared" si="51"/>
        <v>0.20707039883441783</v>
      </c>
      <c r="Z1604" s="11">
        <v>0</v>
      </c>
    </row>
    <row r="1605" spans="1:26" x14ac:dyDescent="0.3">
      <c r="A1605" s="5">
        <v>1604</v>
      </c>
      <c r="B1605" s="5" t="s">
        <v>19</v>
      </c>
      <c r="C1605" s="5" t="s">
        <v>44</v>
      </c>
      <c r="D1605" s="5" t="s">
        <v>48</v>
      </c>
      <c r="E1605" s="5">
        <v>2017</v>
      </c>
      <c r="F1605" s="5" t="s">
        <v>50</v>
      </c>
      <c r="G1605" s="6">
        <v>166407</v>
      </c>
      <c r="H1605" s="6">
        <v>898019</v>
      </c>
      <c r="I1605" s="16">
        <v>0</v>
      </c>
      <c r="J1605" s="5">
        <f t="shared" si="50"/>
        <v>0.14296806190114547</v>
      </c>
      <c r="K1605" s="5">
        <f t="shared" si="51"/>
        <v>0.30323339689236883</v>
      </c>
      <c r="Z1605" s="11">
        <v>0</v>
      </c>
    </row>
    <row r="1606" spans="1:26" x14ac:dyDescent="0.3">
      <c r="A1606" s="5">
        <v>1605</v>
      </c>
      <c r="B1606" s="5" t="s">
        <v>19</v>
      </c>
      <c r="C1606" s="5" t="s">
        <v>44</v>
      </c>
      <c r="D1606" s="5" t="s">
        <v>46</v>
      </c>
      <c r="E1606" s="5">
        <v>2016</v>
      </c>
      <c r="F1606" s="5" t="s">
        <v>49</v>
      </c>
      <c r="G1606" s="6">
        <v>147868</v>
      </c>
      <c r="H1606" s="6">
        <v>877448</v>
      </c>
      <c r="I1606" s="16">
        <v>0</v>
      </c>
      <c r="J1606" s="5">
        <f t="shared" si="50"/>
        <v>0.12047697268653204</v>
      </c>
      <c r="K1606" s="5">
        <f t="shared" si="51"/>
        <v>0.29597637791108911</v>
      </c>
      <c r="Z1606" s="11">
        <v>0</v>
      </c>
    </row>
    <row r="1607" spans="1:26" x14ac:dyDescent="0.3">
      <c r="A1607" s="5">
        <v>1606</v>
      </c>
      <c r="B1607" s="5" t="s">
        <v>19</v>
      </c>
      <c r="C1607" s="5" t="s">
        <v>44</v>
      </c>
      <c r="D1607" s="5" t="s">
        <v>46</v>
      </c>
      <c r="E1607" s="5">
        <v>2016</v>
      </c>
      <c r="F1607" s="5" t="s">
        <v>50</v>
      </c>
      <c r="G1607" s="6">
        <v>145670</v>
      </c>
      <c r="H1607" s="6">
        <v>944687</v>
      </c>
      <c r="I1607" s="16">
        <v>0</v>
      </c>
      <c r="J1607" s="5">
        <f t="shared" si="50"/>
        <v>0.11781040954430644</v>
      </c>
      <c r="K1607" s="5">
        <f t="shared" si="51"/>
        <v>0.31969689219246922</v>
      </c>
      <c r="Z1607" s="11">
        <v>0</v>
      </c>
    </row>
    <row r="1608" spans="1:26" x14ac:dyDescent="0.3">
      <c r="A1608" s="5">
        <v>1607</v>
      </c>
      <c r="B1608" s="5" t="s">
        <v>19</v>
      </c>
      <c r="C1608" s="5" t="s">
        <v>44</v>
      </c>
      <c r="D1608" s="5" t="s">
        <v>46</v>
      </c>
      <c r="E1608" s="5">
        <v>2015</v>
      </c>
      <c r="F1608" s="5" t="s">
        <v>49</v>
      </c>
      <c r="G1608" s="6">
        <v>139548</v>
      </c>
      <c r="H1608" s="6">
        <v>923932</v>
      </c>
      <c r="I1608" s="16">
        <v>0</v>
      </c>
      <c r="J1608" s="5">
        <f t="shared" si="50"/>
        <v>0.11038333968229319</v>
      </c>
      <c r="K1608" s="5">
        <f t="shared" si="51"/>
        <v>0.31237496185575919</v>
      </c>
      <c r="Z1608" s="11">
        <v>0</v>
      </c>
    </row>
    <row r="1609" spans="1:26" x14ac:dyDescent="0.3">
      <c r="A1609" s="5">
        <v>1608</v>
      </c>
      <c r="B1609" s="5" t="s">
        <v>19</v>
      </c>
      <c r="C1609" s="5" t="s">
        <v>44</v>
      </c>
      <c r="D1609" s="5" t="s">
        <v>46</v>
      </c>
      <c r="E1609" s="5">
        <v>2015</v>
      </c>
      <c r="F1609" s="5" t="s">
        <v>50</v>
      </c>
      <c r="G1609" s="6">
        <v>134137</v>
      </c>
      <c r="H1609" s="6">
        <v>953320</v>
      </c>
      <c r="I1609" s="16">
        <v>0</v>
      </c>
      <c r="J1609" s="5">
        <f t="shared" si="50"/>
        <v>0.10381883869840661</v>
      </c>
      <c r="K1609" s="5">
        <f t="shared" si="51"/>
        <v>0.32274243421110654</v>
      </c>
      <c r="Z1609" s="11">
        <v>0</v>
      </c>
    </row>
    <row r="1610" spans="1:26" x14ac:dyDescent="0.3">
      <c r="A1610" s="5">
        <v>1609</v>
      </c>
      <c r="B1610" s="5" t="s">
        <v>19</v>
      </c>
      <c r="C1610" s="5" t="s">
        <v>44</v>
      </c>
      <c r="D1610" s="5" t="s">
        <v>47</v>
      </c>
      <c r="E1610" s="5">
        <v>2016</v>
      </c>
      <c r="F1610" s="5" t="s">
        <v>49</v>
      </c>
      <c r="G1610" s="6">
        <v>131706</v>
      </c>
      <c r="H1610" s="6">
        <v>1159918</v>
      </c>
      <c r="I1610" s="16">
        <v>1</v>
      </c>
      <c r="J1610" s="5">
        <f t="shared" si="50"/>
        <v>0.10086960530498058</v>
      </c>
      <c r="K1610" s="5">
        <f t="shared" si="51"/>
        <v>0.39562589186967634</v>
      </c>
      <c r="Z1610" s="11">
        <v>1</v>
      </c>
    </row>
    <row r="1611" spans="1:26" x14ac:dyDescent="0.3">
      <c r="A1611" s="5">
        <v>1610</v>
      </c>
      <c r="B1611" s="5" t="s">
        <v>19</v>
      </c>
      <c r="C1611" s="5" t="s">
        <v>44</v>
      </c>
      <c r="D1611" s="5" t="s">
        <v>47</v>
      </c>
      <c r="E1611" s="5">
        <v>2016</v>
      </c>
      <c r="F1611" s="5" t="s">
        <v>50</v>
      </c>
      <c r="G1611" s="6">
        <v>127155</v>
      </c>
      <c r="H1611" s="6">
        <v>1293576</v>
      </c>
      <c r="I1611" s="16">
        <v>1</v>
      </c>
      <c r="J1611" s="5">
        <f t="shared" si="50"/>
        <v>9.5348436578743687E-2</v>
      </c>
      <c r="K1611" s="5">
        <f t="shared" si="51"/>
        <v>0.44277764156584531</v>
      </c>
      <c r="Z1611" s="11">
        <v>1</v>
      </c>
    </row>
    <row r="1612" spans="1:26" x14ac:dyDescent="0.3">
      <c r="A1612" s="5">
        <v>1611</v>
      </c>
      <c r="B1612" s="5" t="s">
        <v>19</v>
      </c>
      <c r="C1612" s="5" t="s">
        <v>44</v>
      </c>
      <c r="D1612" s="5" t="s">
        <v>47</v>
      </c>
      <c r="E1612" s="5">
        <v>2015</v>
      </c>
      <c r="F1612" s="5" t="s">
        <v>49</v>
      </c>
      <c r="G1612" s="6">
        <v>126110</v>
      </c>
      <c r="H1612" s="6">
        <v>1521298</v>
      </c>
      <c r="I1612" s="16">
        <v>1</v>
      </c>
      <c r="J1612" s="5">
        <f t="shared" si="50"/>
        <v>9.4080666567994936E-2</v>
      </c>
      <c r="K1612" s="5">
        <f t="shared" si="51"/>
        <v>0.52311320505109127</v>
      </c>
      <c r="Z1612" s="11">
        <v>1</v>
      </c>
    </row>
    <row r="1613" spans="1:26" x14ac:dyDescent="0.3">
      <c r="A1613" s="5">
        <v>1612</v>
      </c>
      <c r="B1613" s="5" t="s">
        <v>19</v>
      </c>
      <c r="C1613" s="5" t="s">
        <v>44</v>
      </c>
      <c r="D1613" s="5" t="s">
        <v>47</v>
      </c>
      <c r="E1613" s="5">
        <v>2015</v>
      </c>
      <c r="F1613" s="5" t="s">
        <v>50</v>
      </c>
      <c r="G1613" s="6">
        <v>118587</v>
      </c>
      <c r="H1613" s="6">
        <v>1536838</v>
      </c>
      <c r="I1613" s="16">
        <v>1</v>
      </c>
      <c r="J1613" s="5">
        <f t="shared" si="50"/>
        <v>8.4953935667647723E-2</v>
      </c>
      <c r="K1613" s="5">
        <f t="shared" si="51"/>
        <v>0.52859539235210173</v>
      </c>
      <c r="Z1613" s="11">
        <v>1</v>
      </c>
    </row>
    <row r="1614" spans="1:26" x14ac:dyDescent="0.3">
      <c r="A1614" s="5">
        <v>1613</v>
      </c>
      <c r="B1614" s="5" t="s">
        <v>19</v>
      </c>
      <c r="C1614" s="5" t="s">
        <v>44</v>
      </c>
      <c r="D1614" s="5" t="s">
        <v>48</v>
      </c>
      <c r="E1614" s="5">
        <v>2016</v>
      </c>
      <c r="F1614" s="5" t="s">
        <v>49</v>
      </c>
      <c r="G1614" s="6">
        <v>160057</v>
      </c>
      <c r="H1614" s="6">
        <v>1587768</v>
      </c>
      <c r="I1614" s="16">
        <v>1</v>
      </c>
      <c r="J1614" s="5">
        <f t="shared" si="50"/>
        <v>0.13526438767315069</v>
      </c>
      <c r="K1614" s="5">
        <f t="shared" si="51"/>
        <v>0.54656243220026568</v>
      </c>
      <c r="Z1614" s="11">
        <v>1</v>
      </c>
    </row>
    <row r="1615" spans="1:26" x14ac:dyDescent="0.3">
      <c r="A1615" s="5">
        <v>1614</v>
      </c>
      <c r="B1615" s="5" t="s">
        <v>19</v>
      </c>
      <c r="C1615" s="5" t="s">
        <v>44</v>
      </c>
      <c r="D1615" s="5" t="s">
        <v>48</v>
      </c>
      <c r="E1615" s="5">
        <v>2016</v>
      </c>
      <c r="F1615" s="5" t="s">
        <v>50</v>
      </c>
      <c r="G1615" s="6">
        <v>156536</v>
      </c>
      <c r="H1615" s="6">
        <v>1693861</v>
      </c>
      <c r="I1615" s="16">
        <v>1</v>
      </c>
      <c r="J1615" s="5">
        <f t="shared" si="50"/>
        <v>0.13099279130200586</v>
      </c>
      <c r="K1615" s="5">
        <f t="shared" si="51"/>
        <v>0.58398982585059456</v>
      </c>
      <c r="Z1615" s="11">
        <v>1</v>
      </c>
    </row>
    <row r="1616" spans="1:26" x14ac:dyDescent="0.3">
      <c r="A1616" s="5">
        <v>1615</v>
      </c>
      <c r="B1616" s="5" t="s">
        <v>19</v>
      </c>
      <c r="C1616" s="5" t="s">
        <v>44</v>
      </c>
      <c r="D1616" s="5" t="s">
        <v>48</v>
      </c>
      <c r="E1616" s="5">
        <v>2015</v>
      </c>
      <c r="F1616" s="5" t="s">
        <v>49</v>
      </c>
      <c r="G1616" s="6">
        <v>150144</v>
      </c>
      <c r="H1616" s="6">
        <v>1713703</v>
      </c>
      <c r="I1616" s="16">
        <v>1</v>
      </c>
      <c r="J1616" s="5">
        <f t="shared" si="50"/>
        <v>0.12323816363817237</v>
      </c>
      <c r="K1616" s="5">
        <f t="shared" si="51"/>
        <v>0.59098966886389248</v>
      </c>
      <c r="Z1616" s="11">
        <v>1</v>
      </c>
    </row>
    <row r="1617" spans="1:26" x14ac:dyDescent="0.3">
      <c r="A1617" s="5">
        <v>1616</v>
      </c>
      <c r="B1617" s="5" t="s">
        <v>19</v>
      </c>
      <c r="C1617" s="5" t="s">
        <v>44</v>
      </c>
      <c r="D1617" s="5" t="s">
        <v>48</v>
      </c>
      <c r="E1617" s="5">
        <v>2015</v>
      </c>
      <c r="F1617" s="5" t="s">
        <v>50</v>
      </c>
      <c r="G1617" s="6">
        <v>146400</v>
      </c>
      <c r="H1617" s="6">
        <v>1659804</v>
      </c>
      <c r="I1617" s="16">
        <v>1</v>
      </c>
      <c r="J1617" s="5">
        <f t="shared" si="50"/>
        <v>0.1186960287862649</v>
      </c>
      <c r="K1617" s="5">
        <f t="shared" si="51"/>
        <v>0.5719752278512048</v>
      </c>
      <c r="Z1617" s="11">
        <v>1</v>
      </c>
    </row>
    <row r="1618" spans="1:26" x14ac:dyDescent="0.3">
      <c r="A1618" s="5">
        <v>1617</v>
      </c>
      <c r="B1618" s="5" t="s">
        <v>19</v>
      </c>
      <c r="C1618" s="5" t="s">
        <v>45</v>
      </c>
      <c r="D1618" s="5" t="s">
        <v>46</v>
      </c>
      <c r="E1618" s="5">
        <v>2022</v>
      </c>
      <c r="F1618" s="5" t="s">
        <v>49</v>
      </c>
      <c r="G1618" s="6">
        <v>590192</v>
      </c>
      <c r="H1618" s="6">
        <v>898019</v>
      </c>
      <c r="I1618" s="16">
        <v>0</v>
      </c>
      <c r="J1618" s="5">
        <f t="shared" si="50"/>
        <v>0.65709429539890474</v>
      </c>
      <c r="K1618" s="5">
        <f t="shared" si="51"/>
        <v>0.30323339689236883</v>
      </c>
      <c r="Z1618" s="11">
        <v>0</v>
      </c>
    </row>
    <row r="1619" spans="1:26" x14ac:dyDescent="0.3">
      <c r="A1619" s="5">
        <v>1618</v>
      </c>
      <c r="B1619" s="5" t="s">
        <v>19</v>
      </c>
      <c r="C1619" s="5" t="s">
        <v>45</v>
      </c>
      <c r="D1619" s="5" t="s">
        <v>46</v>
      </c>
      <c r="E1619" s="5">
        <v>2022</v>
      </c>
      <c r="F1619" s="5" t="s">
        <v>50</v>
      </c>
      <c r="G1619" s="6">
        <v>566292</v>
      </c>
      <c r="H1619" s="6">
        <v>884071</v>
      </c>
      <c r="I1619" s="16">
        <v>0</v>
      </c>
      <c r="J1619" s="5">
        <f t="shared" si="50"/>
        <v>0.6280993640525937</v>
      </c>
      <c r="K1619" s="5">
        <f t="shared" si="51"/>
        <v>0.29831283392747215</v>
      </c>
      <c r="Z1619" s="11">
        <v>0</v>
      </c>
    </row>
    <row r="1620" spans="1:26" x14ac:dyDescent="0.3">
      <c r="A1620" s="5">
        <v>1619</v>
      </c>
      <c r="B1620" s="5" t="s">
        <v>19</v>
      </c>
      <c r="C1620" s="5" t="s">
        <v>45</v>
      </c>
      <c r="D1620" s="5" t="s">
        <v>46</v>
      </c>
      <c r="E1620" s="5">
        <v>2021</v>
      </c>
      <c r="F1620" s="5" t="s">
        <v>49</v>
      </c>
      <c r="G1620" s="6">
        <v>531302</v>
      </c>
      <c r="H1620" s="6">
        <v>925160</v>
      </c>
      <c r="I1620" s="16">
        <v>0</v>
      </c>
      <c r="J1620" s="5">
        <f t="shared" si="50"/>
        <v>0.58565029929077672</v>
      </c>
      <c r="K1620" s="5">
        <f t="shared" si="51"/>
        <v>0.31280817459743493</v>
      </c>
      <c r="Z1620" s="11">
        <v>0</v>
      </c>
    </row>
    <row r="1621" spans="1:26" x14ac:dyDescent="0.3">
      <c r="A1621" s="5">
        <v>1620</v>
      </c>
      <c r="B1621" s="5" t="s">
        <v>19</v>
      </c>
      <c r="C1621" s="5" t="s">
        <v>45</v>
      </c>
      <c r="D1621" s="5" t="s">
        <v>46</v>
      </c>
      <c r="E1621" s="5">
        <v>2021</v>
      </c>
      <c r="F1621" s="5" t="s">
        <v>50</v>
      </c>
      <c r="G1621" s="6">
        <v>522517</v>
      </c>
      <c r="H1621" s="6">
        <v>1085089</v>
      </c>
      <c r="I1621" s="16">
        <v>1</v>
      </c>
      <c r="J1621" s="5">
        <f t="shared" si="50"/>
        <v>0.57499253896118074</v>
      </c>
      <c r="K1621" s="5">
        <f t="shared" si="51"/>
        <v>0.3692277841767988</v>
      </c>
      <c r="Z1621" s="11">
        <v>1</v>
      </c>
    </row>
    <row r="1622" spans="1:26" x14ac:dyDescent="0.3">
      <c r="A1622" s="5">
        <v>1621</v>
      </c>
      <c r="B1622" s="5" t="s">
        <v>19</v>
      </c>
      <c r="C1622" s="5" t="s">
        <v>45</v>
      </c>
      <c r="D1622" s="5" t="s">
        <v>47</v>
      </c>
      <c r="E1622" s="5">
        <v>2022</v>
      </c>
      <c r="F1622" s="5" t="s">
        <v>49</v>
      </c>
      <c r="G1622" s="6">
        <v>548026</v>
      </c>
      <c r="H1622" s="6">
        <v>511272</v>
      </c>
      <c r="I1622" s="16">
        <v>2</v>
      </c>
      <c r="J1622" s="5">
        <f t="shared" si="50"/>
        <v>0.6059394721709318</v>
      </c>
      <c r="K1622" s="5">
        <f t="shared" si="51"/>
        <v>0.16679713613922076</v>
      </c>
      <c r="Z1622" s="11">
        <v>2</v>
      </c>
    </row>
    <row r="1623" spans="1:26" x14ac:dyDescent="0.3">
      <c r="A1623" s="5">
        <v>1622</v>
      </c>
      <c r="B1623" s="5" t="s">
        <v>19</v>
      </c>
      <c r="C1623" s="5" t="s">
        <v>45</v>
      </c>
      <c r="D1623" s="5" t="s">
        <v>47</v>
      </c>
      <c r="E1623" s="5">
        <v>2022</v>
      </c>
      <c r="F1623" s="5" t="s">
        <v>50</v>
      </c>
      <c r="G1623" s="6">
        <v>525335</v>
      </c>
      <c r="H1623" s="6">
        <v>549467</v>
      </c>
      <c r="I1623" s="16">
        <v>2</v>
      </c>
      <c r="J1623" s="5">
        <f t="shared" si="50"/>
        <v>0.57841127187054919</v>
      </c>
      <c r="K1623" s="5">
        <f t="shared" si="51"/>
        <v>0.18027153407757965</v>
      </c>
      <c r="Z1623" s="11">
        <v>2</v>
      </c>
    </row>
    <row r="1624" spans="1:26" x14ac:dyDescent="0.3">
      <c r="A1624" s="5">
        <v>1623</v>
      </c>
      <c r="B1624" s="5" t="s">
        <v>19</v>
      </c>
      <c r="C1624" s="5" t="s">
        <v>45</v>
      </c>
      <c r="D1624" s="5" t="s">
        <v>47</v>
      </c>
      <c r="E1624" s="5">
        <v>2021</v>
      </c>
      <c r="F1624" s="5" t="s">
        <v>49</v>
      </c>
      <c r="G1624" s="6">
        <v>496468</v>
      </c>
      <c r="H1624" s="6">
        <v>667279</v>
      </c>
      <c r="I1624" s="16">
        <v>0</v>
      </c>
      <c r="J1624" s="5">
        <f t="shared" si="50"/>
        <v>0.54339049014778917</v>
      </c>
      <c r="K1624" s="5">
        <f t="shared" si="51"/>
        <v>0.22183314606642479</v>
      </c>
      <c r="Z1624" s="11">
        <v>0</v>
      </c>
    </row>
    <row r="1625" spans="1:26" x14ac:dyDescent="0.3">
      <c r="A1625" s="5">
        <v>1624</v>
      </c>
      <c r="B1625" s="5" t="s">
        <v>19</v>
      </c>
      <c r="C1625" s="5" t="s">
        <v>45</v>
      </c>
      <c r="D1625" s="5" t="s">
        <v>47</v>
      </c>
      <c r="E1625" s="5">
        <v>2021</v>
      </c>
      <c r="F1625" s="5" t="s">
        <v>50</v>
      </c>
      <c r="G1625" s="6">
        <v>484174</v>
      </c>
      <c r="H1625" s="6">
        <v>671612</v>
      </c>
      <c r="I1625" s="16">
        <v>0</v>
      </c>
      <c r="J1625" s="5">
        <f t="shared" si="50"/>
        <v>0.52847569157157381</v>
      </c>
      <c r="K1625" s="5">
        <f t="shared" si="51"/>
        <v>0.22336173793098582</v>
      </c>
      <c r="Z1625" s="11">
        <v>0</v>
      </c>
    </row>
    <row r="1626" spans="1:26" x14ac:dyDescent="0.3">
      <c r="A1626" s="5">
        <v>1625</v>
      </c>
      <c r="B1626" s="5" t="s">
        <v>19</v>
      </c>
      <c r="C1626" s="5" t="s">
        <v>45</v>
      </c>
      <c r="D1626" s="5" t="s">
        <v>48</v>
      </c>
      <c r="E1626" s="5">
        <v>2022</v>
      </c>
      <c r="F1626" s="5" t="s">
        <v>49</v>
      </c>
      <c r="G1626" s="6">
        <v>616790</v>
      </c>
      <c r="H1626" s="6">
        <v>717752</v>
      </c>
      <c r="I1626" s="16">
        <v>0</v>
      </c>
      <c r="J1626" s="5">
        <f t="shared" si="50"/>
        <v>0.68936237840933079</v>
      </c>
      <c r="K1626" s="5">
        <f t="shared" si="51"/>
        <v>0.23963896586332983</v>
      </c>
      <c r="Z1626" s="11">
        <v>0</v>
      </c>
    </row>
    <row r="1627" spans="1:26" x14ac:dyDescent="0.3">
      <c r="A1627" s="5">
        <v>1626</v>
      </c>
      <c r="B1627" s="5" t="s">
        <v>19</v>
      </c>
      <c r="C1627" s="5" t="s">
        <v>45</v>
      </c>
      <c r="D1627" s="5" t="s">
        <v>48</v>
      </c>
      <c r="E1627" s="5">
        <v>2022</v>
      </c>
      <c r="F1627" s="5" t="s">
        <v>50</v>
      </c>
      <c r="G1627" s="6">
        <v>591239</v>
      </c>
      <c r="H1627" s="6">
        <v>743893</v>
      </c>
      <c r="I1627" s="16">
        <v>0</v>
      </c>
      <c r="J1627" s="5">
        <f t="shared" si="50"/>
        <v>0.65836449176374101</v>
      </c>
      <c r="K1627" s="5">
        <f t="shared" si="51"/>
        <v>0.24886096446279679</v>
      </c>
      <c r="Z1627" s="11">
        <v>0</v>
      </c>
    </row>
    <row r="1628" spans="1:26" x14ac:dyDescent="0.3">
      <c r="A1628" s="5">
        <v>1627</v>
      </c>
      <c r="B1628" s="5" t="s">
        <v>19</v>
      </c>
      <c r="C1628" s="5" t="s">
        <v>45</v>
      </c>
      <c r="D1628" s="5" t="s">
        <v>48</v>
      </c>
      <c r="E1628" s="5">
        <v>2021</v>
      </c>
      <c r="F1628" s="5" t="s">
        <v>49</v>
      </c>
      <c r="G1628" s="6">
        <v>556182</v>
      </c>
      <c r="H1628" s="6">
        <v>742833</v>
      </c>
      <c r="I1628" s="16">
        <v>0</v>
      </c>
      <c r="J1628" s="5">
        <f t="shared" si="50"/>
        <v>0.61583414413999094</v>
      </c>
      <c r="K1628" s="5">
        <f t="shared" si="51"/>
        <v>0.24848701861086173</v>
      </c>
      <c r="Z1628" s="11">
        <v>0</v>
      </c>
    </row>
    <row r="1629" spans="1:26" x14ac:dyDescent="0.3">
      <c r="A1629" s="5">
        <v>1628</v>
      </c>
      <c r="B1629" s="5" t="s">
        <v>19</v>
      </c>
      <c r="C1629" s="5" t="s">
        <v>45</v>
      </c>
      <c r="D1629" s="5" t="s">
        <v>48</v>
      </c>
      <c r="E1629" s="5">
        <v>2021</v>
      </c>
      <c r="F1629" s="5" t="s">
        <v>50</v>
      </c>
      <c r="G1629" s="6">
        <v>546681</v>
      </c>
      <c r="H1629" s="6">
        <v>758431</v>
      </c>
      <c r="I1629" s="16">
        <v>0</v>
      </c>
      <c r="J1629" s="5">
        <f t="shared" si="50"/>
        <v>0.60430774904704943</v>
      </c>
      <c r="K1629" s="5">
        <f t="shared" si="51"/>
        <v>0.25398966709999699</v>
      </c>
      <c r="Z1629" s="11">
        <v>0</v>
      </c>
    </row>
    <row r="1630" spans="1:26" x14ac:dyDescent="0.3">
      <c r="A1630" s="5">
        <v>1629</v>
      </c>
      <c r="B1630" s="5" t="s">
        <v>19</v>
      </c>
      <c r="C1630" s="5" t="s">
        <v>45</v>
      </c>
      <c r="D1630" s="5" t="s">
        <v>46</v>
      </c>
      <c r="E1630" s="5">
        <v>2020</v>
      </c>
      <c r="F1630" s="5" t="s">
        <v>49</v>
      </c>
      <c r="G1630" s="6">
        <v>508699</v>
      </c>
      <c r="H1630" s="6">
        <v>1157945</v>
      </c>
      <c r="I1630" s="16">
        <v>1</v>
      </c>
      <c r="J1630" s="5">
        <f t="shared" si="50"/>
        <v>0.55822885857024662</v>
      </c>
      <c r="K1630" s="5">
        <f t="shared" si="51"/>
        <v>0.39492985869432923</v>
      </c>
      <c r="Z1630" s="11">
        <v>1</v>
      </c>
    </row>
    <row r="1631" spans="1:26" x14ac:dyDescent="0.3">
      <c r="A1631" s="5">
        <v>1630</v>
      </c>
      <c r="B1631" s="5" t="s">
        <v>19</v>
      </c>
      <c r="C1631" s="5" t="s">
        <v>45</v>
      </c>
      <c r="D1631" s="5" t="s">
        <v>46</v>
      </c>
      <c r="E1631" s="5">
        <v>2020</v>
      </c>
      <c r="F1631" s="5" t="s">
        <v>50</v>
      </c>
      <c r="G1631" s="6">
        <v>499050</v>
      </c>
      <c r="H1631" s="6">
        <v>1184441</v>
      </c>
      <c r="I1631" s="16">
        <v>1</v>
      </c>
      <c r="J1631" s="5">
        <f t="shared" si="50"/>
        <v>0.54652291327482583</v>
      </c>
      <c r="K1631" s="5">
        <f t="shared" si="51"/>
        <v>0.40427709387628391</v>
      </c>
      <c r="Z1631" s="11">
        <v>1</v>
      </c>
    </row>
    <row r="1632" spans="1:26" x14ac:dyDescent="0.3">
      <c r="A1632" s="5">
        <v>1631</v>
      </c>
      <c r="B1632" s="5" t="s">
        <v>19</v>
      </c>
      <c r="C1632" s="5" t="s">
        <v>45</v>
      </c>
      <c r="D1632" s="5" t="s">
        <v>46</v>
      </c>
      <c r="E1632" s="5">
        <v>2019</v>
      </c>
      <c r="F1632" s="5" t="s">
        <v>49</v>
      </c>
      <c r="G1632" s="6">
        <v>488970</v>
      </c>
      <c r="H1632" s="6">
        <v>1199617</v>
      </c>
      <c r="I1632" s="16">
        <v>1</v>
      </c>
      <c r="J1632" s="5">
        <f t="shared" si="50"/>
        <v>0.53429408867353645</v>
      </c>
      <c r="K1632" s="5">
        <f t="shared" si="51"/>
        <v>0.40963086958285633</v>
      </c>
      <c r="Z1632" s="11">
        <v>1</v>
      </c>
    </row>
    <row r="1633" spans="1:26" x14ac:dyDescent="0.3">
      <c r="A1633" s="5">
        <v>1632</v>
      </c>
      <c r="B1633" s="5" t="s">
        <v>19</v>
      </c>
      <c r="C1633" s="5" t="s">
        <v>45</v>
      </c>
      <c r="D1633" s="5" t="s">
        <v>46</v>
      </c>
      <c r="E1633" s="5">
        <v>2019</v>
      </c>
      <c r="F1633" s="5" t="s">
        <v>50</v>
      </c>
      <c r="G1633" s="6">
        <v>478280</v>
      </c>
      <c r="H1633" s="6">
        <v>1191309</v>
      </c>
      <c r="I1633" s="16">
        <v>1</v>
      </c>
      <c r="J1633" s="5">
        <f t="shared" si="50"/>
        <v>0.5213252260755421</v>
      </c>
      <c r="K1633" s="5">
        <f t="shared" si="51"/>
        <v>0.40669998077353875</v>
      </c>
      <c r="Z1633" s="11">
        <v>1</v>
      </c>
    </row>
    <row r="1634" spans="1:26" x14ac:dyDescent="0.3">
      <c r="A1634" s="5">
        <v>1633</v>
      </c>
      <c r="B1634" s="5" t="s">
        <v>19</v>
      </c>
      <c r="C1634" s="5" t="s">
        <v>45</v>
      </c>
      <c r="D1634" s="5" t="s">
        <v>47</v>
      </c>
      <c r="E1634" s="5">
        <v>2020</v>
      </c>
      <c r="F1634" s="5" t="s">
        <v>49</v>
      </c>
      <c r="G1634" s="6">
        <v>471012</v>
      </c>
      <c r="H1634" s="6">
        <v>533332</v>
      </c>
      <c r="I1634" s="16">
        <v>2</v>
      </c>
      <c r="J1634" s="5">
        <f t="shared" si="50"/>
        <v>0.51250785532135845</v>
      </c>
      <c r="K1634" s="5">
        <f t="shared" si="51"/>
        <v>0.17457944320873764</v>
      </c>
      <c r="Z1634" s="11">
        <v>2</v>
      </c>
    </row>
    <row r="1635" spans="1:26" x14ac:dyDescent="0.3">
      <c r="A1635" s="5">
        <v>1634</v>
      </c>
      <c r="B1635" s="5" t="s">
        <v>19</v>
      </c>
      <c r="C1635" s="5" t="s">
        <v>45</v>
      </c>
      <c r="D1635" s="5" t="s">
        <v>47</v>
      </c>
      <c r="E1635" s="5">
        <v>2020</v>
      </c>
      <c r="F1635" s="5" t="s">
        <v>50</v>
      </c>
      <c r="G1635" s="6">
        <v>460249</v>
      </c>
      <c r="H1635" s="6">
        <v>608307</v>
      </c>
      <c r="I1635" s="16">
        <v>0</v>
      </c>
      <c r="J1635" s="5">
        <f t="shared" si="50"/>
        <v>0.49945043079916823</v>
      </c>
      <c r="K1635" s="5">
        <f t="shared" si="51"/>
        <v>0.20102905665103268</v>
      </c>
      <c r="Z1635" s="11">
        <v>0</v>
      </c>
    </row>
    <row r="1636" spans="1:26" x14ac:dyDescent="0.3">
      <c r="A1636" s="5">
        <v>1635</v>
      </c>
      <c r="B1636" s="5" t="s">
        <v>19</v>
      </c>
      <c r="C1636" s="5" t="s">
        <v>45</v>
      </c>
      <c r="D1636" s="5" t="s">
        <v>47</v>
      </c>
      <c r="E1636" s="5">
        <v>2019</v>
      </c>
      <c r="F1636" s="5" t="s">
        <v>49</v>
      </c>
      <c r="G1636" s="6">
        <v>453992</v>
      </c>
      <c r="H1636" s="6">
        <v>636486</v>
      </c>
      <c r="I1636" s="16">
        <v>0</v>
      </c>
      <c r="J1636" s="5">
        <f t="shared" si="50"/>
        <v>0.49185958203624486</v>
      </c>
      <c r="K1636" s="5">
        <f t="shared" si="51"/>
        <v>0.21097001906771065</v>
      </c>
      <c r="Z1636" s="11">
        <v>0</v>
      </c>
    </row>
    <row r="1637" spans="1:26" x14ac:dyDescent="0.3">
      <c r="A1637" s="5">
        <v>1636</v>
      </c>
      <c r="B1637" s="5" t="s">
        <v>19</v>
      </c>
      <c r="C1637" s="5" t="s">
        <v>45</v>
      </c>
      <c r="D1637" s="5" t="s">
        <v>47</v>
      </c>
      <c r="E1637" s="5">
        <v>2019</v>
      </c>
      <c r="F1637" s="5" t="s">
        <v>50</v>
      </c>
      <c r="G1637" s="6">
        <v>453445</v>
      </c>
      <c r="H1637" s="6">
        <v>742960</v>
      </c>
      <c r="I1637" s="16">
        <v>0</v>
      </c>
      <c r="J1637" s="5">
        <f t="shared" si="50"/>
        <v>0.49119597419329791</v>
      </c>
      <c r="K1637" s="5">
        <f t="shared" si="51"/>
        <v>0.2485318215572728</v>
      </c>
      <c r="Z1637" s="11">
        <v>0</v>
      </c>
    </row>
    <row r="1638" spans="1:26" x14ac:dyDescent="0.3">
      <c r="A1638" s="5">
        <v>1637</v>
      </c>
      <c r="B1638" s="5" t="s">
        <v>19</v>
      </c>
      <c r="C1638" s="5" t="s">
        <v>45</v>
      </c>
      <c r="D1638" s="5" t="s">
        <v>48</v>
      </c>
      <c r="E1638" s="5">
        <v>2020</v>
      </c>
      <c r="F1638" s="5" t="s">
        <v>49</v>
      </c>
      <c r="G1638" s="6">
        <v>532518</v>
      </c>
      <c r="H1638" s="6">
        <v>738194</v>
      </c>
      <c r="I1638" s="16">
        <v>0</v>
      </c>
      <c r="J1638" s="5">
        <f t="shared" si="50"/>
        <v>0.58712552257601158</v>
      </c>
      <c r="K1638" s="5">
        <f t="shared" si="51"/>
        <v>0.24685047633998733</v>
      </c>
      <c r="Z1638" s="11">
        <v>0</v>
      </c>
    </row>
    <row r="1639" spans="1:26" x14ac:dyDescent="0.3">
      <c r="A1639" s="5">
        <v>1638</v>
      </c>
      <c r="B1639" s="5" t="s">
        <v>19</v>
      </c>
      <c r="C1639" s="5" t="s">
        <v>45</v>
      </c>
      <c r="D1639" s="5" t="s">
        <v>48</v>
      </c>
      <c r="E1639" s="5">
        <v>2020</v>
      </c>
      <c r="F1639" s="5" t="s">
        <v>50</v>
      </c>
      <c r="G1639" s="6">
        <v>526226</v>
      </c>
      <c r="H1639" s="6">
        <v>801795</v>
      </c>
      <c r="I1639" s="16">
        <v>0</v>
      </c>
      <c r="J1639" s="5">
        <f t="shared" si="50"/>
        <v>0.57949221261655603</v>
      </c>
      <c r="K1639" s="5">
        <f t="shared" si="51"/>
        <v>0.26928758023519783</v>
      </c>
      <c r="Z1639" s="11">
        <v>0</v>
      </c>
    </row>
    <row r="1640" spans="1:26" x14ac:dyDescent="0.3">
      <c r="A1640" s="5">
        <v>1639</v>
      </c>
      <c r="B1640" s="5" t="s">
        <v>19</v>
      </c>
      <c r="C1640" s="5" t="s">
        <v>45</v>
      </c>
      <c r="D1640" s="5" t="s">
        <v>48</v>
      </c>
      <c r="E1640" s="5">
        <v>2019</v>
      </c>
      <c r="F1640" s="5" t="s">
        <v>49</v>
      </c>
      <c r="G1640" s="6">
        <v>514485</v>
      </c>
      <c r="H1640" s="6">
        <v>811875</v>
      </c>
      <c r="I1640" s="16">
        <v>0</v>
      </c>
      <c r="J1640" s="5">
        <f t="shared" si="50"/>
        <v>0.56524830094555023</v>
      </c>
      <c r="K1640" s="5">
        <f t="shared" si="51"/>
        <v>0.27284359361963711</v>
      </c>
      <c r="Z1640" s="11">
        <v>0</v>
      </c>
    </row>
    <row r="1641" spans="1:26" x14ac:dyDescent="0.3">
      <c r="A1641" s="5">
        <v>1640</v>
      </c>
      <c r="B1641" s="5" t="s">
        <v>19</v>
      </c>
      <c r="C1641" s="5" t="s">
        <v>45</v>
      </c>
      <c r="D1641" s="5" t="s">
        <v>48</v>
      </c>
      <c r="E1641" s="5">
        <v>2019</v>
      </c>
      <c r="F1641" s="5" t="s">
        <v>50</v>
      </c>
      <c r="G1641" s="6">
        <v>495678</v>
      </c>
      <c r="H1641" s="6">
        <v>811754</v>
      </c>
      <c r="I1641" s="16">
        <v>0</v>
      </c>
      <c r="J1641" s="5">
        <f t="shared" si="50"/>
        <v>0.542432080283204</v>
      </c>
      <c r="K1641" s="5">
        <f t="shared" si="51"/>
        <v>0.27280090734785961</v>
      </c>
      <c r="Z1641" s="11">
        <v>0</v>
      </c>
    </row>
    <row r="1642" spans="1:26" x14ac:dyDescent="0.3">
      <c r="A1642" s="5">
        <v>1641</v>
      </c>
      <c r="B1642" s="5" t="s">
        <v>19</v>
      </c>
      <c r="C1642" s="5" t="s">
        <v>45</v>
      </c>
      <c r="D1642" s="5" t="s">
        <v>46</v>
      </c>
      <c r="E1642" s="5">
        <v>2018</v>
      </c>
      <c r="F1642" s="5" t="s">
        <v>49</v>
      </c>
      <c r="G1642" s="6">
        <v>454542</v>
      </c>
      <c r="H1642" s="6">
        <v>1278663</v>
      </c>
      <c r="I1642" s="16">
        <v>1</v>
      </c>
      <c r="J1642" s="5">
        <f t="shared" si="50"/>
        <v>0.49252682941032316</v>
      </c>
      <c r="K1642" s="5">
        <f t="shared" si="51"/>
        <v>0.43751664676404545</v>
      </c>
      <c r="Z1642" s="11">
        <v>1</v>
      </c>
    </row>
    <row r="1643" spans="1:26" x14ac:dyDescent="0.3">
      <c r="A1643" s="5">
        <v>1642</v>
      </c>
      <c r="B1643" s="5" t="s">
        <v>19</v>
      </c>
      <c r="C1643" s="5" t="s">
        <v>45</v>
      </c>
      <c r="D1643" s="5" t="s">
        <v>46</v>
      </c>
      <c r="E1643" s="5">
        <v>2018</v>
      </c>
      <c r="F1643" s="5" t="s">
        <v>50</v>
      </c>
      <c r="G1643" s="6">
        <v>423796</v>
      </c>
      <c r="H1643" s="6">
        <v>1313304</v>
      </c>
      <c r="I1643" s="16">
        <v>1</v>
      </c>
      <c r="J1643" s="5">
        <f t="shared" si="50"/>
        <v>0.45522648802230303</v>
      </c>
      <c r="K1643" s="5">
        <f t="shared" si="51"/>
        <v>0.44973726776110506</v>
      </c>
      <c r="Z1643" s="11">
        <v>1</v>
      </c>
    </row>
    <row r="1644" spans="1:26" x14ac:dyDescent="0.3">
      <c r="A1644" s="5">
        <v>1643</v>
      </c>
      <c r="B1644" s="5" t="s">
        <v>19</v>
      </c>
      <c r="C1644" s="5" t="s">
        <v>45</v>
      </c>
      <c r="D1644" s="5" t="s">
        <v>46</v>
      </c>
      <c r="E1644" s="5">
        <v>2017</v>
      </c>
      <c r="F1644" s="5" t="s">
        <v>49</v>
      </c>
      <c r="G1644" s="6">
        <v>418003</v>
      </c>
      <c r="H1644" s="6">
        <v>1412496</v>
      </c>
      <c r="I1644" s="16">
        <v>1</v>
      </c>
      <c r="J1644" s="5">
        <f t="shared" si="50"/>
        <v>0.44819855340769299</v>
      </c>
      <c r="K1644" s="5">
        <f t="shared" si="51"/>
        <v>0.48473013280369431</v>
      </c>
      <c r="Z1644" s="11">
        <v>1</v>
      </c>
    </row>
    <row r="1645" spans="1:26" x14ac:dyDescent="0.3">
      <c r="A1645" s="5">
        <v>1644</v>
      </c>
      <c r="B1645" s="5" t="s">
        <v>19</v>
      </c>
      <c r="C1645" s="5" t="s">
        <v>45</v>
      </c>
      <c r="D1645" s="5" t="s">
        <v>46</v>
      </c>
      <c r="E1645" s="5">
        <v>2017</v>
      </c>
      <c r="F1645" s="5" t="s">
        <v>50</v>
      </c>
      <c r="G1645" s="6">
        <v>398122</v>
      </c>
      <c r="H1645" s="6">
        <v>1572026</v>
      </c>
      <c r="I1645" s="16">
        <v>1</v>
      </c>
      <c r="J1645" s="5">
        <f t="shared" si="50"/>
        <v>0.42407938060032851</v>
      </c>
      <c r="K1645" s="5">
        <f t="shared" si="51"/>
        <v>0.5410089835199241</v>
      </c>
      <c r="Z1645" s="11">
        <v>1</v>
      </c>
    </row>
    <row r="1646" spans="1:26" x14ac:dyDescent="0.3">
      <c r="A1646" s="5">
        <v>1645</v>
      </c>
      <c r="B1646" s="5" t="s">
        <v>19</v>
      </c>
      <c r="C1646" s="5" t="s">
        <v>45</v>
      </c>
      <c r="D1646" s="5" t="s">
        <v>47</v>
      </c>
      <c r="E1646" s="5">
        <v>2018</v>
      </c>
      <c r="F1646" s="5" t="s">
        <v>49</v>
      </c>
      <c r="G1646" s="6">
        <v>430969</v>
      </c>
      <c r="H1646" s="6">
        <v>1044605</v>
      </c>
      <c r="I1646" s="16">
        <v>1</v>
      </c>
      <c r="J1646" s="5">
        <f t="shared" si="50"/>
        <v>0.46392860695732774</v>
      </c>
      <c r="K1646" s="5">
        <f t="shared" si="51"/>
        <v>0.35494587486572343</v>
      </c>
      <c r="Z1646" s="11">
        <v>1</v>
      </c>
    </row>
    <row r="1647" spans="1:26" x14ac:dyDescent="0.3">
      <c r="A1647" s="5">
        <v>1646</v>
      </c>
      <c r="B1647" s="5" t="s">
        <v>19</v>
      </c>
      <c r="C1647" s="5" t="s">
        <v>45</v>
      </c>
      <c r="D1647" s="5" t="s">
        <v>47</v>
      </c>
      <c r="E1647" s="5">
        <v>2018</v>
      </c>
      <c r="F1647" s="5" t="s">
        <v>50</v>
      </c>
      <c r="G1647" s="6">
        <v>413858</v>
      </c>
      <c r="H1647" s="6">
        <v>1157774</v>
      </c>
      <c r="I1647" s="16">
        <v>1</v>
      </c>
      <c r="J1647" s="5">
        <f t="shared" si="50"/>
        <v>0.44316993456123027</v>
      </c>
      <c r="K1647" s="5">
        <f t="shared" si="51"/>
        <v>0.39486953346727183</v>
      </c>
      <c r="Z1647" s="11">
        <v>1</v>
      </c>
    </row>
    <row r="1648" spans="1:26" x14ac:dyDescent="0.3">
      <c r="A1648" s="5">
        <v>1647</v>
      </c>
      <c r="B1648" s="5" t="s">
        <v>19</v>
      </c>
      <c r="C1648" s="5" t="s">
        <v>45</v>
      </c>
      <c r="D1648" s="5" t="s">
        <v>47</v>
      </c>
      <c r="E1648" s="5">
        <v>2017</v>
      </c>
      <c r="F1648" s="5" t="s">
        <v>49</v>
      </c>
      <c r="G1648" s="6">
        <v>410855</v>
      </c>
      <c r="H1648" s="6">
        <v>1303765</v>
      </c>
      <c r="I1648" s="16">
        <v>1</v>
      </c>
      <c r="J1648" s="5">
        <f t="shared" si="50"/>
        <v>0.43952676389876283</v>
      </c>
      <c r="K1648" s="5">
        <f t="shared" si="51"/>
        <v>0.44637210787279491</v>
      </c>
      <c r="Z1648" s="11">
        <v>1</v>
      </c>
    </row>
    <row r="1649" spans="1:26" x14ac:dyDescent="0.3">
      <c r="A1649" s="5">
        <v>1648</v>
      </c>
      <c r="B1649" s="5" t="s">
        <v>19</v>
      </c>
      <c r="C1649" s="5" t="s">
        <v>45</v>
      </c>
      <c r="D1649" s="5" t="s">
        <v>47</v>
      </c>
      <c r="E1649" s="5">
        <v>2017</v>
      </c>
      <c r="F1649" s="5" t="s">
        <v>50</v>
      </c>
      <c r="G1649" s="6">
        <v>400086</v>
      </c>
      <c r="H1649" s="6">
        <v>1414572</v>
      </c>
      <c r="I1649" s="16">
        <v>1</v>
      </c>
      <c r="J1649" s="5">
        <f t="shared" si="50"/>
        <v>0.42646206031430989</v>
      </c>
      <c r="K1649" s="5">
        <f t="shared" si="51"/>
        <v>0.48546250222691811</v>
      </c>
      <c r="Z1649" s="11">
        <v>1</v>
      </c>
    </row>
    <row r="1650" spans="1:26" x14ac:dyDescent="0.3">
      <c r="A1650" s="5">
        <v>1649</v>
      </c>
      <c r="B1650" s="5" t="s">
        <v>19</v>
      </c>
      <c r="C1650" s="5" t="s">
        <v>45</v>
      </c>
      <c r="D1650" s="5" t="s">
        <v>48</v>
      </c>
      <c r="E1650" s="5">
        <v>2018</v>
      </c>
      <c r="F1650" s="5" t="s">
        <v>49</v>
      </c>
      <c r="G1650" s="6">
        <v>471678</v>
      </c>
      <c r="H1650" s="6">
        <v>1455946</v>
      </c>
      <c r="I1650" s="16">
        <v>1</v>
      </c>
      <c r="J1650" s="5">
        <f t="shared" si="50"/>
        <v>0.51331583123251512</v>
      </c>
      <c r="K1650" s="5">
        <f t="shared" si="51"/>
        <v>0.50005838494197663</v>
      </c>
      <c r="Z1650" s="11">
        <v>1</v>
      </c>
    </row>
    <row r="1651" spans="1:26" x14ac:dyDescent="0.3">
      <c r="A1651" s="5">
        <v>1650</v>
      </c>
      <c r="B1651" s="5" t="s">
        <v>19</v>
      </c>
      <c r="C1651" s="5" t="s">
        <v>45</v>
      </c>
      <c r="D1651" s="5" t="s">
        <v>48</v>
      </c>
      <c r="E1651" s="5">
        <v>2018</v>
      </c>
      <c r="F1651" s="5" t="s">
        <v>50</v>
      </c>
      <c r="G1651" s="6">
        <v>432127</v>
      </c>
      <c r="H1651" s="6">
        <v>1545689</v>
      </c>
      <c r="I1651" s="16">
        <v>1</v>
      </c>
      <c r="J1651" s="5">
        <f t="shared" si="50"/>
        <v>0.46533346597402347</v>
      </c>
      <c r="K1651" s="5">
        <f t="shared" si="51"/>
        <v>0.53171784021575974</v>
      </c>
      <c r="Z1651" s="11">
        <v>1</v>
      </c>
    </row>
    <row r="1652" spans="1:26" x14ac:dyDescent="0.3">
      <c r="A1652" s="5">
        <v>1651</v>
      </c>
      <c r="B1652" s="5" t="s">
        <v>19</v>
      </c>
      <c r="C1652" s="5" t="s">
        <v>45</v>
      </c>
      <c r="D1652" s="5" t="s">
        <v>48</v>
      </c>
      <c r="E1652" s="5">
        <v>2017</v>
      </c>
      <c r="F1652" s="5" t="s">
        <v>49</v>
      </c>
      <c r="G1652" s="6">
        <v>423315</v>
      </c>
      <c r="H1652" s="6">
        <v>1554709</v>
      </c>
      <c r="I1652" s="16">
        <v>1</v>
      </c>
      <c r="J1652" s="5">
        <f t="shared" si="50"/>
        <v>0.45464294986424547</v>
      </c>
      <c r="K1652" s="5">
        <f t="shared" si="51"/>
        <v>0.5348999077482639</v>
      </c>
      <c r="Z1652" s="11">
        <v>1</v>
      </c>
    </row>
    <row r="1653" spans="1:26" x14ac:dyDescent="0.3">
      <c r="A1653" s="5">
        <v>1652</v>
      </c>
      <c r="B1653" s="5" t="s">
        <v>19</v>
      </c>
      <c r="C1653" s="5" t="s">
        <v>45</v>
      </c>
      <c r="D1653" s="5" t="s">
        <v>48</v>
      </c>
      <c r="E1653" s="5">
        <v>2017</v>
      </c>
      <c r="F1653" s="5" t="s">
        <v>50</v>
      </c>
      <c r="G1653" s="6">
        <v>396530</v>
      </c>
      <c r="H1653" s="6">
        <v>1570185</v>
      </c>
      <c r="I1653" s="16">
        <v>1</v>
      </c>
      <c r="J1653" s="5">
        <f t="shared" si="50"/>
        <v>0.42214800274663283</v>
      </c>
      <c r="K1653" s="5">
        <f t="shared" si="51"/>
        <v>0.54035951718651609</v>
      </c>
      <c r="Z1653" s="11">
        <v>1</v>
      </c>
    </row>
    <row r="1654" spans="1:26" x14ac:dyDescent="0.3">
      <c r="A1654" s="5">
        <v>1653</v>
      </c>
      <c r="B1654" s="5" t="s">
        <v>19</v>
      </c>
      <c r="C1654" s="5" t="s">
        <v>45</v>
      </c>
      <c r="D1654" s="5" t="s">
        <v>46</v>
      </c>
      <c r="E1654" s="5">
        <v>2016</v>
      </c>
      <c r="F1654" s="5" t="s">
        <v>49</v>
      </c>
      <c r="G1654" s="6">
        <v>382698</v>
      </c>
      <c r="H1654" s="6">
        <v>1355688</v>
      </c>
      <c r="I1654" s="16">
        <v>1</v>
      </c>
      <c r="J1654" s="5">
        <f t="shared" si="50"/>
        <v>0.40536733787708573</v>
      </c>
      <c r="K1654" s="5">
        <f t="shared" si="51"/>
        <v>0.46468945737281875</v>
      </c>
      <c r="Z1654" s="11">
        <v>1</v>
      </c>
    </row>
    <row r="1655" spans="1:26" x14ac:dyDescent="0.3">
      <c r="A1655" s="5">
        <v>1654</v>
      </c>
      <c r="B1655" s="5" t="s">
        <v>19</v>
      </c>
      <c r="C1655" s="5" t="s">
        <v>45</v>
      </c>
      <c r="D1655" s="5" t="s">
        <v>46</v>
      </c>
      <c r="E1655" s="5">
        <v>2016</v>
      </c>
      <c r="F1655" s="5" t="s">
        <v>50</v>
      </c>
      <c r="G1655" s="6">
        <v>367944</v>
      </c>
      <c r="H1655" s="6">
        <v>1403098</v>
      </c>
      <c r="I1655" s="16">
        <v>1</v>
      </c>
      <c r="J1655" s="5">
        <f t="shared" si="50"/>
        <v>0.38746812377317469</v>
      </c>
      <c r="K1655" s="5">
        <f t="shared" si="51"/>
        <v>0.48141471476927367</v>
      </c>
      <c r="Z1655" s="11">
        <v>1</v>
      </c>
    </row>
    <row r="1656" spans="1:26" x14ac:dyDescent="0.3">
      <c r="A1656" s="5">
        <v>1655</v>
      </c>
      <c r="B1656" s="5" t="s">
        <v>19</v>
      </c>
      <c r="C1656" s="5" t="s">
        <v>45</v>
      </c>
      <c r="D1656" s="5" t="s">
        <v>46</v>
      </c>
      <c r="E1656" s="5">
        <v>2015</v>
      </c>
      <c r="F1656" s="5" t="s">
        <v>49</v>
      </c>
      <c r="G1656" s="6">
        <v>353538</v>
      </c>
      <c r="H1656" s="6">
        <v>1528429</v>
      </c>
      <c r="I1656" s="16">
        <v>1</v>
      </c>
      <c r="J1656" s="5">
        <f t="shared" si="50"/>
        <v>0.36999109528049867</v>
      </c>
      <c r="K1656" s="5">
        <f t="shared" si="51"/>
        <v>0.52562887285311866</v>
      </c>
      <c r="Z1656" s="11">
        <v>1</v>
      </c>
    </row>
    <row r="1657" spans="1:26" x14ac:dyDescent="0.3">
      <c r="A1657" s="5">
        <v>1656</v>
      </c>
      <c r="B1657" s="5" t="s">
        <v>19</v>
      </c>
      <c r="C1657" s="5" t="s">
        <v>45</v>
      </c>
      <c r="D1657" s="5" t="s">
        <v>46</v>
      </c>
      <c r="E1657" s="5">
        <v>2015</v>
      </c>
      <c r="F1657" s="5" t="s">
        <v>50</v>
      </c>
      <c r="G1657" s="6">
        <v>341484</v>
      </c>
      <c r="H1657" s="6">
        <v>1708275</v>
      </c>
      <c r="I1657" s="16">
        <v>1</v>
      </c>
      <c r="J1657" s="5">
        <f t="shared" si="50"/>
        <v>0.35536745919479013</v>
      </c>
      <c r="K1657" s="5">
        <f t="shared" si="51"/>
        <v>0.58907478387870038</v>
      </c>
      <c r="Z1657" s="11">
        <v>1</v>
      </c>
    </row>
    <row r="1658" spans="1:26" x14ac:dyDescent="0.3">
      <c r="A1658" s="5">
        <v>1657</v>
      </c>
      <c r="B1658" s="5" t="s">
        <v>19</v>
      </c>
      <c r="C1658" s="5" t="s">
        <v>45</v>
      </c>
      <c r="D1658" s="5" t="s">
        <v>47</v>
      </c>
      <c r="E1658" s="5">
        <v>2016</v>
      </c>
      <c r="F1658" s="5" t="s">
        <v>49</v>
      </c>
      <c r="G1658" s="6">
        <v>386598</v>
      </c>
      <c r="H1658" s="6">
        <v>754513</v>
      </c>
      <c r="I1658" s="16">
        <v>0</v>
      </c>
      <c r="J1658" s="5">
        <f t="shared" si="50"/>
        <v>0.41009872834782274</v>
      </c>
      <c r="K1658" s="5">
        <f t="shared" si="51"/>
        <v>0.25260747856425958</v>
      </c>
      <c r="Z1658" s="11">
        <v>0</v>
      </c>
    </row>
    <row r="1659" spans="1:26" x14ac:dyDescent="0.3">
      <c r="A1659" s="5">
        <v>1658</v>
      </c>
      <c r="B1659" s="5" t="s">
        <v>19</v>
      </c>
      <c r="C1659" s="5" t="s">
        <v>45</v>
      </c>
      <c r="D1659" s="5" t="s">
        <v>47</v>
      </c>
      <c r="E1659" s="5">
        <v>2016</v>
      </c>
      <c r="F1659" s="5" t="s">
        <v>50</v>
      </c>
      <c r="G1659" s="6">
        <v>372825</v>
      </c>
      <c r="H1659" s="6">
        <v>863236</v>
      </c>
      <c r="I1659" s="16">
        <v>0</v>
      </c>
      <c r="J1659" s="5">
        <f t="shared" si="50"/>
        <v>0.39338964092385859</v>
      </c>
      <c r="K1659" s="5">
        <f t="shared" si="51"/>
        <v>0.29096268126231417</v>
      </c>
      <c r="Z1659" s="11">
        <v>0</v>
      </c>
    </row>
    <row r="1660" spans="1:26" x14ac:dyDescent="0.3">
      <c r="A1660" s="5">
        <v>1659</v>
      </c>
      <c r="B1660" s="5" t="s">
        <v>19</v>
      </c>
      <c r="C1660" s="5" t="s">
        <v>45</v>
      </c>
      <c r="D1660" s="5" t="s">
        <v>47</v>
      </c>
      <c r="E1660" s="5">
        <v>2015</v>
      </c>
      <c r="F1660" s="5" t="s">
        <v>49</v>
      </c>
      <c r="G1660" s="6">
        <v>351534</v>
      </c>
      <c r="H1660" s="6">
        <v>959780</v>
      </c>
      <c r="I1660" s="16">
        <v>0</v>
      </c>
      <c r="J1660" s="5">
        <f t="shared" si="50"/>
        <v>0.36755988848476612</v>
      </c>
      <c r="K1660" s="5">
        <f t="shared" si="51"/>
        <v>0.32502138723327695</v>
      </c>
      <c r="Z1660" s="11">
        <v>0</v>
      </c>
    </row>
    <row r="1661" spans="1:26" x14ac:dyDescent="0.3">
      <c r="A1661" s="5">
        <v>1660</v>
      </c>
      <c r="B1661" s="5" t="s">
        <v>19</v>
      </c>
      <c r="C1661" s="5" t="s">
        <v>45</v>
      </c>
      <c r="D1661" s="5" t="s">
        <v>47</v>
      </c>
      <c r="E1661" s="5">
        <v>2015</v>
      </c>
      <c r="F1661" s="5" t="s">
        <v>50</v>
      </c>
      <c r="G1661" s="6">
        <v>339904</v>
      </c>
      <c r="H1661" s="6">
        <v>935045</v>
      </c>
      <c r="I1661" s="16">
        <v>0</v>
      </c>
      <c r="J1661" s="5">
        <f t="shared" si="50"/>
        <v>0.35345063946561978</v>
      </c>
      <c r="K1661" s="5">
        <f t="shared" si="51"/>
        <v>0.31629539605628237</v>
      </c>
      <c r="Z1661" s="11">
        <v>0</v>
      </c>
    </row>
    <row r="1662" spans="1:26" x14ac:dyDescent="0.3">
      <c r="A1662" s="5">
        <v>1661</v>
      </c>
      <c r="B1662" s="5" t="s">
        <v>19</v>
      </c>
      <c r="C1662" s="5" t="s">
        <v>45</v>
      </c>
      <c r="D1662" s="5" t="s">
        <v>48</v>
      </c>
      <c r="E1662" s="5">
        <v>2016</v>
      </c>
      <c r="F1662" s="5" t="s">
        <v>49</v>
      </c>
      <c r="G1662" s="6">
        <v>379442</v>
      </c>
      <c r="H1662" s="6">
        <v>884071</v>
      </c>
      <c r="I1662" s="16">
        <v>0</v>
      </c>
      <c r="J1662" s="5">
        <f t="shared" si="50"/>
        <v>0.40141723342254226</v>
      </c>
      <c r="K1662" s="5">
        <f t="shared" si="51"/>
        <v>0.29831283392747215</v>
      </c>
      <c r="Z1662" s="11">
        <v>0</v>
      </c>
    </row>
    <row r="1663" spans="1:26" x14ac:dyDescent="0.3">
      <c r="A1663" s="5">
        <v>1662</v>
      </c>
      <c r="B1663" s="5" t="s">
        <v>19</v>
      </c>
      <c r="C1663" s="5" t="s">
        <v>45</v>
      </c>
      <c r="D1663" s="5" t="s">
        <v>48</v>
      </c>
      <c r="E1663" s="5">
        <v>2016</v>
      </c>
      <c r="F1663" s="5" t="s">
        <v>50</v>
      </c>
      <c r="G1663" s="6">
        <v>367378</v>
      </c>
      <c r="H1663" s="6">
        <v>925160</v>
      </c>
      <c r="I1663" s="16">
        <v>0</v>
      </c>
      <c r="J1663" s="5">
        <f t="shared" si="50"/>
        <v>0.38678146556639598</v>
      </c>
      <c r="K1663" s="5">
        <f t="shared" si="51"/>
        <v>0.31280817459743493</v>
      </c>
      <c r="Z1663" s="11">
        <v>0</v>
      </c>
    </row>
    <row r="1664" spans="1:26" x14ac:dyDescent="0.3">
      <c r="A1664" s="5">
        <v>1663</v>
      </c>
      <c r="B1664" s="5" t="s">
        <v>19</v>
      </c>
      <c r="C1664" s="5" t="s">
        <v>45</v>
      </c>
      <c r="D1664" s="5" t="s">
        <v>48</v>
      </c>
      <c r="E1664" s="5">
        <v>2015</v>
      </c>
      <c r="F1664" s="5" t="s">
        <v>49</v>
      </c>
      <c r="G1664" s="6">
        <v>355117</v>
      </c>
      <c r="H1664" s="6">
        <v>1085089</v>
      </c>
      <c r="I1664" s="16">
        <v>1</v>
      </c>
      <c r="J1664" s="5">
        <f t="shared" si="50"/>
        <v>0.37190670183262525</v>
      </c>
      <c r="K1664" s="5">
        <f t="shared" si="51"/>
        <v>0.3692277841767988</v>
      </c>
      <c r="Z1664" s="11">
        <v>1</v>
      </c>
    </row>
    <row r="1665" spans="1:26" x14ac:dyDescent="0.3">
      <c r="A1665" s="5">
        <v>1664</v>
      </c>
      <c r="B1665" s="5" t="s">
        <v>19</v>
      </c>
      <c r="C1665" s="5" t="s">
        <v>45</v>
      </c>
      <c r="D1665" s="5" t="s">
        <v>48</v>
      </c>
      <c r="E1665" s="5">
        <v>2015</v>
      </c>
      <c r="F1665" s="5" t="s">
        <v>50</v>
      </c>
      <c r="G1665" s="6">
        <v>342729</v>
      </c>
      <c r="H1665" s="6">
        <v>1157945</v>
      </c>
      <c r="I1665" s="16">
        <v>1</v>
      </c>
      <c r="J1665" s="5">
        <f t="shared" si="50"/>
        <v>0.3568778646142946</v>
      </c>
      <c r="K1665" s="5">
        <f t="shared" si="51"/>
        <v>0.39492985869432923</v>
      </c>
      <c r="Z1665" s="11">
        <v>1</v>
      </c>
    </row>
    <row r="1666" spans="1:26" x14ac:dyDescent="0.3">
      <c r="A1666" s="5">
        <v>1665</v>
      </c>
      <c r="B1666" s="5" t="s">
        <v>20</v>
      </c>
      <c r="C1666" s="5" t="s">
        <v>43</v>
      </c>
      <c r="D1666" s="5" t="s">
        <v>46</v>
      </c>
      <c r="E1666" s="5">
        <v>2022</v>
      </c>
      <c r="F1666" s="5" t="s">
        <v>49</v>
      </c>
      <c r="G1666" s="6">
        <v>768120</v>
      </c>
      <c r="H1666" s="6">
        <v>189162</v>
      </c>
      <c r="I1666" s="16">
        <v>2</v>
      </c>
      <c r="J1666" s="5">
        <f t="shared" ref="J1666:J1729" si="52">(G1666-MIN($G$2:$G$5110))/(MAX($G$2:$G$5110)-MIN($G$2:$G$5110))</f>
        <v>0.87295246044436248</v>
      </c>
      <c r="K1666" s="5">
        <f t="shared" si="51"/>
        <v>5.3163458434683827E-2</v>
      </c>
      <c r="Z1666" s="11">
        <v>2</v>
      </c>
    </row>
    <row r="1667" spans="1:26" x14ac:dyDescent="0.3">
      <c r="A1667" s="5">
        <v>1666</v>
      </c>
      <c r="B1667" s="5" t="s">
        <v>20</v>
      </c>
      <c r="C1667" s="5" t="s">
        <v>43</v>
      </c>
      <c r="D1667" s="5" t="s">
        <v>46</v>
      </c>
      <c r="E1667" s="5">
        <v>2022</v>
      </c>
      <c r="F1667" s="5" t="s">
        <v>50</v>
      </c>
      <c r="G1667" s="6">
        <v>728208</v>
      </c>
      <c r="H1667" s="6">
        <v>208312</v>
      </c>
      <c r="I1667" s="16">
        <v>2</v>
      </c>
      <c r="J1667" s="5">
        <f t="shared" si="52"/>
        <v>0.82453213827306671</v>
      </c>
      <c r="K1667" s="5">
        <f t="shared" ref="K1667:K1730" si="53">(H1667-MIN($H$2:$H$5110))/(MAX($H$2:$H$5110)-MIN($H$2:$H$5110))</f>
        <v>5.9919178306907239E-2</v>
      </c>
      <c r="Z1667" s="11">
        <v>2</v>
      </c>
    </row>
    <row r="1668" spans="1:26" x14ac:dyDescent="0.3">
      <c r="A1668" s="5">
        <v>1667</v>
      </c>
      <c r="B1668" s="5" t="s">
        <v>20</v>
      </c>
      <c r="C1668" s="5" t="s">
        <v>43</v>
      </c>
      <c r="D1668" s="5" t="s">
        <v>46</v>
      </c>
      <c r="E1668" s="5">
        <v>2021</v>
      </c>
      <c r="F1668" s="5" t="s">
        <v>49</v>
      </c>
      <c r="G1668" s="6">
        <v>703223</v>
      </c>
      <c r="H1668" s="6">
        <v>223957</v>
      </c>
      <c r="I1668" s="16">
        <v>2</v>
      </c>
      <c r="J1668" s="5">
        <f t="shared" si="52"/>
        <v>0.79422090983425575</v>
      </c>
      <c r="K1668" s="5">
        <f t="shared" si="53"/>
        <v>6.5438407414005681E-2</v>
      </c>
      <c r="Z1668" s="11">
        <v>2</v>
      </c>
    </row>
    <row r="1669" spans="1:26" x14ac:dyDescent="0.3">
      <c r="A1669" s="5">
        <v>1668</v>
      </c>
      <c r="B1669" s="5" t="s">
        <v>20</v>
      </c>
      <c r="C1669" s="5" t="s">
        <v>43</v>
      </c>
      <c r="D1669" s="5" t="s">
        <v>46</v>
      </c>
      <c r="E1669" s="5">
        <v>2021</v>
      </c>
      <c r="F1669" s="5" t="s">
        <v>50</v>
      </c>
      <c r="G1669" s="6">
        <v>689035</v>
      </c>
      <c r="H1669" s="6">
        <v>287859</v>
      </c>
      <c r="I1669" s="16">
        <v>2</v>
      </c>
      <c r="J1669" s="5">
        <f t="shared" si="52"/>
        <v>0.77700835393712342</v>
      </c>
      <c r="K1669" s="5">
        <f t="shared" si="53"/>
        <v>8.7981697820001523E-2</v>
      </c>
      <c r="Z1669" s="11">
        <v>2</v>
      </c>
    </row>
    <row r="1670" spans="1:26" x14ac:dyDescent="0.3">
      <c r="A1670" s="5">
        <v>1669</v>
      </c>
      <c r="B1670" s="5" t="s">
        <v>20</v>
      </c>
      <c r="C1670" s="5" t="s">
        <v>43</v>
      </c>
      <c r="D1670" s="5" t="s">
        <v>47</v>
      </c>
      <c r="E1670" s="5">
        <v>2022</v>
      </c>
      <c r="F1670" s="5" t="s">
        <v>49</v>
      </c>
      <c r="G1670" s="6">
        <v>758565</v>
      </c>
      <c r="H1670" s="6">
        <v>344627</v>
      </c>
      <c r="I1670" s="16">
        <v>2</v>
      </c>
      <c r="J1670" s="5">
        <f t="shared" si="52"/>
        <v>0.86136055379105692</v>
      </c>
      <c r="K1670" s="5">
        <f t="shared" si="53"/>
        <v>0.10800826208665314</v>
      </c>
      <c r="Z1670" s="11">
        <v>2</v>
      </c>
    </row>
    <row r="1671" spans="1:26" x14ac:dyDescent="0.3">
      <c r="A1671" s="5">
        <v>1670</v>
      </c>
      <c r="B1671" s="5" t="s">
        <v>20</v>
      </c>
      <c r="C1671" s="5" t="s">
        <v>43</v>
      </c>
      <c r="D1671" s="5" t="s">
        <v>47</v>
      </c>
      <c r="E1671" s="5">
        <v>2022</v>
      </c>
      <c r="F1671" s="5" t="s">
        <v>50</v>
      </c>
      <c r="G1671" s="6">
        <v>718550</v>
      </c>
      <c r="H1671" s="6">
        <v>369123</v>
      </c>
      <c r="I1671" s="16">
        <v>2</v>
      </c>
      <c r="J1671" s="5">
        <f t="shared" si="52"/>
        <v>0.81281527438425194</v>
      </c>
      <c r="K1671" s="5">
        <f t="shared" si="53"/>
        <v>0.1166499390574095</v>
      </c>
      <c r="Z1671" s="11">
        <v>2</v>
      </c>
    </row>
    <row r="1672" spans="1:26" x14ac:dyDescent="0.3">
      <c r="A1672" s="5">
        <v>1671</v>
      </c>
      <c r="B1672" s="5" t="s">
        <v>20</v>
      </c>
      <c r="C1672" s="5" t="s">
        <v>43</v>
      </c>
      <c r="D1672" s="5" t="s">
        <v>47</v>
      </c>
      <c r="E1672" s="5">
        <v>2021</v>
      </c>
      <c r="F1672" s="5" t="s">
        <v>49</v>
      </c>
      <c r="G1672" s="6">
        <v>692910</v>
      </c>
      <c r="H1672" s="6">
        <v>358763</v>
      </c>
      <c r="I1672" s="16">
        <v>2</v>
      </c>
      <c r="J1672" s="5">
        <f t="shared" si="52"/>
        <v>0.78170941498176594</v>
      </c>
      <c r="K1672" s="5">
        <f t="shared" si="53"/>
        <v>0.11299514752340248</v>
      </c>
      <c r="Z1672" s="11">
        <v>2</v>
      </c>
    </row>
    <row r="1673" spans="1:26" x14ac:dyDescent="0.3">
      <c r="A1673" s="5">
        <v>1672</v>
      </c>
      <c r="B1673" s="5" t="s">
        <v>20</v>
      </c>
      <c r="C1673" s="5" t="s">
        <v>43</v>
      </c>
      <c r="D1673" s="5" t="s">
        <v>47</v>
      </c>
      <c r="E1673" s="5">
        <v>2021</v>
      </c>
      <c r="F1673" s="5" t="s">
        <v>50</v>
      </c>
      <c r="G1673" s="6">
        <v>673636</v>
      </c>
      <c r="H1673" s="6">
        <v>427166</v>
      </c>
      <c r="I1673" s="16">
        <v>2</v>
      </c>
      <c r="J1673" s="5">
        <f t="shared" si="52"/>
        <v>0.75832664063997512</v>
      </c>
      <c r="K1673" s="5">
        <f t="shared" si="53"/>
        <v>0.13712629668370002</v>
      </c>
      <c r="Z1673" s="11">
        <v>2</v>
      </c>
    </row>
    <row r="1674" spans="1:26" x14ac:dyDescent="0.3">
      <c r="A1674" s="5">
        <v>1673</v>
      </c>
      <c r="B1674" s="5" t="s">
        <v>20</v>
      </c>
      <c r="C1674" s="5" t="s">
        <v>43</v>
      </c>
      <c r="D1674" s="5" t="s">
        <v>48</v>
      </c>
      <c r="E1674" s="5">
        <v>2022</v>
      </c>
      <c r="F1674" s="5" t="s">
        <v>49</v>
      </c>
      <c r="G1674" s="6">
        <v>772112</v>
      </c>
      <c r="H1674" s="6">
        <v>496104</v>
      </c>
      <c r="I1674" s="16">
        <v>2</v>
      </c>
      <c r="J1674" s="5">
        <f t="shared" si="52"/>
        <v>0.87779546320312707</v>
      </c>
      <c r="K1674" s="5">
        <f t="shared" si="53"/>
        <v>0.1614461826654931</v>
      </c>
      <c r="Z1674" s="11">
        <v>2</v>
      </c>
    </row>
    <row r="1675" spans="1:26" x14ac:dyDescent="0.3">
      <c r="A1675" s="5">
        <v>1674</v>
      </c>
      <c r="B1675" s="5" t="s">
        <v>20</v>
      </c>
      <c r="C1675" s="5" t="s">
        <v>43</v>
      </c>
      <c r="D1675" s="5" t="s">
        <v>48</v>
      </c>
      <c r="E1675" s="5">
        <v>2022</v>
      </c>
      <c r="F1675" s="5" t="s">
        <v>50</v>
      </c>
      <c r="G1675" s="6">
        <v>732195</v>
      </c>
      <c r="H1675" s="6">
        <v>549413</v>
      </c>
      <c r="I1675" s="16">
        <v>2</v>
      </c>
      <c r="J1675" s="5">
        <f t="shared" si="52"/>
        <v>0.8293690751466124</v>
      </c>
      <c r="K1675" s="5">
        <f t="shared" si="53"/>
        <v>0.18025248400587729</v>
      </c>
      <c r="Z1675" s="11">
        <v>2</v>
      </c>
    </row>
    <row r="1676" spans="1:26" x14ac:dyDescent="0.3">
      <c r="A1676" s="5">
        <v>1675</v>
      </c>
      <c r="B1676" s="5" t="s">
        <v>20</v>
      </c>
      <c r="C1676" s="5" t="s">
        <v>43</v>
      </c>
      <c r="D1676" s="5" t="s">
        <v>48</v>
      </c>
      <c r="E1676" s="5">
        <v>2021</v>
      </c>
      <c r="F1676" s="5" t="s">
        <v>49</v>
      </c>
      <c r="G1676" s="6">
        <v>706886</v>
      </c>
      <c r="H1676" s="6">
        <v>586914</v>
      </c>
      <c r="I1676" s="16">
        <v>2</v>
      </c>
      <c r="J1676" s="5">
        <f t="shared" si="52"/>
        <v>0.79866477734561714</v>
      </c>
      <c r="K1676" s="5">
        <f t="shared" si="53"/>
        <v>0.19348205324495041</v>
      </c>
      <c r="Z1676" s="11">
        <v>2</v>
      </c>
    </row>
    <row r="1677" spans="1:26" x14ac:dyDescent="0.3">
      <c r="A1677" s="5">
        <v>1676</v>
      </c>
      <c r="B1677" s="5" t="s">
        <v>20</v>
      </c>
      <c r="C1677" s="5" t="s">
        <v>43</v>
      </c>
      <c r="D1677" s="5" t="s">
        <v>48</v>
      </c>
      <c r="E1677" s="5">
        <v>2021</v>
      </c>
      <c r="F1677" s="5" t="s">
        <v>50</v>
      </c>
      <c r="G1677" s="6">
        <v>695824</v>
      </c>
      <c r="H1677" s="6">
        <v>624762</v>
      </c>
      <c r="I1677" s="16">
        <v>0</v>
      </c>
      <c r="J1677" s="5">
        <f t="shared" si="52"/>
        <v>0.78524461288733705</v>
      </c>
      <c r="K1677" s="5">
        <f t="shared" si="53"/>
        <v>0.20683403683366641</v>
      </c>
      <c r="Z1677" s="11">
        <v>0</v>
      </c>
    </row>
    <row r="1678" spans="1:26" x14ac:dyDescent="0.3">
      <c r="A1678" s="5">
        <v>1677</v>
      </c>
      <c r="B1678" s="5" t="s">
        <v>20</v>
      </c>
      <c r="C1678" s="5" t="s">
        <v>43</v>
      </c>
      <c r="D1678" s="5" t="s">
        <v>46</v>
      </c>
      <c r="E1678" s="5">
        <v>2020</v>
      </c>
      <c r="F1678" s="5" t="s">
        <v>49</v>
      </c>
      <c r="G1678" s="6">
        <v>669622</v>
      </c>
      <c r="H1678" s="6">
        <v>666051</v>
      </c>
      <c r="I1678" s="16">
        <v>0</v>
      </c>
      <c r="J1678" s="5">
        <f t="shared" si="52"/>
        <v>0.75345694798624741</v>
      </c>
      <c r="K1678" s="5">
        <f t="shared" si="53"/>
        <v>0.22139993332474905</v>
      </c>
      <c r="Z1678" s="11">
        <v>0</v>
      </c>
    </row>
    <row r="1679" spans="1:26" x14ac:dyDescent="0.3">
      <c r="A1679" s="5">
        <v>1678</v>
      </c>
      <c r="B1679" s="5" t="s">
        <v>20</v>
      </c>
      <c r="C1679" s="5" t="s">
        <v>43</v>
      </c>
      <c r="D1679" s="5" t="s">
        <v>46</v>
      </c>
      <c r="E1679" s="5">
        <v>2020</v>
      </c>
      <c r="F1679" s="5" t="s">
        <v>50</v>
      </c>
      <c r="G1679" s="6">
        <v>662302</v>
      </c>
      <c r="H1679" s="6">
        <v>719141</v>
      </c>
      <c r="I1679" s="16">
        <v>0</v>
      </c>
      <c r="J1679" s="5">
        <f t="shared" si="52"/>
        <v>0.74457649202578724</v>
      </c>
      <c r="K1679" s="5">
        <f t="shared" si="53"/>
        <v>0.24012897604100705</v>
      </c>
      <c r="Z1679" s="11">
        <v>0</v>
      </c>
    </row>
    <row r="1680" spans="1:26" x14ac:dyDescent="0.3">
      <c r="A1680" s="5">
        <v>1679</v>
      </c>
      <c r="B1680" s="5" t="s">
        <v>20</v>
      </c>
      <c r="C1680" s="5" t="s">
        <v>43</v>
      </c>
      <c r="D1680" s="5" t="s">
        <v>46</v>
      </c>
      <c r="E1680" s="5">
        <v>2019</v>
      </c>
      <c r="F1680" s="5" t="s">
        <v>49</v>
      </c>
      <c r="G1680" s="6">
        <v>638690</v>
      </c>
      <c r="H1680" s="6">
        <v>679889</v>
      </c>
      <c r="I1680" s="16">
        <v>0</v>
      </c>
      <c r="J1680" s="5">
        <f t="shared" si="52"/>
        <v>0.71593095566808451</v>
      </c>
      <c r="K1680" s="5">
        <f t="shared" si="53"/>
        <v>0.22628169058802985</v>
      </c>
      <c r="Z1680" s="11">
        <v>0</v>
      </c>
    </row>
    <row r="1681" spans="1:26" x14ac:dyDescent="0.3">
      <c r="A1681" s="5">
        <v>1680</v>
      </c>
      <c r="B1681" s="5" t="s">
        <v>20</v>
      </c>
      <c r="C1681" s="5" t="s">
        <v>43</v>
      </c>
      <c r="D1681" s="5" t="s">
        <v>46</v>
      </c>
      <c r="E1681" s="5">
        <v>2019</v>
      </c>
      <c r="F1681" s="5" t="s">
        <v>50</v>
      </c>
      <c r="G1681" s="6">
        <v>609156</v>
      </c>
      <c r="H1681" s="6">
        <v>753173</v>
      </c>
      <c r="I1681" s="16">
        <v>0</v>
      </c>
      <c r="J1681" s="5">
        <f t="shared" si="52"/>
        <v>0.68010098485712411</v>
      </c>
      <c r="K1681" s="5">
        <f t="shared" si="53"/>
        <v>0.25213475456275675</v>
      </c>
      <c r="Z1681" s="11">
        <v>0</v>
      </c>
    </row>
    <row r="1682" spans="1:26" x14ac:dyDescent="0.3">
      <c r="A1682" s="5">
        <v>1681</v>
      </c>
      <c r="B1682" s="5" t="s">
        <v>20</v>
      </c>
      <c r="C1682" s="5" t="s">
        <v>43</v>
      </c>
      <c r="D1682" s="5" t="s">
        <v>47</v>
      </c>
      <c r="E1682" s="5">
        <v>2020</v>
      </c>
      <c r="F1682" s="5" t="s">
        <v>49</v>
      </c>
      <c r="G1682" s="6">
        <v>656069</v>
      </c>
      <c r="H1682" s="6">
        <v>176611</v>
      </c>
      <c r="I1682" s="16">
        <v>2</v>
      </c>
      <c r="J1682" s="5">
        <f t="shared" si="52"/>
        <v>0.73701475951191464</v>
      </c>
      <c r="K1682" s="5">
        <f t="shared" si="53"/>
        <v>4.8735727880309103E-2</v>
      </c>
      <c r="Z1682" s="11">
        <v>2</v>
      </c>
    </row>
    <row r="1683" spans="1:26" x14ac:dyDescent="0.3">
      <c r="A1683" s="5">
        <v>1682</v>
      </c>
      <c r="B1683" s="5" t="s">
        <v>20</v>
      </c>
      <c r="C1683" s="5" t="s">
        <v>43</v>
      </c>
      <c r="D1683" s="5" t="s">
        <v>47</v>
      </c>
      <c r="E1683" s="5">
        <v>2020</v>
      </c>
      <c r="F1683" s="5" t="s">
        <v>50</v>
      </c>
      <c r="G1683" s="6">
        <v>652620</v>
      </c>
      <c r="H1683" s="6">
        <v>183431</v>
      </c>
      <c r="I1683" s="16">
        <v>2</v>
      </c>
      <c r="J1683" s="5">
        <f t="shared" si="52"/>
        <v>0.73283051188792181</v>
      </c>
      <c r="K1683" s="5">
        <f t="shared" si="53"/>
        <v>5.1141681380495199E-2</v>
      </c>
      <c r="Z1683" s="11">
        <v>2</v>
      </c>
    </row>
    <row r="1684" spans="1:26" x14ac:dyDescent="0.3">
      <c r="A1684" s="5">
        <v>1683</v>
      </c>
      <c r="B1684" s="5" t="s">
        <v>20</v>
      </c>
      <c r="C1684" s="5" t="s">
        <v>43</v>
      </c>
      <c r="D1684" s="5" t="s">
        <v>47</v>
      </c>
      <c r="E1684" s="5">
        <v>2019</v>
      </c>
      <c r="F1684" s="5" t="s">
        <v>49</v>
      </c>
      <c r="G1684" s="6">
        <v>628354</v>
      </c>
      <c r="H1684" s="6">
        <v>186531</v>
      </c>
      <c r="I1684" s="16">
        <v>2</v>
      </c>
      <c r="J1684" s="5">
        <f t="shared" si="52"/>
        <v>0.70339155774358775</v>
      </c>
      <c r="K1684" s="5">
        <f t="shared" si="53"/>
        <v>5.2235296607852512E-2</v>
      </c>
      <c r="Z1684" s="11">
        <v>2</v>
      </c>
    </row>
    <row r="1685" spans="1:26" x14ac:dyDescent="0.3">
      <c r="A1685" s="5">
        <v>1684</v>
      </c>
      <c r="B1685" s="5" t="s">
        <v>20</v>
      </c>
      <c r="C1685" s="5" t="s">
        <v>43</v>
      </c>
      <c r="D1685" s="5" t="s">
        <v>47</v>
      </c>
      <c r="E1685" s="5">
        <v>2019</v>
      </c>
      <c r="F1685" s="5" t="s">
        <v>50</v>
      </c>
      <c r="G1685" s="6">
        <v>597451</v>
      </c>
      <c r="H1685" s="6">
        <v>222434</v>
      </c>
      <c r="I1685" s="16">
        <v>2</v>
      </c>
      <c r="J1685" s="5">
        <f t="shared" si="52"/>
        <v>0.66590074755969442</v>
      </c>
      <c r="K1685" s="5">
        <f t="shared" si="53"/>
        <v>6.4901124836178201E-2</v>
      </c>
      <c r="Z1685" s="11">
        <v>2</v>
      </c>
    </row>
    <row r="1686" spans="1:26" x14ac:dyDescent="0.3">
      <c r="A1686" s="5">
        <v>1685</v>
      </c>
      <c r="B1686" s="5" t="s">
        <v>20</v>
      </c>
      <c r="C1686" s="5" t="s">
        <v>43</v>
      </c>
      <c r="D1686" s="5" t="s">
        <v>48</v>
      </c>
      <c r="E1686" s="5">
        <v>2020</v>
      </c>
      <c r="F1686" s="5" t="s">
        <v>49</v>
      </c>
      <c r="G1686" s="6">
        <v>675399</v>
      </c>
      <c r="H1686" s="6">
        <v>297235</v>
      </c>
      <c r="I1686" s="16">
        <v>2</v>
      </c>
      <c r="J1686" s="5">
        <f t="shared" si="52"/>
        <v>0.76046547176815704</v>
      </c>
      <c r="K1686" s="5">
        <f t="shared" si="53"/>
        <v>9.1289354714098991E-2</v>
      </c>
      <c r="Z1686" s="11">
        <v>2</v>
      </c>
    </row>
    <row r="1687" spans="1:26" x14ac:dyDescent="0.3">
      <c r="A1687" s="5">
        <v>1686</v>
      </c>
      <c r="B1687" s="5" t="s">
        <v>20</v>
      </c>
      <c r="C1687" s="5" t="s">
        <v>43</v>
      </c>
      <c r="D1687" s="5" t="s">
        <v>48</v>
      </c>
      <c r="E1687" s="5">
        <v>2020</v>
      </c>
      <c r="F1687" s="5" t="s">
        <v>50</v>
      </c>
      <c r="G1687" s="6">
        <v>665970</v>
      </c>
      <c r="H1687" s="6">
        <v>294535</v>
      </c>
      <c r="I1687" s="16">
        <v>2</v>
      </c>
      <c r="J1687" s="5">
        <f t="shared" si="52"/>
        <v>0.74902642542236764</v>
      </c>
      <c r="K1687" s="5">
        <f t="shared" si="53"/>
        <v>9.0336851128981335E-2</v>
      </c>
      <c r="Z1687" s="11">
        <v>2</v>
      </c>
    </row>
    <row r="1688" spans="1:26" x14ac:dyDescent="0.3">
      <c r="A1688" s="5">
        <v>1687</v>
      </c>
      <c r="B1688" s="5" t="s">
        <v>20</v>
      </c>
      <c r="C1688" s="5" t="s">
        <v>43</v>
      </c>
      <c r="D1688" s="5" t="s">
        <v>48</v>
      </c>
      <c r="E1688" s="5">
        <v>2019</v>
      </c>
      <c r="F1688" s="5" t="s">
        <v>49</v>
      </c>
      <c r="G1688" s="6">
        <v>643047</v>
      </c>
      <c r="H1688" s="6">
        <v>352471</v>
      </c>
      <c r="I1688" s="16">
        <v>2</v>
      </c>
      <c r="J1688" s="5">
        <f t="shared" si="52"/>
        <v>0.7212167680478283</v>
      </c>
      <c r="K1688" s="5">
        <f t="shared" si="53"/>
        <v>0.11077546139097273</v>
      </c>
      <c r="Z1688" s="11">
        <v>2</v>
      </c>
    </row>
    <row r="1689" spans="1:26" x14ac:dyDescent="0.3">
      <c r="A1689" s="5">
        <v>1688</v>
      </c>
      <c r="B1689" s="5" t="s">
        <v>20</v>
      </c>
      <c r="C1689" s="5" t="s">
        <v>43</v>
      </c>
      <c r="D1689" s="5" t="s">
        <v>48</v>
      </c>
      <c r="E1689" s="5">
        <v>2019</v>
      </c>
      <c r="F1689" s="5" t="s">
        <v>50</v>
      </c>
      <c r="G1689" s="6">
        <v>614221</v>
      </c>
      <c r="H1689" s="6">
        <v>368901</v>
      </c>
      <c r="I1689" s="16">
        <v>2</v>
      </c>
      <c r="J1689" s="5">
        <f t="shared" si="52"/>
        <v>0.68624572658386329</v>
      </c>
      <c r="K1689" s="5">
        <f t="shared" si="53"/>
        <v>0.1165716220959665</v>
      </c>
      <c r="Z1689" s="11">
        <v>2</v>
      </c>
    </row>
    <row r="1690" spans="1:26" x14ac:dyDescent="0.3">
      <c r="A1690" s="5">
        <v>1689</v>
      </c>
      <c r="B1690" s="5" t="s">
        <v>20</v>
      </c>
      <c r="C1690" s="5" t="s">
        <v>43</v>
      </c>
      <c r="D1690" s="5" t="s">
        <v>46</v>
      </c>
      <c r="E1690" s="5">
        <v>2018</v>
      </c>
      <c r="F1690" s="5" t="s">
        <v>49</v>
      </c>
      <c r="G1690" s="6">
        <v>598200</v>
      </c>
      <c r="H1690" s="6">
        <v>487665</v>
      </c>
      <c r="I1690" s="16">
        <v>2</v>
      </c>
      <c r="J1690" s="5">
        <f t="shared" si="52"/>
        <v>0.66680941716548459</v>
      </c>
      <c r="K1690" s="5">
        <f t="shared" si="53"/>
        <v>0.15846907979334199</v>
      </c>
      <c r="Z1690" s="11">
        <v>2</v>
      </c>
    </row>
    <row r="1691" spans="1:26" x14ac:dyDescent="0.3">
      <c r="A1691" s="5">
        <v>1690</v>
      </c>
      <c r="B1691" s="5" t="s">
        <v>20</v>
      </c>
      <c r="C1691" s="5" t="s">
        <v>43</v>
      </c>
      <c r="D1691" s="5" t="s">
        <v>46</v>
      </c>
      <c r="E1691" s="5">
        <v>2018</v>
      </c>
      <c r="F1691" s="5" t="s">
        <v>50</v>
      </c>
      <c r="G1691" s="6">
        <v>574704</v>
      </c>
      <c r="H1691" s="6">
        <v>506964</v>
      </c>
      <c r="I1691" s="16">
        <v>2</v>
      </c>
      <c r="J1691" s="5">
        <f t="shared" si="52"/>
        <v>0.63830460934486011</v>
      </c>
      <c r="K1691" s="5">
        <f t="shared" si="53"/>
        <v>0.16527736375229968</v>
      </c>
      <c r="Z1691" s="11">
        <v>2</v>
      </c>
    </row>
    <row r="1692" spans="1:26" x14ac:dyDescent="0.3">
      <c r="A1692" s="5">
        <v>1691</v>
      </c>
      <c r="B1692" s="5" t="s">
        <v>20</v>
      </c>
      <c r="C1692" s="5" t="s">
        <v>43</v>
      </c>
      <c r="D1692" s="5" t="s">
        <v>46</v>
      </c>
      <c r="E1692" s="5">
        <v>2017</v>
      </c>
      <c r="F1692" s="5" t="s">
        <v>49</v>
      </c>
      <c r="G1692" s="6">
        <v>561868</v>
      </c>
      <c r="H1692" s="6">
        <v>513099</v>
      </c>
      <c r="I1692" s="16">
        <v>2</v>
      </c>
      <c r="J1692" s="5">
        <f t="shared" si="52"/>
        <v>0.6227322688109167</v>
      </c>
      <c r="K1692" s="5">
        <f t="shared" si="53"/>
        <v>0.16744166356515036</v>
      </c>
      <c r="Z1692" s="11">
        <v>2</v>
      </c>
    </row>
    <row r="1693" spans="1:26" x14ac:dyDescent="0.3">
      <c r="A1693" s="5">
        <v>1692</v>
      </c>
      <c r="B1693" s="5" t="s">
        <v>20</v>
      </c>
      <c r="C1693" s="5" t="s">
        <v>43</v>
      </c>
      <c r="D1693" s="5" t="s">
        <v>46</v>
      </c>
      <c r="E1693" s="5">
        <v>2017</v>
      </c>
      <c r="F1693" s="5" t="s">
        <v>50</v>
      </c>
      <c r="G1693" s="6">
        <v>548094</v>
      </c>
      <c r="H1693" s="6">
        <v>597805</v>
      </c>
      <c r="I1693" s="16">
        <v>0</v>
      </c>
      <c r="J1693" s="5">
        <f t="shared" si="52"/>
        <v>0.60602196820990872</v>
      </c>
      <c r="K1693" s="5">
        <f t="shared" si="53"/>
        <v>0.19732417048403056</v>
      </c>
      <c r="Z1693" s="11">
        <v>0</v>
      </c>
    </row>
    <row r="1694" spans="1:26" x14ac:dyDescent="0.3">
      <c r="A1694" s="5">
        <v>1693</v>
      </c>
      <c r="B1694" s="5" t="s">
        <v>20</v>
      </c>
      <c r="C1694" s="5" t="s">
        <v>43</v>
      </c>
      <c r="D1694" s="5" t="s">
        <v>47</v>
      </c>
      <c r="E1694" s="5">
        <v>2018</v>
      </c>
      <c r="F1694" s="5" t="s">
        <v>49</v>
      </c>
      <c r="G1694" s="6">
        <v>589588</v>
      </c>
      <c r="H1694" s="6">
        <v>642661</v>
      </c>
      <c r="I1694" s="16">
        <v>0</v>
      </c>
      <c r="J1694" s="5">
        <f t="shared" si="52"/>
        <v>0.65636153646446238</v>
      </c>
      <c r="K1694" s="5">
        <f t="shared" si="53"/>
        <v>0.21314843004478531</v>
      </c>
      <c r="Z1694" s="11">
        <v>0</v>
      </c>
    </row>
    <row r="1695" spans="1:26" x14ac:dyDescent="0.3">
      <c r="A1695" s="5">
        <v>1694</v>
      </c>
      <c r="B1695" s="5" t="s">
        <v>20</v>
      </c>
      <c r="C1695" s="5" t="s">
        <v>43</v>
      </c>
      <c r="D1695" s="5" t="s">
        <v>47</v>
      </c>
      <c r="E1695" s="5">
        <v>2018</v>
      </c>
      <c r="F1695" s="5" t="s">
        <v>50</v>
      </c>
      <c r="G1695" s="6">
        <v>570012</v>
      </c>
      <c r="H1695" s="6">
        <v>675241</v>
      </c>
      <c r="I1695" s="16">
        <v>0</v>
      </c>
      <c r="J1695" s="5">
        <f t="shared" si="52"/>
        <v>0.63261238265545039</v>
      </c>
      <c r="K1695" s="5">
        <f t="shared" si="53"/>
        <v>0.22464197330520508</v>
      </c>
      <c r="Z1695" s="11">
        <v>0</v>
      </c>
    </row>
    <row r="1696" spans="1:26" x14ac:dyDescent="0.3">
      <c r="A1696" s="5">
        <v>1695</v>
      </c>
      <c r="B1696" s="5" t="s">
        <v>20</v>
      </c>
      <c r="C1696" s="5" t="s">
        <v>43</v>
      </c>
      <c r="D1696" s="5" t="s">
        <v>47</v>
      </c>
      <c r="E1696" s="5">
        <v>2017</v>
      </c>
      <c r="F1696" s="5" t="s">
        <v>49</v>
      </c>
      <c r="G1696" s="6">
        <v>554497</v>
      </c>
      <c r="H1696" s="6">
        <v>691251</v>
      </c>
      <c r="I1696" s="16">
        <v>0</v>
      </c>
      <c r="J1696" s="5">
        <f t="shared" si="52"/>
        <v>0.61378994082122385</v>
      </c>
      <c r="K1696" s="5">
        <f t="shared" si="53"/>
        <v>0.23028996678584721</v>
      </c>
      <c r="Z1696" s="11">
        <v>0</v>
      </c>
    </row>
    <row r="1697" spans="1:26" x14ac:dyDescent="0.3">
      <c r="A1697" s="5">
        <v>1696</v>
      </c>
      <c r="B1697" s="5" t="s">
        <v>20</v>
      </c>
      <c r="C1697" s="5" t="s">
        <v>43</v>
      </c>
      <c r="D1697" s="5" t="s">
        <v>47</v>
      </c>
      <c r="E1697" s="5">
        <v>2017</v>
      </c>
      <c r="F1697" s="5" t="s">
        <v>50</v>
      </c>
      <c r="G1697" s="6">
        <v>532719</v>
      </c>
      <c r="H1697" s="6">
        <v>711736</v>
      </c>
      <c r="I1697" s="16">
        <v>0</v>
      </c>
      <c r="J1697" s="5">
        <f t="shared" si="52"/>
        <v>0.58736937116181109</v>
      </c>
      <c r="K1697" s="5">
        <f t="shared" si="53"/>
        <v>0.23751664676404546</v>
      </c>
      <c r="Z1697" s="11">
        <v>0</v>
      </c>
    </row>
    <row r="1698" spans="1:26" x14ac:dyDescent="0.3">
      <c r="A1698" s="5">
        <v>1697</v>
      </c>
      <c r="B1698" s="5" t="s">
        <v>20</v>
      </c>
      <c r="C1698" s="5" t="s">
        <v>43</v>
      </c>
      <c r="D1698" s="5" t="s">
        <v>48</v>
      </c>
      <c r="E1698" s="5">
        <v>2018</v>
      </c>
      <c r="F1698" s="5" t="s">
        <v>49</v>
      </c>
      <c r="G1698" s="6">
        <v>601619</v>
      </c>
      <c r="H1698" s="6">
        <v>365773</v>
      </c>
      <c r="I1698" s="16">
        <v>2</v>
      </c>
      <c r="J1698" s="5">
        <f t="shared" si="52"/>
        <v>0.67095726947816403</v>
      </c>
      <c r="K1698" s="5">
        <f t="shared" si="53"/>
        <v>0.1154681290536524</v>
      </c>
      <c r="Z1698" s="11">
        <v>2</v>
      </c>
    </row>
    <row r="1699" spans="1:26" x14ac:dyDescent="0.3">
      <c r="A1699" s="5">
        <v>1698</v>
      </c>
      <c r="B1699" s="5" t="s">
        <v>20</v>
      </c>
      <c r="C1699" s="5" t="s">
        <v>43</v>
      </c>
      <c r="D1699" s="5" t="s">
        <v>48</v>
      </c>
      <c r="E1699" s="5">
        <v>2018</v>
      </c>
      <c r="F1699" s="5" t="s">
        <v>50</v>
      </c>
      <c r="G1699" s="6">
        <v>576265</v>
      </c>
      <c r="H1699" s="6">
        <v>391743</v>
      </c>
      <c r="I1699" s="16">
        <v>2</v>
      </c>
      <c r="J1699" s="5">
        <f t="shared" si="52"/>
        <v>0.64019837871019869</v>
      </c>
      <c r="K1699" s="5">
        <f t="shared" si="53"/>
        <v>0.12462980242606191</v>
      </c>
      <c r="Z1699" s="11">
        <v>2</v>
      </c>
    </row>
    <row r="1700" spans="1:26" x14ac:dyDescent="0.3">
      <c r="A1700" s="5">
        <v>1699</v>
      </c>
      <c r="B1700" s="5" t="s">
        <v>20</v>
      </c>
      <c r="C1700" s="5" t="s">
        <v>43</v>
      </c>
      <c r="D1700" s="5" t="s">
        <v>48</v>
      </c>
      <c r="E1700" s="5">
        <v>2017</v>
      </c>
      <c r="F1700" s="5" t="s">
        <v>49</v>
      </c>
      <c r="G1700" s="6">
        <v>564801</v>
      </c>
      <c r="H1700" s="6">
        <v>410488</v>
      </c>
      <c r="I1700" s="16">
        <v>2</v>
      </c>
      <c r="J1700" s="5">
        <f t="shared" si="52"/>
        <v>0.62629051708031958</v>
      </c>
      <c r="K1700" s="5">
        <f t="shared" si="53"/>
        <v>0.13124264676051767</v>
      </c>
      <c r="Z1700" s="11">
        <v>2</v>
      </c>
    </row>
    <row r="1701" spans="1:26" x14ac:dyDescent="0.3">
      <c r="A1701" s="5">
        <v>1700</v>
      </c>
      <c r="B1701" s="5" t="s">
        <v>20</v>
      </c>
      <c r="C1701" s="5" t="s">
        <v>43</v>
      </c>
      <c r="D1701" s="5" t="s">
        <v>48</v>
      </c>
      <c r="E1701" s="5">
        <v>2017</v>
      </c>
      <c r="F1701" s="5" t="s">
        <v>50</v>
      </c>
      <c r="G1701" s="6">
        <v>555880</v>
      </c>
      <c r="H1701" s="6">
        <v>510293</v>
      </c>
      <c r="I1701" s="16">
        <v>2</v>
      </c>
      <c r="J1701" s="5">
        <f t="shared" si="52"/>
        <v>0.61546776467276976</v>
      </c>
      <c r="K1701" s="5">
        <f t="shared" si="53"/>
        <v>0.16645176539483919</v>
      </c>
      <c r="Z1701" s="11">
        <v>2</v>
      </c>
    </row>
    <row r="1702" spans="1:26" x14ac:dyDescent="0.3">
      <c r="A1702" s="5">
        <v>1701</v>
      </c>
      <c r="B1702" s="5" t="s">
        <v>20</v>
      </c>
      <c r="C1702" s="5" t="s">
        <v>43</v>
      </c>
      <c r="D1702" s="5" t="s">
        <v>46</v>
      </c>
      <c r="E1702" s="5">
        <v>2016</v>
      </c>
      <c r="F1702" s="5" t="s">
        <v>49</v>
      </c>
      <c r="G1702" s="6">
        <v>526686</v>
      </c>
      <c r="H1702" s="6">
        <v>641861</v>
      </c>
      <c r="I1702" s="16">
        <v>0</v>
      </c>
      <c r="J1702" s="5">
        <f t="shared" si="52"/>
        <v>0.58005027405669418</v>
      </c>
      <c r="K1702" s="5">
        <f t="shared" si="53"/>
        <v>0.21286620676030599</v>
      </c>
      <c r="Z1702" s="11">
        <v>0</v>
      </c>
    </row>
    <row r="1703" spans="1:26" x14ac:dyDescent="0.3">
      <c r="A1703" s="5">
        <v>1702</v>
      </c>
      <c r="B1703" s="5" t="s">
        <v>20</v>
      </c>
      <c r="C1703" s="5" t="s">
        <v>43</v>
      </c>
      <c r="D1703" s="5" t="s">
        <v>46</v>
      </c>
      <c r="E1703" s="5">
        <v>2016</v>
      </c>
      <c r="F1703" s="5" t="s">
        <v>50</v>
      </c>
      <c r="G1703" s="6">
        <v>511205</v>
      </c>
      <c r="H1703" s="6">
        <v>663658</v>
      </c>
      <c r="I1703" s="16">
        <v>0</v>
      </c>
      <c r="J1703" s="5">
        <f t="shared" si="52"/>
        <v>0.56126908024195599</v>
      </c>
      <c r="K1703" s="5">
        <f t="shared" si="53"/>
        <v>0.22055573292505032</v>
      </c>
      <c r="Z1703" s="11">
        <v>0</v>
      </c>
    </row>
    <row r="1704" spans="1:26" x14ac:dyDescent="0.3">
      <c r="A1704" s="5">
        <v>1703</v>
      </c>
      <c r="B1704" s="5" t="s">
        <v>20</v>
      </c>
      <c r="C1704" s="5" t="s">
        <v>43</v>
      </c>
      <c r="D1704" s="5" t="s">
        <v>46</v>
      </c>
      <c r="E1704" s="5">
        <v>2015</v>
      </c>
      <c r="F1704" s="5" t="s">
        <v>49</v>
      </c>
      <c r="G1704" s="6">
        <v>494207</v>
      </c>
      <c r="H1704" s="6">
        <v>711234</v>
      </c>
      <c r="I1704" s="16">
        <v>0</v>
      </c>
      <c r="J1704" s="5">
        <f t="shared" si="52"/>
        <v>0.54064749685180558</v>
      </c>
      <c r="K1704" s="5">
        <f t="shared" si="53"/>
        <v>0.23733955165303469</v>
      </c>
      <c r="Z1704" s="11">
        <v>0</v>
      </c>
    </row>
    <row r="1705" spans="1:26" x14ac:dyDescent="0.3">
      <c r="A1705" s="5">
        <v>1704</v>
      </c>
      <c r="B1705" s="5" t="s">
        <v>20</v>
      </c>
      <c r="C1705" s="5" t="s">
        <v>43</v>
      </c>
      <c r="D1705" s="5" t="s">
        <v>46</v>
      </c>
      <c r="E1705" s="5">
        <v>2015</v>
      </c>
      <c r="F1705" s="5" t="s">
        <v>50</v>
      </c>
      <c r="G1705" s="6">
        <v>473709</v>
      </c>
      <c r="H1705" s="6">
        <v>796067</v>
      </c>
      <c r="I1705" s="16">
        <v>0</v>
      </c>
      <c r="J1705" s="5">
        <f t="shared" si="52"/>
        <v>0.51577979380842964</v>
      </c>
      <c r="K1705" s="5">
        <f t="shared" si="53"/>
        <v>0.26726686151832602</v>
      </c>
      <c r="Z1705" s="11">
        <v>0</v>
      </c>
    </row>
    <row r="1706" spans="1:26" x14ac:dyDescent="0.3">
      <c r="A1706" s="5">
        <v>1705</v>
      </c>
      <c r="B1706" s="5" t="s">
        <v>20</v>
      </c>
      <c r="C1706" s="5" t="s">
        <v>43</v>
      </c>
      <c r="D1706" s="5" t="s">
        <v>47</v>
      </c>
      <c r="E1706" s="5">
        <v>2016</v>
      </c>
      <c r="F1706" s="5" t="s">
        <v>49</v>
      </c>
      <c r="G1706" s="6">
        <v>510041</v>
      </c>
      <c r="H1706" s="6">
        <v>983770</v>
      </c>
      <c r="I1706" s="16">
        <v>0</v>
      </c>
      <c r="J1706" s="5">
        <f t="shared" si="52"/>
        <v>0.55985694216299764</v>
      </c>
      <c r="K1706" s="5">
        <f t="shared" si="53"/>
        <v>0.33348455797660015</v>
      </c>
      <c r="Z1706" s="11">
        <v>0</v>
      </c>
    </row>
    <row r="1707" spans="1:26" x14ac:dyDescent="0.3">
      <c r="A1707" s="5">
        <v>1706</v>
      </c>
      <c r="B1707" s="5" t="s">
        <v>20</v>
      </c>
      <c r="C1707" s="5" t="s">
        <v>43</v>
      </c>
      <c r="D1707" s="5" t="s">
        <v>47</v>
      </c>
      <c r="E1707" s="5">
        <v>2016</v>
      </c>
      <c r="F1707" s="5" t="s">
        <v>50</v>
      </c>
      <c r="G1707" s="6">
        <v>495975</v>
      </c>
      <c r="H1707" s="6">
        <v>1056377</v>
      </c>
      <c r="I1707" s="16">
        <v>1</v>
      </c>
      <c r="J1707" s="5">
        <f t="shared" si="52"/>
        <v>0.54279239386520628</v>
      </c>
      <c r="K1707" s="5">
        <f t="shared" si="53"/>
        <v>0.35909879049683646</v>
      </c>
      <c r="Z1707" s="11">
        <v>1</v>
      </c>
    </row>
    <row r="1708" spans="1:26" x14ac:dyDescent="0.3">
      <c r="A1708" s="5">
        <v>1707</v>
      </c>
      <c r="B1708" s="5" t="s">
        <v>20</v>
      </c>
      <c r="C1708" s="5" t="s">
        <v>43</v>
      </c>
      <c r="D1708" s="5" t="s">
        <v>47</v>
      </c>
      <c r="E1708" s="5">
        <v>2015</v>
      </c>
      <c r="F1708" s="5" t="s">
        <v>49</v>
      </c>
      <c r="G1708" s="6">
        <v>476614</v>
      </c>
      <c r="H1708" s="6">
        <v>1100014</v>
      </c>
      <c r="I1708" s="16">
        <v>1</v>
      </c>
      <c r="J1708" s="5">
        <f t="shared" si="52"/>
        <v>0.51930407312060678</v>
      </c>
      <c r="K1708" s="5">
        <f t="shared" si="53"/>
        <v>0.37449301232786586</v>
      </c>
      <c r="Z1708" s="11">
        <v>1</v>
      </c>
    </row>
    <row r="1709" spans="1:26" x14ac:dyDescent="0.3">
      <c r="A1709" s="5">
        <v>1708</v>
      </c>
      <c r="B1709" s="5" t="s">
        <v>20</v>
      </c>
      <c r="C1709" s="5" t="s">
        <v>43</v>
      </c>
      <c r="D1709" s="5" t="s">
        <v>47</v>
      </c>
      <c r="E1709" s="5">
        <v>2015</v>
      </c>
      <c r="F1709" s="5" t="s">
        <v>50</v>
      </c>
      <c r="G1709" s="6">
        <v>452999</v>
      </c>
      <c r="H1709" s="6">
        <v>1222567</v>
      </c>
      <c r="I1709" s="16">
        <v>1</v>
      </c>
      <c r="J1709" s="5">
        <f t="shared" si="52"/>
        <v>0.49065489723177264</v>
      </c>
      <c r="K1709" s="5">
        <f t="shared" si="53"/>
        <v>0.41772715005635647</v>
      </c>
      <c r="Z1709" s="11">
        <v>1</v>
      </c>
    </row>
    <row r="1710" spans="1:26" x14ac:dyDescent="0.3">
      <c r="A1710" s="5">
        <v>1709</v>
      </c>
      <c r="B1710" s="5" t="s">
        <v>20</v>
      </c>
      <c r="C1710" s="5" t="s">
        <v>43</v>
      </c>
      <c r="D1710" s="5" t="s">
        <v>48</v>
      </c>
      <c r="E1710" s="5">
        <v>2016</v>
      </c>
      <c r="F1710" s="5" t="s">
        <v>49</v>
      </c>
      <c r="G1710" s="6">
        <v>535137</v>
      </c>
      <c r="H1710" s="6">
        <v>1308712</v>
      </c>
      <c r="I1710" s="16">
        <v>1</v>
      </c>
      <c r="J1710" s="5">
        <f t="shared" si="52"/>
        <v>0.59030283325366806</v>
      </c>
      <c r="K1710" s="5">
        <f t="shared" si="53"/>
        <v>0.44811730610819384</v>
      </c>
      <c r="Z1710" s="11">
        <v>1</v>
      </c>
    </row>
    <row r="1711" spans="1:26" x14ac:dyDescent="0.3">
      <c r="A1711" s="5">
        <v>1710</v>
      </c>
      <c r="B1711" s="5" t="s">
        <v>20</v>
      </c>
      <c r="C1711" s="5" t="s">
        <v>43</v>
      </c>
      <c r="D1711" s="5" t="s">
        <v>48</v>
      </c>
      <c r="E1711" s="5">
        <v>2016</v>
      </c>
      <c r="F1711" s="5" t="s">
        <v>50</v>
      </c>
      <c r="G1711" s="6">
        <v>519653</v>
      </c>
      <c r="H1711" s="6">
        <v>1394383</v>
      </c>
      <c r="I1711" s="16">
        <v>1</v>
      </c>
      <c r="J1711" s="5">
        <f t="shared" si="52"/>
        <v>0.5715179999077985</v>
      </c>
      <c r="K1711" s="5">
        <f t="shared" si="53"/>
        <v>0.47834024486397719</v>
      </c>
      <c r="Z1711" s="11">
        <v>1</v>
      </c>
    </row>
    <row r="1712" spans="1:26" x14ac:dyDescent="0.3">
      <c r="A1712" s="5">
        <v>1711</v>
      </c>
      <c r="B1712" s="5" t="s">
        <v>20</v>
      </c>
      <c r="C1712" s="5" t="s">
        <v>43</v>
      </c>
      <c r="D1712" s="5" t="s">
        <v>48</v>
      </c>
      <c r="E1712" s="5">
        <v>2015</v>
      </c>
      <c r="F1712" s="5" t="s">
        <v>49</v>
      </c>
      <c r="G1712" s="6">
        <v>504551</v>
      </c>
      <c r="H1712" s="6">
        <v>1371141</v>
      </c>
      <c r="I1712" s="16">
        <v>1</v>
      </c>
      <c r="J1712" s="5">
        <f t="shared" si="52"/>
        <v>0.55319660019265249</v>
      </c>
      <c r="K1712" s="5">
        <f t="shared" si="53"/>
        <v>0.47014095289164215</v>
      </c>
      <c r="Z1712" s="11">
        <v>1</v>
      </c>
    </row>
    <row r="1713" spans="1:26" x14ac:dyDescent="0.3">
      <c r="A1713" s="5">
        <v>1712</v>
      </c>
      <c r="B1713" s="5" t="s">
        <v>20</v>
      </c>
      <c r="C1713" s="5" t="s">
        <v>43</v>
      </c>
      <c r="D1713" s="5" t="s">
        <v>48</v>
      </c>
      <c r="E1713" s="5">
        <v>2015</v>
      </c>
      <c r="F1713" s="5" t="s">
        <v>50</v>
      </c>
      <c r="G1713" s="6">
        <v>485887</v>
      </c>
      <c r="H1713" s="6">
        <v>1464909</v>
      </c>
      <c r="I1713" s="16">
        <v>1</v>
      </c>
      <c r="J1713" s="5">
        <f t="shared" si="52"/>
        <v>0.53055386384756675</v>
      </c>
      <c r="K1713" s="5">
        <f t="shared" si="53"/>
        <v>0.50322034406546168</v>
      </c>
      <c r="Z1713" s="11">
        <v>1</v>
      </c>
    </row>
    <row r="1714" spans="1:26" x14ac:dyDescent="0.3">
      <c r="A1714" s="5">
        <v>1713</v>
      </c>
      <c r="B1714" s="5" t="s">
        <v>20</v>
      </c>
      <c r="C1714" s="5" t="s">
        <v>43</v>
      </c>
      <c r="D1714" s="5" t="s">
        <v>47</v>
      </c>
      <c r="E1714" s="5">
        <v>2014</v>
      </c>
      <c r="F1714" s="5" t="s">
        <v>49</v>
      </c>
      <c r="G1714" s="6">
        <v>420427</v>
      </c>
      <c r="H1714" s="6">
        <v>250671</v>
      </c>
      <c r="I1714" s="16">
        <v>2</v>
      </c>
      <c r="J1714" s="5">
        <f t="shared" si="52"/>
        <v>0.45113929456181256</v>
      </c>
      <c r="K1714" s="5">
        <f t="shared" si="53"/>
        <v>7.4862548440980933E-2</v>
      </c>
      <c r="Z1714" s="11">
        <v>2</v>
      </c>
    </row>
    <row r="1715" spans="1:26" x14ac:dyDescent="0.3">
      <c r="A1715" s="5">
        <v>1714</v>
      </c>
      <c r="B1715" s="5" t="s">
        <v>20</v>
      </c>
      <c r="C1715" s="5" t="s">
        <v>43</v>
      </c>
      <c r="D1715" s="5" t="s">
        <v>47</v>
      </c>
      <c r="E1715" s="5">
        <v>2014</v>
      </c>
      <c r="F1715" s="5" t="s">
        <v>50</v>
      </c>
      <c r="G1715" s="6">
        <v>404554</v>
      </c>
      <c r="H1715" s="6">
        <v>281603</v>
      </c>
      <c r="I1715" s="16">
        <v>2</v>
      </c>
      <c r="J1715" s="5">
        <f t="shared" si="52"/>
        <v>0.43188253534591314</v>
      </c>
      <c r="K1715" s="5">
        <f t="shared" si="53"/>
        <v>8.5774711735373335E-2</v>
      </c>
      <c r="Z1715" s="11">
        <v>2</v>
      </c>
    </row>
    <row r="1716" spans="1:26" x14ac:dyDescent="0.3">
      <c r="A1716" s="5">
        <v>1715</v>
      </c>
      <c r="B1716" s="5" t="s">
        <v>20</v>
      </c>
      <c r="C1716" s="5" t="s">
        <v>43</v>
      </c>
      <c r="D1716" s="5" t="s">
        <v>47</v>
      </c>
      <c r="E1716" s="5">
        <v>2013</v>
      </c>
      <c r="F1716" s="5" t="s">
        <v>49</v>
      </c>
      <c r="G1716" s="6">
        <v>389784</v>
      </c>
      <c r="H1716" s="6">
        <v>370349</v>
      </c>
      <c r="I1716" s="16">
        <v>2</v>
      </c>
      <c r="J1716" s="5">
        <f t="shared" si="52"/>
        <v>0.41396391040930169</v>
      </c>
      <c r="K1716" s="5">
        <f t="shared" si="53"/>
        <v>0.11708244624087405</v>
      </c>
      <c r="Z1716" s="11">
        <v>2</v>
      </c>
    </row>
    <row r="1717" spans="1:26" x14ac:dyDescent="0.3">
      <c r="A1717" s="5">
        <v>1716</v>
      </c>
      <c r="B1717" s="5" t="s">
        <v>20</v>
      </c>
      <c r="C1717" s="5" t="s">
        <v>43</v>
      </c>
      <c r="D1717" s="5" t="s">
        <v>47</v>
      </c>
      <c r="E1717" s="5">
        <v>2013</v>
      </c>
      <c r="F1717" s="5" t="s">
        <v>50</v>
      </c>
      <c r="G1717" s="6">
        <v>349935</v>
      </c>
      <c r="H1717" s="6">
        <v>427256</v>
      </c>
      <c r="I1717" s="16">
        <v>2</v>
      </c>
      <c r="J1717" s="5">
        <f t="shared" si="52"/>
        <v>0.365620018391764</v>
      </c>
      <c r="K1717" s="5">
        <f t="shared" si="53"/>
        <v>0.13715804680320395</v>
      </c>
      <c r="Z1717" s="11">
        <v>2</v>
      </c>
    </row>
    <row r="1718" spans="1:26" x14ac:dyDescent="0.3">
      <c r="A1718" s="5">
        <v>1717</v>
      </c>
      <c r="B1718" s="5" t="s">
        <v>20</v>
      </c>
      <c r="C1718" s="5" t="s">
        <v>43</v>
      </c>
      <c r="D1718" s="5" t="s">
        <v>48</v>
      </c>
      <c r="E1718" s="5">
        <v>2014</v>
      </c>
      <c r="F1718" s="5" t="s">
        <v>49</v>
      </c>
      <c r="G1718" s="6">
        <v>459004</v>
      </c>
      <c r="H1718" s="6">
        <v>442723</v>
      </c>
      <c r="I1718" s="16">
        <v>2</v>
      </c>
      <c r="J1718" s="5">
        <f t="shared" si="52"/>
        <v>0.49794002537966375</v>
      </c>
      <c r="K1718" s="5">
        <f t="shared" si="53"/>
        <v>0.14261448122950574</v>
      </c>
      <c r="Z1718" s="11">
        <v>2</v>
      </c>
    </row>
    <row r="1719" spans="1:26" x14ac:dyDescent="0.3">
      <c r="A1719" s="5">
        <v>1718</v>
      </c>
      <c r="B1719" s="5" t="s">
        <v>20</v>
      </c>
      <c r="C1719" s="5" t="s">
        <v>43</v>
      </c>
      <c r="D1719" s="5" t="s">
        <v>48</v>
      </c>
      <c r="E1719" s="5">
        <v>2014</v>
      </c>
      <c r="F1719" s="5" t="s">
        <v>50</v>
      </c>
      <c r="G1719" s="6">
        <v>448220</v>
      </c>
      <c r="H1719" s="6">
        <v>500364</v>
      </c>
      <c r="I1719" s="16">
        <v>2</v>
      </c>
      <c r="J1719" s="5">
        <f t="shared" si="52"/>
        <v>0.48485712413955417</v>
      </c>
      <c r="K1719" s="5">
        <f t="shared" si="53"/>
        <v>0.16294902165534539</v>
      </c>
      <c r="Z1719" s="11">
        <v>2</v>
      </c>
    </row>
    <row r="1720" spans="1:26" x14ac:dyDescent="0.3">
      <c r="A1720" s="5">
        <v>1719</v>
      </c>
      <c r="B1720" s="5" t="s">
        <v>20</v>
      </c>
      <c r="C1720" s="5" t="s">
        <v>43</v>
      </c>
      <c r="D1720" s="5" t="s">
        <v>48</v>
      </c>
      <c r="E1720" s="5">
        <v>2013</v>
      </c>
      <c r="F1720" s="5" t="s">
        <v>49</v>
      </c>
      <c r="G1720" s="6">
        <v>435313</v>
      </c>
      <c r="H1720" s="6">
        <v>549820</v>
      </c>
      <c r="I1720" s="16">
        <v>2</v>
      </c>
      <c r="J1720" s="5">
        <f t="shared" si="52"/>
        <v>0.46919864803550243</v>
      </c>
      <c r="K1720" s="5">
        <f t="shared" si="53"/>
        <v>0.18039606510185616</v>
      </c>
      <c r="Z1720" s="11">
        <v>2</v>
      </c>
    </row>
    <row r="1721" spans="1:26" x14ac:dyDescent="0.3">
      <c r="A1721" s="5">
        <v>1720</v>
      </c>
      <c r="B1721" s="5" t="s">
        <v>20</v>
      </c>
      <c r="C1721" s="5" t="s">
        <v>43</v>
      </c>
      <c r="D1721" s="5" t="s">
        <v>48</v>
      </c>
      <c r="E1721" s="5">
        <v>2013</v>
      </c>
      <c r="F1721" s="5" t="s">
        <v>50</v>
      </c>
      <c r="G1721" s="6">
        <v>401132</v>
      </c>
      <c r="H1721" s="6">
        <v>570864</v>
      </c>
      <c r="I1721" s="16">
        <v>0</v>
      </c>
      <c r="J1721" s="5">
        <f t="shared" si="52"/>
        <v>0.42773104350210245</v>
      </c>
      <c r="K1721" s="5">
        <f t="shared" si="53"/>
        <v>0.1878199486000843</v>
      </c>
      <c r="Z1721" s="11">
        <v>0</v>
      </c>
    </row>
    <row r="1722" spans="1:26" x14ac:dyDescent="0.3">
      <c r="A1722" s="5">
        <v>1721</v>
      </c>
      <c r="B1722" s="5" t="s">
        <v>20</v>
      </c>
      <c r="C1722" s="5" t="s">
        <v>44</v>
      </c>
      <c r="D1722" s="5" t="s">
        <v>46</v>
      </c>
      <c r="E1722" s="5">
        <v>2022</v>
      </c>
      <c r="F1722" s="5" t="s">
        <v>49</v>
      </c>
      <c r="G1722" s="6">
        <v>221451</v>
      </c>
      <c r="H1722" s="6">
        <v>580661</v>
      </c>
      <c r="I1722" s="16">
        <v>0</v>
      </c>
      <c r="J1722" s="5">
        <f t="shared" si="52"/>
        <v>0.20974617909890061</v>
      </c>
      <c r="K1722" s="5">
        <f t="shared" si="53"/>
        <v>0.19127612549763903</v>
      </c>
      <c r="Z1722" s="11">
        <v>0</v>
      </c>
    </row>
    <row r="1723" spans="1:26" x14ac:dyDescent="0.3">
      <c r="A1723" s="5">
        <v>1722</v>
      </c>
      <c r="B1723" s="5" t="s">
        <v>20</v>
      </c>
      <c r="C1723" s="5" t="s">
        <v>44</v>
      </c>
      <c r="D1723" s="5" t="s">
        <v>46</v>
      </c>
      <c r="E1723" s="5">
        <v>2022</v>
      </c>
      <c r="F1723" s="5" t="s">
        <v>50</v>
      </c>
      <c r="G1723" s="6">
        <v>214334</v>
      </c>
      <c r="H1723" s="6">
        <v>609280</v>
      </c>
      <c r="I1723" s="16">
        <v>0</v>
      </c>
      <c r="J1723" s="5">
        <f t="shared" si="52"/>
        <v>0.20111199807832755</v>
      </c>
      <c r="K1723" s="5">
        <f t="shared" si="53"/>
        <v>0.20137231072078063</v>
      </c>
      <c r="Z1723" s="11">
        <v>0</v>
      </c>
    </row>
    <row r="1724" spans="1:26" x14ac:dyDescent="0.3">
      <c r="A1724" s="5">
        <v>1723</v>
      </c>
      <c r="B1724" s="5" t="s">
        <v>20</v>
      </c>
      <c r="C1724" s="5" t="s">
        <v>44</v>
      </c>
      <c r="D1724" s="5" t="s">
        <v>46</v>
      </c>
      <c r="E1724" s="5">
        <v>2021</v>
      </c>
      <c r="F1724" s="5" t="s">
        <v>49</v>
      </c>
      <c r="G1724" s="6">
        <v>207438</v>
      </c>
      <c r="H1724" s="6">
        <v>702593</v>
      </c>
      <c r="I1724" s="16">
        <v>0</v>
      </c>
      <c r="J1724" s="5">
        <f t="shared" si="52"/>
        <v>0.19274592918442959</v>
      </c>
      <c r="K1724" s="5">
        <f t="shared" si="53"/>
        <v>0.23429118740155258</v>
      </c>
      <c r="Z1724" s="11">
        <v>0</v>
      </c>
    </row>
    <row r="1725" spans="1:26" x14ac:dyDescent="0.3">
      <c r="A1725" s="5">
        <v>1724</v>
      </c>
      <c r="B1725" s="5" t="s">
        <v>20</v>
      </c>
      <c r="C1725" s="5" t="s">
        <v>44</v>
      </c>
      <c r="D1725" s="5" t="s">
        <v>46</v>
      </c>
      <c r="E1725" s="5">
        <v>2021</v>
      </c>
      <c r="F1725" s="5" t="s">
        <v>50</v>
      </c>
      <c r="G1725" s="6">
        <v>203590</v>
      </c>
      <c r="H1725" s="6">
        <v>741670</v>
      </c>
      <c r="I1725" s="16">
        <v>0</v>
      </c>
      <c r="J1725" s="5">
        <f t="shared" si="52"/>
        <v>0.18807762391996913</v>
      </c>
      <c r="K1725" s="5">
        <f t="shared" si="53"/>
        <v>0.24807673651104992</v>
      </c>
      <c r="Z1725" s="11">
        <v>0</v>
      </c>
    </row>
    <row r="1726" spans="1:26" x14ac:dyDescent="0.3">
      <c r="A1726" s="5">
        <v>1725</v>
      </c>
      <c r="B1726" s="5" t="s">
        <v>20</v>
      </c>
      <c r="C1726" s="5" t="s">
        <v>44</v>
      </c>
      <c r="D1726" s="5" t="s">
        <v>47</v>
      </c>
      <c r="E1726" s="5">
        <v>2022</v>
      </c>
      <c r="F1726" s="5" t="s">
        <v>49</v>
      </c>
      <c r="G1726" s="6">
        <v>201939</v>
      </c>
      <c r="H1726" s="6">
        <v>752592</v>
      </c>
      <c r="I1726" s="16">
        <v>0</v>
      </c>
      <c r="J1726" s="5">
        <f t="shared" si="52"/>
        <v>0.1860746686206905</v>
      </c>
      <c r="K1726" s="5">
        <f t="shared" si="53"/>
        <v>0.25192978990240367</v>
      </c>
      <c r="Z1726" s="11">
        <v>0</v>
      </c>
    </row>
    <row r="1727" spans="1:26" x14ac:dyDescent="0.3">
      <c r="A1727" s="5">
        <v>1726</v>
      </c>
      <c r="B1727" s="5" t="s">
        <v>20</v>
      </c>
      <c r="C1727" s="5" t="s">
        <v>44</v>
      </c>
      <c r="D1727" s="5" t="s">
        <v>47</v>
      </c>
      <c r="E1727" s="5">
        <v>2022</v>
      </c>
      <c r="F1727" s="5" t="s">
        <v>50</v>
      </c>
      <c r="G1727" s="6">
        <v>191875</v>
      </c>
      <c r="H1727" s="6">
        <v>824955</v>
      </c>
      <c r="I1727" s="16">
        <v>0</v>
      </c>
      <c r="J1727" s="5">
        <f t="shared" si="52"/>
        <v>0.17386525485210158</v>
      </c>
      <c r="K1727" s="5">
        <f t="shared" si="53"/>
        <v>0.27745794432087378</v>
      </c>
      <c r="Z1727" s="11">
        <v>0</v>
      </c>
    </row>
    <row r="1728" spans="1:26" x14ac:dyDescent="0.3">
      <c r="A1728" s="5">
        <v>1727</v>
      </c>
      <c r="B1728" s="5" t="s">
        <v>20</v>
      </c>
      <c r="C1728" s="5" t="s">
        <v>44</v>
      </c>
      <c r="D1728" s="5" t="s">
        <v>47</v>
      </c>
      <c r="E1728" s="5">
        <v>2021</v>
      </c>
      <c r="F1728" s="5" t="s">
        <v>49</v>
      </c>
      <c r="G1728" s="6">
        <v>183628</v>
      </c>
      <c r="H1728" s="6">
        <v>762309</v>
      </c>
      <c r="I1728" s="16">
        <v>0</v>
      </c>
      <c r="J1728" s="5">
        <f t="shared" si="52"/>
        <v>0.1638601837720586</v>
      </c>
      <c r="K1728" s="5">
        <f t="shared" si="53"/>
        <v>0.25535774447151044</v>
      </c>
      <c r="Z1728" s="11">
        <v>0</v>
      </c>
    </row>
    <row r="1729" spans="1:26" x14ac:dyDescent="0.3">
      <c r="A1729" s="5">
        <v>1728</v>
      </c>
      <c r="B1729" s="5" t="s">
        <v>20</v>
      </c>
      <c r="C1729" s="5" t="s">
        <v>44</v>
      </c>
      <c r="D1729" s="5" t="s">
        <v>47</v>
      </c>
      <c r="E1729" s="5">
        <v>2021</v>
      </c>
      <c r="F1729" s="5" t="s">
        <v>50</v>
      </c>
      <c r="G1729" s="6">
        <v>175035</v>
      </c>
      <c r="H1729" s="6">
        <v>840814</v>
      </c>
      <c r="I1729" s="16">
        <v>0</v>
      </c>
      <c r="J1729" s="5">
        <f t="shared" si="52"/>
        <v>0.15343535343486817</v>
      </c>
      <c r="K1729" s="5">
        <f t="shared" si="53"/>
        <v>0.28305266815657043</v>
      </c>
      <c r="Z1729" s="11">
        <v>0</v>
      </c>
    </row>
    <row r="1730" spans="1:26" x14ac:dyDescent="0.3">
      <c r="A1730" s="5">
        <v>1729</v>
      </c>
      <c r="B1730" s="5" t="s">
        <v>20</v>
      </c>
      <c r="C1730" s="5" t="s">
        <v>44</v>
      </c>
      <c r="D1730" s="5" t="s">
        <v>48</v>
      </c>
      <c r="E1730" s="5">
        <v>2022</v>
      </c>
      <c r="F1730" s="5" t="s">
        <v>49</v>
      </c>
      <c r="G1730" s="6">
        <v>230245</v>
      </c>
      <c r="H1730" s="6">
        <v>356808</v>
      </c>
      <c r="I1730" s="16">
        <v>2</v>
      </c>
      <c r="J1730" s="5">
        <f t="shared" ref="J1730:J1793" si="54">(G1730-MIN($G$2:$G$5110))/(MAX($G$2:$G$5110)-MIN($G$2:$G$5110))</f>
        <v>0.22041485802189056</v>
      </c>
      <c r="K1730" s="5">
        <f t="shared" si="53"/>
        <v>0.11230546437195618</v>
      </c>
      <c r="Z1730" s="11">
        <v>2</v>
      </c>
    </row>
    <row r="1731" spans="1:26" x14ac:dyDescent="0.3">
      <c r="A1731" s="5">
        <v>1730</v>
      </c>
      <c r="B1731" s="5" t="s">
        <v>20</v>
      </c>
      <c r="C1731" s="5" t="s">
        <v>44</v>
      </c>
      <c r="D1731" s="5" t="s">
        <v>48</v>
      </c>
      <c r="E1731" s="5">
        <v>2022</v>
      </c>
      <c r="F1731" s="5" t="s">
        <v>50</v>
      </c>
      <c r="G1731" s="6">
        <v>224534</v>
      </c>
      <c r="H1731" s="6">
        <v>421310</v>
      </c>
      <c r="I1731" s="16">
        <v>2</v>
      </c>
      <c r="J1731" s="5">
        <f t="shared" si="54"/>
        <v>0.21348640392487037</v>
      </c>
      <c r="K1731" s="5">
        <f t="shared" ref="K1731:K1794" si="55">(H1731-MIN($H$2:$H$5110))/(MAX($H$2:$H$5110)-MIN($H$2:$H$5110))</f>
        <v>0.13506042224131148</v>
      </c>
      <c r="Z1731" s="11">
        <v>2</v>
      </c>
    </row>
    <row r="1732" spans="1:26" x14ac:dyDescent="0.3">
      <c r="A1732" s="5">
        <v>1731</v>
      </c>
      <c r="B1732" s="5" t="s">
        <v>20</v>
      </c>
      <c r="C1732" s="5" t="s">
        <v>44</v>
      </c>
      <c r="D1732" s="5" t="s">
        <v>48</v>
      </c>
      <c r="E1732" s="5">
        <v>2021</v>
      </c>
      <c r="F1732" s="5" t="s">
        <v>49</v>
      </c>
      <c r="G1732" s="6">
        <v>218138</v>
      </c>
      <c r="H1732" s="6">
        <v>494474</v>
      </c>
      <c r="I1732" s="16">
        <v>2</v>
      </c>
      <c r="J1732" s="5">
        <f t="shared" si="54"/>
        <v>0.20572692355286176</v>
      </c>
      <c r="K1732" s="5">
        <f t="shared" si="55"/>
        <v>0.1608711527233665</v>
      </c>
      <c r="Z1732" s="11">
        <v>2</v>
      </c>
    </row>
    <row r="1733" spans="1:26" x14ac:dyDescent="0.3">
      <c r="A1733" s="5">
        <v>1732</v>
      </c>
      <c r="B1733" s="5" t="s">
        <v>20</v>
      </c>
      <c r="C1733" s="5" t="s">
        <v>44</v>
      </c>
      <c r="D1733" s="5" t="s">
        <v>48</v>
      </c>
      <c r="E1733" s="5">
        <v>2021</v>
      </c>
      <c r="F1733" s="5" t="s">
        <v>50</v>
      </c>
      <c r="G1733" s="6">
        <v>216656</v>
      </c>
      <c r="H1733" s="6">
        <v>538227</v>
      </c>
      <c r="I1733" s="16">
        <v>0</v>
      </c>
      <c r="J1733" s="5">
        <f t="shared" si="54"/>
        <v>0.20392899517398172</v>
      </c>
      <c r="K1733" s="5">
        <f t="shared" si="55"/>
        <v>0.1763062969306454</v>
      </c>
      <c r="Z1733" s="11">
        <v>0</v>
      </c>
    </row>
    <row r="1734" spans="1:26" x14ac:dyDescent="0.3">
      <c r="A1734" s="5">
        <v>1733</v>
      </c>
      <c r="B1734" s="5" t="s">
        <v>20</v>
      </c>
      <c r="C1734" s="5" t="s">
        <v>44</v>
      </c>
      <c r="D1734" s="5" t="s">
        <v>46</v>
      </c>
      <c r="E1734" s="5">
        <v>2020</v>
      </c>
      <c r="F1734" s="5" t="s">
        <v>49</v>
      </c>
      <c r="G1734" s="6">
        <v>199033</v>
      </c>
      <c r="H1734" s="6">
        <v>605591</v>
      </c>
      <c r="I1734" s="16">
        <v>0</v>
      </c>
      <c r="J1734" s="5">
        <f t="shared" si="54"/>
        <v>0.18254917613146956</v>
      </c>
      <c r="K1734" s="5">
        <f t="shared" si="55"/>
        <v>0.20007090860022542</v>
      </c>
      <c r="Z1734" s="11">
        <v>0</v>
      </c>
    </row>
    <row r="1735" spans="1:26" x14ac:dyDescent="0.3">
      <c r="A1735" s="5">
        <v>1734</v>
      </c>
      <c r="B1735" s="5" t="s">
        <v>20</v>
      </c>
      <c r="C1735" s="5" t="s">
        <v>44</v>
      </c>
      <c r="D1735" s="5" t="s">
        <v>46</v>
      </c>
      <c r="E1735" s="5">
        <v>2020</v>
      </c>
      <c r="F1735" s="5" t="s">
        <v>50</v>
      </c>
      <c r="G1735" s="6">
        <v>198479</v>
      </c>
      <c r="H1735" s="6">
        <v>623081</v>
      </c>
      <c r="I1735" s="16">
        <v>0</v>
      </c>
      <c r="J1735" s="5">
        <f t="shared" si="54"/>
        <v>0.18187707604921616</v>
      </c>
      <c r="K1735" s="5">
        <f t="shared" si="55"/>
        <v>0.20624101515715426</v>
      </c>
      <c r="Z1735" s="11">
        <v>0</v>
      </c>
    </row>
    <row r="1736" spans="1:26" x14ac:dyDescent="0.3">
      <c r="A1736" s="5">
        <v>1735</v>
      </c>
      <c r="B1736" s="5" t="s">
        <v>20</v>
      </c>
      <c r="C1736" s="5" t="s">
        <v>44</v>
      </c>
      <c r="D1736" s="5" t="s">
        <v>46</v>
      </c>
      <c r="E1736" s="5">
        <v>2019</v>
      </c>
      <c r="F1736" s="5" t="s">
        <v>49</v>
      </c>
      <c r="G1736" s="6">
        <v>191850</v>
      </c>
      <c r="H1736" s="6">
        <v>732971</v>
      </c>
      <c r="I1736" s="16">
        <v>0</v>
      </c>
      <c r="J1736" s="5">
        <f t="shared" si="54"/>
        <v>0.17383492542600712</v>
      </c>
      <c r="K1736" s="5">
        <f t="shared" si="55"/>
        <v>0.24500791107144307</v>
      </c>
      <c r="Z1736" s="11">
        <v>0</v>
      </c>
    </row>
    <row r="1737" spans="1:26" x14ac:dyDescent="0.3">
      <c r="A1737" s="5">
        <v>1736</v>
      </c>
      <c r="B1737" s="5" t="s">
        <v>20</v>
      </c>
      <c r="C1737" s="5" t="s">
        <v>44</v>
      </c>
      <c r="D1737" s="5" t="s">
        <v>46</v>
      </c>
      <c r="E1737" s="5">
        <v>2019</v>
      </c>
      <c r="F1737" s="5" t="s">
        <v>50</v>
      </c>
      <c r="G1737" s="6">
        <v>179991</v>
      </c>
      <c r="H1737" s="6">
        <v>760951</v>
      </c>
      <c r="I1737" s="16">
        <v>0</v>
      </c>
      <c r="J1737" s="5">
        <f t="shared" si="54"/>
        <v>0.15944785886383545</v>
      </c>
      <c r="K1737" s="5">
        <f t="shared" si="55"/>
        <v>0.25487867044610679</v>
      </c>
      <c r="Z1737" s="11">
        <v>0</v>
      </c>
    </row>
    <row r="1738" spans="1:26" x14ac:dyDescent="0.3">
      <c r="A1738" s="5">
        <v>1737</v>
      </c>
      <c r="B1738" s="5" t="s">
        <v>20</v>
      </c>
      <c r="C1738" s="5" t="s">
        <v>44</v>
      </c>
      <c r="D1738" s="5" t="s">
        <v>47</v>
      </c>
      <c r="E1738" s="5">
        <v>2020</v>
      </c>
      <c r="F1738" s="5" t="s">
        <v>49</v>
      </c>
      <c r="G1738" s="6">
        <v>169549</v>
      </c>
      <c r="H1738" s="6">
        <v>736387</v>
      </c>
      <c r="I1738" s="16">
        <v>0</v>
      </c>
      <c r="J1738" s="5">
        <f t="shared" si="54"/>
        <v>0.14677986417269817</v>
      </c>
      <c r="K1738" s="5">
        <f t="shared" si="55"/>
        <v>0.2462130044961697</v>
      </c>
      <c r="Z1738" s="11">
        <v>0</v>
      </c>
    </row>
    <row r="1739" spans="1:26" x14ac:dyDescent="0.3">
      <c r="A1739" s="5">
        <v>1738</v>
      </c>
      <c r="B1739" s="5" t="s">
        <v>20</v>
      </c>
      <c r="C1739" s="5" t="s">
        <v>44</v>
      </c>
      <c r="D1739" s="5" t="s">
        <v>47</v>
      </c>
      <c r="E1739" s="5">
        <v>2020</v>
      </c>
      <c r="F1739" s="5" t="s">
        <v>50</v>
      </c>
      <c r="G1739" s="6">
        <v>169485</v>
      </c>
      <c r="H1739" s="6">
        <v>821085</v>
      </c>
      <c r="I1739" s="16">
        <v>0</v>
      </c>
      <c r="J1739" s="5">
        <f t="shared" si="54"/>
        <v>0.14670222084189635</v>
      </c>
      <c r="K1739" s="5">
        <f t="shared" si="55"/>
        <v>0.27609268918220514</v>
      </c>
      <c r="Z1739" s="11">
        <v>0</v>
      </c>
    </row>
    <row r="1740" spans="1:26" x14ac:dyDescent="0.3">
      <c r="A1740" s="5">
        <v>1739</v>
      </c>
      <c r="B1740" s="5" t="s">
        <v>20</v>
      </c>
      <c r="C1740" s="5" t="s">
        <v>44</v>
      </c>
      <c r="D1740" s="5" t="s">
        <v>47</v>
      </c>
      <c r="E1740" s="5">
        <v>2019</v>
      </c>
      <c r="F1740" s="5" t="s">
        <v>49</v>
      </c>
      <c r="G1740" s="6">
        <v>162946</v>
      </c>
      <c r="H1740" s="6">
        <v>916652</v>
      </c>
      <c r="I1740" s="16">
        <v>0</v>
      </c>
      <c r="J1740" s="5">
        <f t="shared" si="54"/>
        <v>0.13876925615262739</v>
      </c>
      <c r="K1740" s="5">
        <f t="shared" si="55"/>
        <v>0.30980672996699754</v>
      </c>
      <c r="Z1740" s="11">
        <v>0</v>
      </c>
    </row>
    <row r="1741" spans="1:26" x14ac:dyDescent="0.3">
      <c r="A1741" s="5">
        <v>1740</v>
      </c>
      <c r="B1741" s="5" t="s">
        <v>20</v>
      </c>
      <c r="C1741" s="5" t="s">
        <v>44</v>
      </c>
      <c r="D1741" s="5" t="s">
        <v>47</v>
      </c>
      <c r="E1741" s="5">
        <v>2019</v>
      </c>
      <c r="F1741" s="5" t="s">
        <v>50</v>
      </c>
      <c r="G1741" s="6">
        <v>156075</v>
      </c>
      <c r="H1741" s="6">
        <v>986254</v>
      </c>
      <c r="I1741" s="16">
        <v>0</v>
      </c>
      <c r="J1741" s="5">
        <f t="shared" si="54"/>
        <v>0.13043351668482389</v>
      </c>
      <c r="K1741" s="5">
        <f t="shared" si="55"/>
        <v>0.33436086127490838</v>
      </c>
      <c r="Z1741" s="11">
        <v>0</v>
      </c>
    </row>
    <row r="1742" spans="1:26" x14ac:dyDescent="0.3">
      <c r="A1742" s="5">
        <v>1741</v>
      </c>
      <c r="B1742" s="5" t="s">
        <v>20</v>
      </c>
      <c r="C1742" s="5" t="s">
        <v>44</v>
      </c>
      <c r="D1742" s="5" t="s">
        <v>48</v>
      </c>
      <c r="E1742" s="5">
        <v>2020</v>
      </c>
      <c r="F1742" s="5" t="s">
        <v>49</v>
      </c>
      <c r="G1742" s="6">
        <v>212738</v>
      </c>
      <c r="H1742" s="6">
        <v>1014134</v>
      </c>
      <c r="I1742" s="16">
        <v>0</v>
      </c>
      <c r="J1742" s="5">
        <f t="shared" si="54"/>
        <v>0.19917576751645674</v>
      </c>
      <c r="K1742" s="5">
        <f t="shared" si="55"/>
        <v>0.34419634273901223</v>
      </c>
      <c r="Z1742" s="11">
        <v>0</v>
      </c>
    </row>
    <row r="1743" spans="1:26" x14ac:dyDescent="0.3">
      <c r="A1743" s="5">
        <v>1742</v>
      </c>
      <c r="B1743" s="5" t="s">
        <v>20</v>
      </c>
      <c r="C1743" s="5" t="s">
        <v>44</v>
      </c>
      <c r="D1743" s="5" t="s">
        <v>48</v>
      </c>
      <c r="E1743" s="5">
        <v>2020</v>
      </c>
      <c r="F1743" s="5" t="s">
        <v>50</v>
      </c>
      <c r="G1743" s="6">
        <v>212425</v>
      </c>
      <c r="H1743" s="6">
        <v>1103204</v>
      </c>
      <c r="I1743" s="16">
        <v>1</v>
      </c>
      <c r="J1743" s="5">
        <f t="shared" si="54"/>
        <v>0.198796043101754</v>
      </c>
      <c r="K1743" s="5">
        <f t="shared" si="55"/>
        <v>0.37561837767472706</v>
      </c>
      <c r="Z1743" s="11">
        <v>1</v>
      </c>
    </row>
    <row r="1744" spans="1:26" x14ac:dyDescent="0.3">
      <c r="A1744" s="5">
        <v>1743</v>
      </c>
      <c r="B1744" s="5" t="s">
        <v>20</v>
      </c>
      <c r="C1744" s="5" t="s">
        <v>44</v>
      </c>
      <c r="D1744" s="5" t="s">
        <v>48</v>
      </c>
      <c r="E1744" s="5">
        <v>2019</v>
      </c>
      <c r="F1744" s="5" t="s">
        <v>49</v>
      </c>
      <c r="G1744" s="6">
        <v>205447</v>
      </c>
      <c r="H1744" s="6">
        <v>1115032</v>
      </c>
      <c r="I1744" s="16">
        <v>1</v>
      </c>
      <c r="J1744" s="5">
        <f t="shared" si="54"/>
        <v>0.19033049369026619</v>
      </c>
      <c r="K1744" s="5">
        <f t="shared" si="55"/>
        <v>0.37979104893575361</v>
      </c>
      <c r="Z1744" s="11">
        <v>1</v>
      </c>
    </row>
    <row r="1745" spans="1:26" x14ac:dyDescent="0.3">
      <c r="A1745" s="5">
        <v>1744</v>
      </c>
      <c r="B1745" s="5" t="s">
        <v>20</v>
      </c>
      <c r="C1745" s="5" t="s">
        <v>44</v>
      </c>
      <c r="D1745" s="5" t="s">
        <v>48</v>
      </c>
      <c r="E1745" s="5">
        <v>2019</v>
      </c>
      <c r="F1745" s="5" t="s">
        <v>50</v>
      </c>
      <c r="G1745" s="6">
        <v>191520</v>
      </c>
      <c r="H1745" s="6">
        <v>1107670</v>
      </c>
      <c r="I1745" s="16">
        <v>1</v>
      </c>
      <c r="J1745" s="5">
        <f t="shared" si="54"/>
        <v>0.17343457700156015</v>
      </c>
      <c r="K1745" s="5">
        <f t="shared" si="55"/>
        <v>0.37719388916033281</v>
      </c>
      <c r="Z1745" s="11">
        <v>1</v>
      </c>
    </row>
    <row r="1746" spans="1:26" x14ac:dyDescent="0.3">
      <c r="A1746" s="5">
        <v>1745</v>
      </c>
      <c r="B1746" s="5" t="s">
        <v>20</v>
      </c>
      <c r="C1746" s="5" t="s">
        <v>44</v>
      </c>
      <c r="D1746" s="5" t="s">
        <v>46</v>
      </c>
      <c r="E1746" s="5">
        <v>2018</v>
      </c>
      <c r="F1746" s="5" t="s">
        <v>49</v>
      </c>
      <c r="G1746" s="6">
        <v>178650</v>
      </c>
      <c r="H1746" s="6">
        <v>607479</v>
      </c>
      <c r="I1746" s="16">
        <v>0</v>
      </c>
      <c r="J1746" s="5">
        <f t="shared" si="54"/>
        <v>0.1578209884481282</v>
      </c>
      <c r="K1746" s="5">
        <f t="shared" si="55"/>
        <v>0.2007369555515966</v>
      </c>
      <c r="Z1746" s="11">
        <v>0</v>
      </c>
    </row>
    <row r="1747" spans="1:26" x14ac:dyDescent="0.3">
      <c r="A1747" s="5">
        <v>1746</v>
      </c>
      <c r="B1747" s="5" t="s">
        <v>20</v>
      </c>
      <c r="C1747" s="5" t="s">
        <v>44</v>
      </c>
      <c r="D1747" s="5" t="s">
        <v>46</v>
      </c>
      <c r="E1747" s="5">
        <v>2018</v>
      </c>
      <c r="F1747" s="5" t="s">
        <v>50</v>
      </c>
      <c r="G1747" s="6">
        <v>169596</v>
      </c>
      <c r="H1747" s="6">
        <v>702914</v>
      </c>
      <c r="I1747" s="16">
        <v>0</v>
      </c>
      <c r="J1747" s="5">
        <f t="shared" si="54"/>
        <v>0.14683688349375579</v>
      </c>
      <c r="K1747" s="5">
        <f t="shared" si="55"/>
        <v>0.2344044294944499</v>
      </c>
      <c r="Z1747" s="11">
        <v>0</v>
      </c>
    </row>
    <row r="1748" spans="1:26" x14ac:dyDescent="0.3">
      <c r="A1748" s="5">
        <v>1747</v>
      </c>
      <c r="B1748" s="5" t="s">
        <v>20</v>
      </c>
      <c r="C1748" s="5" t="s">
        <v>44</v>
      </c>
      <c r="D1748" s="5" t="s">
        <v>46</v>
      </c>
      <c r="E1748" s="5">
        <v>2017</v>
      </c>
      <c r="F1748" s="5" t="s">
        <v>49</v>
      </c>
      <c r="G1748" s="6">
        <v>163838</v>
      </c>
      <c r="H1748" s="6">
        <v>864823</v>
      </c>
      <c r="I1748" s="16">
        <v>0</v>
      </c>
      <c r="J1748" s="5">
        <f t="shared" si="54"/>
        <v>0.13985141007567797</v>
      </c>
      <c r="K1748" s="5">
        <f t="shared" si="55"/>
        <v>0.29152254170290004</v>
      </c>
      <c r="Z1748" s="11">
        <v>0</v>
      </c>
    </row>
    <row r="1749" spans="1:26" x14ac:dyDescent="0.3">
      <c r="A1749" s="5">
        <v>1748</v>
      </c>
      <c r="B1749" s="5" t="s">
        <v>20</v>
      </c>
      <c r="C1749" s="5" t="s">
        <v>44</v>
      </c>
      <c r="D1749" s="5" t="s">
        <v>46</v>
      </c>
      <c r="E1749" s="5">
        <v>2017</v>
      </c>
      <c r="F1749" s="5" t="s">
        <v>50</v>
      </c>
      <c r="G1749" s="6">
        <v>158943</v>
      </c>
      <c r="H1749" s="6">
        <v>965483</v>
      </c>
      <c r="I1749" s="16">
        <v>0</v>
      </c>
      <c r="J1749" s="5">
        <f t="shared" si="54"/>
        <v>0.13391290844638121</v>
      </c>
      <c r="K1749" s="5">
        <f t="shared" si="55"/>
        <v>0.32703328647250879</v>
      </c>
      <c r="Z1749" s="11">
        <v>0</v>
      </c>
    </row>
    <row r="1750" spans="1:26" x14ac:dyDescent="0.3">
      <c r="A1750" s="5">
        <v>1749</v>
      </c>
      <c r="B1750" s="5" t="s">
        <v>20</v>
      </c>
      <c r="C1750" s="5" t="s">
        <v>44</v>
      </c>
      <c r="D1750" s="5" t="s">
        <v>47</v>
      </c>
      <c r="E1750" s="5">
        <v>2018</v>
      </c>
      <c r="F1750" s="5" t="s">
        <v>49</v>
      </c>
      <c r="G1750" s="6">
        <v>154524</v>
      </c>
      <c r="H1750" s="6">
        <v>1048314</v>
      </c>
      <c r="I1750" s="16">
        <v>1</v>
      </c>
      <c r="J1750" s="5">
        <f t="shared" si="54"/>
        <v>0.1285518790899231</v>
      </c>
      <c r="K1750" s="5">
        <f t="shared" si="55"/>
        <v>0.35625433256839062</v>
      </c>
      <c r="Z1750" s="11">
        <v>1</v>
      </c>
    </row>
    <row r="1751" spans="1:26" x14ac:dyDescent="0.3">
      <c r="A1751" s="5">
        <v>1750</v>
      </c>
      <c r="B1751" s="5" t="s">
        <v>20</v>
      </c>
      <c r="C1751" s="5" t="s">
        <v>44</v>
      </c>
      <c r="D1751" s="5" t="s">
        <v>47</v>
      </c>
      <c r="E1751" s="5">
        <v>2018</v>
      </c>
      <c r="F1751" s="5" t="s">
        <v>50</v>
      </c>
      <c r="G1751" s="6">
        <v>145280</v>
      </c>
      <c r="H1751" s="6">
        <v>1123445</v>
      </c>
      <c r="I1751" s="16">
        <v>1</v>
      </c>
      <c r="J1751" s="5">
        <f t="shared" si="54"/>
        <v>0.11733727049723275</v>
      </c>
      <c r="K1751" s="5">
        <f t="shared" si="55"/>
        <v>0.38275897955115912</v>
      </c>
      <c r="Z1751" s="11">
        <v>1</v>
      </c>
    </row>
    <row r="1752" spans="1:26" x14ac:dyDescent="0.3">
      <c r="A1752" s="5">
        <v>1751</v>
      </c>
      <c r="B1752" s="5" t="s">
        <v>20</v>
      </c>
      <c r="C1752" s="5" t="s">
        <v>44</v>
      </c>
      <c r="D1752" s="5" t="s">
        <v>47</v>
      </c>
      <c r="E1752" s="5">
        <v>2017</v>
      </c>
      <c r="F1752" s="5" t="s">
        <v>49</v>
      </c>
      <c r="G1752" s="6">
        <v>144007</v>
      </c>
      <c r="H1752" s="6">
        <v>1282792</v>
      </c>
      <c r="I1752" s="16">
        <v>1</v>
      </c>
      <c r="J1752" s="5">
        <f t="shared" si="54"/>
        <v>0.11579289612050245</v>
      </c>
      <c r="K1752" s="5">
        <f t="shared" si="55"/>
        <v>0.43897327169106426</v>
      </c>
      <c r="Z1752" s="11">
        <v>1</v>
      </c>
    </row>
    <row r="1753" spans="1:26" x14ac:dyDescent="0.3">
      <c r="A1753" s="5">
        <v>1752</v>
      </c>
      <c r="B1753" s="5" t="s">
        <v>20</v>
      </c>
      <c r="C1753" s="5" t="s">
        <v>44</v>
      </c>
      <c r="D1753" s="5" t="s">
        <v>47</v>
      </c>
      <c r="E1753" s="5">
        <v>2017</v>
      </c>
      <c r="F1753" s="5" t="s">
        <v>50</v>
      </c>
      <c r="G1753" s="6">
        <v>140868</v>
      </c>
      <c r="H1753" s="6">
        <v>1331815</v>
      </c>
      <c r="I1753" s="16">
        <v>1</v>
      </c>
      <c r="J1753" s="5">
        <f t="shared" si="54"/>
        <v>0.11198473338008109</v>
      </c>
      <c r="K1753" s="5">
        <f t="shared" si="55"/>
        <v>0.45626756178485062</v>
      </c>
      <c r="Z1753" s="11">
        <v>1</v>
      </c>
    </row>
    <row r="1754" spans="1:26" x14ac:dyDescent="0.3">
      <c r="A1754" s="5">
        <v>1753</v>
      </c>
      <c r="B1754" s="5" t="s">
        <v>20</v>
      </c>
      <c r="C1754" s="5" t="s">
        <v>44</v>
      </c>
      <c r="D1754" s="5" t="s">
        <v>48</v>
      </c>
      <c r="E1754" s="5">
        <v>2018</v>
      </c>
      <c r="F1754" s="5" t="s">
        <v>49</v>
      </c>
      <c r="G1754" s="6">
        <v>190174</v>
      </c>
      <c r="H1754" s="6">
        <v>1317048</v>
      </c>
      <c r="I1754" s="16">
        <v>1</v>
      </c>
      <c r="J1754" s="5">
        <f t="shared" si="54"/>
        <v>0.171801640700634</v>
      </c>
      <c r="K1754" s="5">
        <f t="shared" si="55"/>
        <v>0.45105807273246817</v>
      </c>
      <c r="Z1754" s="11">
        <v>1</v>
      </c>
    </row>
    <row r="1755" spans="1:26" x14ac:dyDescent="0.3">
      <c r="A1755" s="5">
        <v>1754</v>
      </c>
      <c r="B1755" s="5" t="s">
        <v>20</v>
      </c>
      <c r="C1755" s="5" t="s">
        <v>44</v>
      </c>
      <c r="D1755" s="5" t="s">
        <v>48</v>
      </c>
      <c r="E1755" s="5">
        <v>2018</v>
      </c>
      <c r="F1755" s="5" t="s">
        <v>50</v>
      </c>
      <c r="G1755" s="6">
        <v>181664</v>
      </c>
      <c r="H1755" s="6">
        <v>1430365</v>
      </c>
      <c r="I1755" s="16">
        <v>1</v>
      </c>
      <c r="J1755" s="5">
        <f t="shared" si="54"/>
        <v>0.1614775040580772</v>
      </c>
      <c r="K1755" s="5">
        <f t="shared" si="55"/>
        <v>0.49103394264164524</v>
      </c>
      <c r="Z1755" s="11">
        <v>1</v>
      </c>
    </row>
    <row r="1756" spans="1:26" x14ac:dyDescent="0.3">
      <c r="A1756" s="5">
        <v>1755</v>
      </c>
      <c r="B1756" s="5" t="s">
        <v>20</v>
      </c>
      <c r="C1756" s="5" t="s">
        <v>44</v>
      </c>
      <c r="D1756" s="5" t="s">
        <v>48</v>
      </c>
      <c r="E1756" s="5">
        <v>2017</v>
      </c>
      <c r="F1756" s="5" t="s">
        <v>49</v>
      </c>
      <c r="G1756" s="6">
        <v>173713</v>
      </c>
      <c r="H1756" s="6">
        <v>1619245</v>
      </c>
      <c r="I1756" s="16">
        <v>1</v>
      </c>
      <c r="J1756" s="5">
        <f t="shared" si="54"/>
        <v>0.15183153338299271</v>
      </c>
      <c r="K1756" s="5">
        <f t="shared" si="55"/>
        <v>0.55766686010720956</v>
      </c>
      <c r="Z1756" s="11">
        <v>1</v>
      </c>
    </row>
    <row r="1757" spans="1:26" x14ac:dyDescent="0.3">
      <c r="A1757" s="5">
        <v>1756</v>
      </c>
      <c r="B1757" s="5" t="s">
        <v>20</v>
      </c>
      <c r="C1757" s="5" t="s">
        <v>44</v>
      </c>
      <c r="D1757" s="5" t="s">
        <v>48</v>
      </c>
      <c r="E1757" s="5">
        <v>2017</v>
      </c>
      <c r="F1757" s="5" t="s">
        <v>50</v>
      </c>
      <c r="G1757" s="6">
        <v>168156</v>
      </c>
      <c r="H1757" s="6">
        <v>1727926</v>
      </c>
      <c r="I1757" s="16">
        <v>1</v>
      </c>
      <c r="J1757" s="5">
        <f t="shared" si="54"/>
        <v>0.14508990855071444</v>
      </c>
      <c r="K1757" s="5">
        <f t="shared" si="55"/>
        <v>0.59600724608282896</v>
      </c>
      <c r="Z1757" s="11">
        <v>1</v>
      </c>
    </row>
    <row r="1758" spans="1:26" x14ac:dyDescent="0.3">
      <c r="A1758" s="5">
        <v>1757</v>
      </c>
      <c r="B1758" s="5" t="s">
        <v>20</v>
      </c>
      <c r="C1758" s="5" t="s">
        <v>44</v>
      </c>
      <c r="D1758" s="5" t="s">
        <v>46</v>
      </c>
      <c r="E1758" s="5">
        <v>2016</v>
      </c>
      <c r="F1758" s="5" t="s">
        <v>49</v>
      </c>
      <c r="G1758" s="6">
        <v>154269</v>
      </c>
      <c r="H1758" s="6">
        <v>1766726</v>
      </c>
      <c r="I1758" s="16">
        <v>1</v>
      </c>
      <c r="J1758" s="5">
        <f t="shared" si="54"/>
        <v>0.12824251894375954</v>
      </c>
      <c r="K1758" s="5">
        <f t="shared" si="55"/>
        <v>0.60969507538007539</v>
      </c>
      <c r="Z1758" s="11">
        <v>1</v>
      </c>
    </row>
    <row r="1759" spans="1:26" x14ac:dyDescent="0.3">
      <c r="A1759" s="5">
        <v>1758</v>
      </c>
      <c r="B1759" s="5" t="s">
        <v>20</v>
      </c>
      <c r="C1759" s="5" t="s">
        <v>44</v>
      </c>
      <c r="D1759" s="5" t="s">
        <v>46</v>
      </c>
      <c r="E1759" s="5">
        <v>2016</v>
      </c>
      <c r="F1759" s="5" t="s">
        <v>50</v>
      </c>
      <c r="G1759" s="6">
        <v>147287</v>
      </c>
      <c r="H1759" s="6">
        <v>1928159</v>
      </c>
      <c r="I1759" s="16">
        <v>1</v>
      </c>
      <c r="J1759" s="5">
        <f t="shared" si="54"/>
        <v>0.11977211682409661</v>
      </c>
      <c r="K1759" s="5">
        <f t="shared" si="55"/>
        <v>0.66664526473426033</v>
      </c>
      <c r="Z1759" s="11">
        <v>1</v>
      </c>
    </row>
    <row r="1760" spans="1:26" x14ac:dyDescent="0.3">
      <c r="A1760" s="5">
        <v>1759</v>
      </c>
      <c r="B1760" s="5" t="s">
        <v>20</v>
      </c>
      <c r="C1760" s="5" t="s">
        <v>44</v>
      </c>
      <c r="D1760" s="5" t="s">
        <v>46</v>
      </c>
      <c r="E1760" s="5">
        <v>2015</v>
      </c>
      <c r="F1760" s="5" t="s">
        <v>49</v>
      </c>
      <c r="G1760" s="6">
        <v>145683</v>
      </c>
      <c r="H1760" s="6">
        <v>1877341</v>
      </c>
      <c r="I1760" s="16">
        <v>1</v>
      </c>
      <c r="J1760" s="5">
        <f t="shared" si="54"/>
        <v>0.11782618084587557</v>
      </c>
      <c r="K1760" s="5">
        <f t="shared" si="55"/>
        <v>0.64871773614592354</v>
      </c>
      <c r="Z1760" s="11">
        <v>1</v>
      </c>
    </row>
    <row r="1761" spans="1:26" x14ac:dyDescent="0.3">
      <c r="A1761" s="5">
        <v>1760</v>
      </c>
      <c r="B1761" s="5" t="s">
        <v>20</v>
      </c>
      <c r="C1761" s="5" t="s">
        <v>44</v>
      </c>
      <c r="D1761" s="5" t="s">
        <v>46</v>
      </c>
      <c r="E1761" s="5">
        <v>2015</v>
      </c>
      <c r="F1761" s="5" t="s">
        <v>50</v>
      </c>
      <c r="G1761" s="6">
        <v>137353</v>
      </c>
      <c r="H1761" s="6">
        <v>1948484</v>
      </c>
      <c r="I1761" s="16">
        <v>1</v>
      </c>
      <c r="J1761" s="5">
        <f t="shared" si="54"/>
        <v>0.10772041607119894</v>
      </c>
      <c r="K1761" s="5">
        <f t="shared" si="55"/>
        <v>0.67381550005556268</v>
      </c>
      <c r="Z1761" s="11">
        <v>1</v>
      </c>
    </row>
    <row r="1762" spans="1:26" x14ac:dyDescent="0.3">
      <c r="A1762" s="5">
        <v>1761</v>
      </c>
      <c r="B1762" s="5" t="s">
        <v>20</v>
      </c>
      <c r="C1762" s="5" t="s">
        <v>44</v>
      </c>
      <c r="D1762" s="5" t="s">
        <v>47</v>
      </c>
      <c r="E1762" s="5">
        <v>2016</v>
      </c>
      <c r="F1762" s="5" t="s">
        <v>49</v>
      </c>
      <c r="G1762" s="6">
        <v>134422</v>
      </c>
      <c r="H1762" s="6">
        <v>405490</v>
      </c>
      <c r="I1762" s="16">
        <v>2</v>
      </c>
      <c r="J1762" s="5">
        <f t="shared" si="54"/>
        <v>0.10416459415588354</v>
      </c>
      <c r="K1762" s="5">
        <f t="shared" si="55"/>
        <v>0.12947945679073319</v>
      </c>
      <c r="Z1762" s="11">
        <v>2</v>
      </c>
    </row>
    <row r="1763" spans="1:26" x14ac:dyDescent="0.3">
      <c r="A1763" s="5">
        <v>1762</v>
      </c>
      <c r="B1763" s="5" t="s">
        <v>20</v>
      </c>
      <c r="C1763" s="5" t="s">
        <v>44</v>
      </c>
      <c r="D1763" s="5" t="s">
        <v>47</v>
      </c>
      <c r="E1763" s="5">
        <v>2016</v>
      </c>
      <c r="F1763" s="5" t="s">
        <v>50</v>
      </c>
      <c r="G1763" s="6">
        <v>131096</v>
      </c>
      <c r="H1763" s="6">
        <v>450614</v>
      </c>
      <c r="I1763" s="16">
        <v>2</v>
      </c>
      <c r="J1763" s="5">
        <f t="shared" si="54"/>
        <v>0.10012956730827556</v>
      </c>
      <c r="K1763" s="5">
        <f t="shared" si="55"/>
        <v>0.1453982611517885</v>
      </c>
      <c r="Z1763" s="11">
        <v>2</v>
      </c>
    </row>
    <row r="1764" spans="1:26" x14ac:dyDescent="0.3">
      <c r="A1764" s="5">
        <v>1763</v>
      </c>
      <c r="B1764" s="5" t="s">
        <v>20</v>
      </c>
      <c r="C1764" s="5" t="s">
        <v>44</v>
      </c>
      <c r="D1764" s="5" t="s">
        <v>47</v>
      </c>
      <c r="E1764" s="5">
        <v>2015</v>
      </c>
      <c r="F1764" s="5" t="s">
        <v>49</v>
      </c>
      <c r="G1764" s="6">
        <v>128016</v>
      </c>
      <c r="H1764" s="6">
        <v>477325</v>
      </c>
      <c r="I1764" s="16">
        <v>2</v>
      </c>
      <c r="J1764" s="5">
        <f t="shared" si="54"/>
        <v>9.6392982013437142E-2</v>
      </c>
      <c r="K1764" s="5">
        <f t="shared" si="55"/>
        <v>0.15482134384144697</v>
      </c>
      <c r="Z1764" s="11">
        <v>2</v>
      </c>
    </row>
    <row r="1765" spans="1:26" x14ac:dyDescent="0.3">
      <c r="A1765" s="5">
        <v>1764</v>
      </c>
      <c r="B1765" s="5" t="s">
        <v>20</v>
      </c>
      <c r="C1765" s="5" t="s">
        <v>44</v>
      </c>
      <c r="D1765" s="5" t="s">
        <v>47</v>
      </c>
      <c r="E1765" s="5">
        <v>2015</v>
      </c>
      <c r="F1765" s="5" t="s">
        <v>50</v>
      </c>
      <c r="G1765" s="6">
        <v>119387</v>
      </c>
      <c r="H1765" s="6">
        <v>516036</v>
      </c>
      <c r="I1765" s="16">
        <v>0</v>
      </c>
      <c r="J1765" s="5">
        <f t="shared" si="54"/>
        <v>8.5924477302670693E-2</v>
      </c>
      <c r="K1765" s="5">
        <f t="shared" si="55"/>
        <v>0.16847777579829501</v>
      </c>
      <c r="Z1765" s="11">
        <v>0</v>
      </c>
    </row>
    <row r="1766" spans="1:26" x14ac:dyDescent="0.3">
      <c r="A1766" s="5">
        <v>1765</v>
      </c>
      <c r="B1766" s="5" t="s">
        <v>20</v>
      </c>
      <c r="C1766" s="5" t="s">
        <v>44</v>
      </c>
      <c r="D1766" s="5" t="s">
        <v>48</v>
      </c>
      <c r="E1766" s="5">
        <v>2016</v>
      </c>
      <c r="F1766" s="5" t="s">
        <v>49</v>
      </c>
      <c r="G1766" s="6">
        <v>164529</v>
      </c>
      <c r="H1766" s="6">
        <v>549351</v>
      </c>
      <c r="I1766" s="16">
        <v>0</v>
      </c>
      <c r="J1766" s="5">
        <f t="shared" si="54"/>
        <v>0.14068971541292907</v>
      </c>
      <c r="K1766" s="5">
        <f t="shared" si="55"/>
        <v>0.18023061170133015</v>
      </c>
      <c r="Z1766" s="11">
        <v>0</v>
      </c>
    </row>
    <row r="1767" spans="1:26" x14ac:dyDescent="0.3">
      <c r="A1767" s="5">
        <v>1766</v>
      </c>
      <c r="B1767" s="5" t="s">
        <v>20</v>
      </c>
      <c r="C1767" s="5" t="s">
        <v>44</v>
      </c>
      <c r="D1767" s="5" t="s">
        <v>48</v>
      </c>
      <c r="E1767" s="5">
        <v>2016</v>
      </c>
      <c r="F1767" s="5" t="s">
        <v>50</v>
      </c>
      <c r="G1767" s="6">
        <v>160459</v>
      </c>
      <c r="H1767" s="6">
        <v>587920</v>
      </c>
      <c r="I1767" s="16">
        <v>0</v>
      </c>
      <c r="J1767" s="5">
        <f t="shared" si="54"/>
        <v>0.13575208484474974</v>
      </c>
      <c r="K1767" s="5">
        <f t="shared" si="55"/>
        <v>0.19383694902518314</v>
      </c>
      <c r="Z1767" s="11">
        <v>0</v>
      </c>
    </row>
    <row r="1768" spans="1:26" x14ac:dyDescent="0.3">
      <c r="A1768" s="5">
        <v>1767</v>
      </c>
      <c r="B1768" s="5" t="s">
        <v>20</v>
      </c>
      <c r="C1768" s="5" t="s">
        <v>44</v>
      </c>
      <c r="D1768" s="5" t="s">
        <v>48</v>
      </c>
      <c r="E1768" s="5">
        <v>2015</v>
      </c>
      <c r="F1768" s="5" t="s">
        <v>49</v>
      </c>
      <c r="G1768" s="6">
        <v>156071</v>
      </c>
      <c r="H1768" s="6">
        <v>663534</v>
      </c>
      <c r="I1768" s="16">
        <v>0</v>
      </c>
      <c r="J1768" s="5">
        <f t="shared" si="54"/>
        <v>0.13042866397664876</v>
      </c>
      <c r="K1768" s="5">
        <f t="shared" si="55"/>
        <v>0.22051198831595603</v>
      </c>
      <c r="Z1768" s="11">
        <v>0</v>
      </c>
    </row>
    <row r="1769" spans="1:26" x14ac:dyDescent="0.3">
      <c r="A1769" s="5">
        <v>1768</v>
      </c>
      <c r="B1769" s="5" t="s">
        <v>20</v>
      </c>
      <c r="C1769" s="5" t="s">
        <v>44</v>
      </c>
      <c r="D1769" s="5" t="s">
        <v>48</v>
      </c>
      <c r="E1769" s="5">
        <v>2015</v>
      </c>
      <c r="F1769" s="5" t="s">
        <v>50</v>
      </c>
      <c r="G1769" s="6">
        <v>147917</v>
      </c>
      <c r="H1769" s="6">
        <v>702905</v>
      </c>
      <c r="I1769" s="16">
        <v>0</v>
      </c>
      <c r="J1769" s="5">
        <f t="shared" si="54"/>
        <v>0.12053641836167719</v>
      </c>
      <c r="K1769" s="5">
        <f t="shared" si="55"/>
        <v>0.23440125448249952</v>
      </c>
      <c r="Z1769" s="11">
        <v>0</v>
      </c>
    </row>
    <row r="1770" spans="1:26" x14ac:dyDescent="0.3">
      <c r="A1770" s="5">
        <v>1769</v>
      </c>
      <c r="B1770" s="5" t="s">
        <v>20</v>
      </c>
      <c r="C1770" s="5" t="s">
        <v>45</v>
      </c>
      <c r="D1770" s="5" t="s">
        <v>46</v>
      </c>
      <c r="E1770" s="5">
        <v>2022</v>
      </c>
      <c r="F1770" s="5" t="s">
        <v>49</v>
      </c>
      <c r="G1770" s="6">
        <v>546669</v>
      </c>
      <c r="H1770" s="6">
        <v>724422</v>
      </c>
      <c r="I1770" s="16">
        <v>0</v>
      </c>
      <c r="J1770" s="5">
        <f t="shared" si="54"/>
        <v>0.60429319092252409</v>
      </c>
      <c r="K1770" s="5">
        <f t="shared" si="55"/>
        <v>0.24199200249767608</v>
      </c>
      <c r="Z1770" s="11">
        <v>0</v>
      </c>
    </row>
    <row r="1771" spans="1:26" x14ac:dyDescent="0.3">
      <c r="A1771" s="5">
        <v>1770</v>
      </c>
      <c r="B1771" s="5" t="s">
        <v>20</v>
      </c>
      <c r="C1771" s="5" t="s">
        <v>45</v>
      </c>
      <c r="D1771" s="5" t="s">
        <v>46</v>
      </c>
      <c r="E1771" s="5">
        <v>2022</v>
      </c>
      <c r="F1771" s="5" t="s">
        <v>50</v>
      </c>
      <c r="G1771" s="6">
        <v>513874</v>
      </c>
      <c r="H1771" s="6">
        <v>790469</v>
      </c>
      <c r="I1771" s="16">
        <v>0</v>
      </c>
      <c r="J1771" s="5">
        <f t="shared" si="54"/>
        <v>0.56450704977180144</v>
      </c>
      <c r="K1771" s="5">
        <f t="shared" si="55"/>
        <v>0.26529200408518205</v>
      </c>
      <c r="Z1771" s="11">
        <v>0</v>
      </c>
    </row>
    <row r="1772" spans="1:26" x14ac:dyDescent="0.3">
      <c r="A1772" s="5">
        <v>1771</v>
      </c>
      <c r="B1772" s="5" t="s">
        <v>20</v>
      </c>
      <c r="C1772" s="5" t="s">
        <v>45</v>
      </c>
      <c r="D1772" s="5" t="s">
        <v>46</v>
      </c>
      <c r="E1772" s="5">
        <v>2021</v>
      </c>
      <c r="F1772" s="5" t="s">
        <v>49</v>
      </c>
      <c r="G1772" s="6">
        <v>495785</v>
      </c>
      <c r="H1772" s="6">
        <v>736465</v>
      </c>
      <c r="I1772" s="16">
        <v>0</v>
      </c>
      <c r="J1772" s="5">
        <f t="shared" si="54"/>
        <v>0.54256189022688839</v>
      </c>
      <c r="K1772" s="5">
        <f t="shared" si="55"/>
        <v>0.24624052126640644</v>
      </c>
      <c r="Z1772" s="11">
        <v>0</v>
      </c>
    </row>
    <row r="1773" spans="1:26" x14ac:dyDescent="0.3">
      <c r="A1773" s="5">
        <v>1772</v>
      </c>
      <c r="B1773" s="5" t="s">
        <v>20</v>
      </c>
      <c r="C1773" s="5" t="s">
        <v>45</v>
      </c>
      <c r="D1773" s="5" t="s">
        <v>46</v>
      </c>
      <c r="E1773" s="5">
        <v>2021</v>
      </c>
      <c r="F1773" s="5" t="s">
        <v>50</v>
      </c>
      <c r="G1773" s="6">
        <v>485445</v>
      </c>
      <c r="H1773" s="6">
        <v>813447</v>
      </c>
      <c r="I1773" s="16">
        <v>0</v>
      </c>
      <c r="J1773" s="5">
        <f t="shared" si="54"/>
        <v>0.53001763959421655</v>
      </c>
      <c r="K1773" s="5">
        <f t="shared" si="55"/>
        <v>0.27339816237363895</v>
      </c>
      <c r="Z1773" s="11">
        <v>0</v>
      </c>
    </row>
    <row r="1774" spans="1:26" x14ac:dyDescent="0.3">
      <c r="A1774" s="5">
        <v>1773</v>
      </c>
      <c r="B1774" s="5" t="s">
        <v>20</v>
      </c>
      <c r="C1774" s="5" t="s">
        <v>45</v>
      </c>
      <c r="D1774" s="5" t="s">
        <v>47</v>
      </c>
      <c r="E1774" s="5">
        <v>2022</v>
      </c>
      <c r="F1774" s="5" t="s">
        <v>49</v>
      </c>
      <c r="G1774" s="6">
        <v>556626</v>
      </c>
      <c r="H1774" s="6">
        <v>488554</v>
      </c>
      <c r="I1774" s="16">
        <v>2</v>
      </c>
      <c r="J1774" s="5">
        <f t="shared" si="54"/>
        <v>0.61637279474742868</v>
      </c>
      <c r="K1774" s="5">
        <f t="shared" si="55"/>
        <v>0.15878270041821962</v>
      </c>
      <c r="Z1774" s="11">
        <v>2</v>
      </c>
    </row>
    <row r="1775" spans="1:26" x14ac:dyDescent="0.3">
      <c r="A1775" s="5">
        <v>1774</v>
      </c>
      <c r="B1775" s="5" t="s">
        <v>20</v>
      </c>
      <c r="C1775" s="5" t="s">
        <v>45</v>
      </c>
      <c r="D1775" s="5" t="s">
        <v>47</v>
      </c>
      <c r="E1775" s="5">
        <v>2022</v>
      </c>
      <c r="F1775" s="5" t="s">
        <v>50</v>
      </c>
      <c r="G1775" s="6">
        <v>526674</v>
      </c>
      <c r="H1775" s="6">
        <v>498538</v>
      </c>
      <c r="I1775" s="16">
        <v>2</v>
      </c>
      <c r="J1775" s="5">
        <f t="shared" si="54"/>
        <v>0.58003571593216885</v>
      </c>
      <c r="K1775" s="5">
        <f t="shared" si="55"/>
        <v>0.16230484700852138</v>
      </c>
      <c r="Z1775" s="11">
        <v>2</v>
      </c>
    </row>
    <row r="1776" spans="1:26" x14ac:dyDescent="0.3">
      <c r="A1776" s="5">
        <v>1775</v>
      </c>
      <c r="B1776" s="5" t="s">
        <v>20</v>
      </c>
      <c r="C1776" s="5" t="s">
        <v>45</v>
      </c>
      <c r="D1776" s="5" t="s">
        <v>47</v>
      </c>
      <c r="E1776" s="5">
        <v>2021</v>
      </c>
      <c r="F1776" s="5" t="s">
        <v>49</v>
      </c>
      <c r="G1776" s="6">
        <v>509282</v>
      </c>
      <c r="H1776" s="6">
        <v>588592</v>
      </c>
      <c r="I1776" s="16">
        <v>0</v>
      </c>
      <c r="J1776" s="5">
        <f t="shared" si="54"/>
        <v>0.55893614078676956</v>
      </c>
      <c r="K1776" s="5">
        <f t="shared" si="55"/>
        <v>0.19407401658414575</v>
      </c>
      <c r="Z1776" s="11">
        <v>0</v>
      </c>
    </row>
    <row r="1777" spans="1:26" x14ac:dyDescent="0.3">
      <c r="A1777" s="5">
        <v>1776</v>
      </c>
      <c r="B1777" s="5" t="s">
        <v>20</v>
      </c>
      <c r="C1777" s="5" t="s">
        <v>45</v>
      </c>
      <c r="D1777" s="5" t="s">
        <v>47</v>
      </c>
      <c r="E1777" s="5">
        <v>2021</v>
      </c>
      <c r="F1777" s="5" t="s">
        <v>50</v>
      </c>
      <c r="G1777" s="6">
        <v>498601</v>
      </c>
      <c r="H1777" s="6">
        <v>611364</v>
      </c>
      <c r="I1777" s="16">
        <v>0</v>
      </c>
      <c r="J1777" s="5">
        <f t="shared" si="54"/>
        <v>0.54597819678216919</v>
      </c>
      <c r="K1777" s="5">
        <f t="shared" si="55"/>
        <v>0.20210750237684921</v>
      </c>
      <c r="Z1777" s="11">
        <v>0</v>
      </c>
    </row>
    <row r="1778" spans="1:26" x14ac:dyDescent="0.3">
      <c r="A1778" s="5">
        <v>1777</v>
      </c>
      <c r="B1778" s="5" t="s">
        <v>20</v>
      </c>
      <c r="C1778" s="5" t="s">
        <v>45</v>
      </c>
      <c r="D1778" s="5" t="s">
        <v>48</v>
      </c>
      <c r="E1778" s="5">
        <v>2022</v>
      </c>
      <c r="F1778" s="5" t="s">
        <v>49</v>
      </c>
      <c r="G1778" s="6">
        <v>541868</v>
      </c>
      <c r="H1778" s="6">
        <v>644291</v>
      </c>
      <c r="I1778" s="16">
        <v>0</v>
      </c>
      <c r="J1778" s="5">
        <f t="shared" si="54"/>
        <v>0.59846872793534256</v>
      </c>
      <c r="K1778" s="5">
        <f t="shared" si="55"/>
        <v>0.21372345998691189</v>
      </c>
      <c r="Z1778" s="11">
        <v>0</v>
      </c>
    </row>
    <row r="1779" spans="1:26" x14ac:dyDescent="0.3">
      <c r="A1779" s="5">
        <v>1778</v>
      </c>
      <c r="B1779" s="5" t="s">
        <v>20</v>
      </c>
      <c r="C1779" s="5" t="s">
        <v>45</v>
      </c>
      <c r="D1779" s="5" t="s">
        <v>48</v>
      </c>
      <c r="E1779" s="5">
        <v>2022</v>
      </c>
      <c r="F1779" s="5" t="s">
        <v>50</v>
      </c>
      <c r="G1779" s="6">
        <v>507661</v>
      </c>
      <c r="H1779" s="6">
        <v>709006</v>
      </c>
      <c r="I1779" s="16">
        <v>0</v>
      </c>
      <c r="J1779" s="5">
        <f t="shared" si="54"/>
        <v>0.55696958079880432</v>
      </c>
      <c r="K1779" s="5">
        <f t="shared" si="55"/>
        <v>0.23655355980575982</v>
      </c>
      <c r="Z1779" s="11">
        <v>0</v>
      </c>
    </row>
    <row r="1780" spans="1:26" x14ac:dyDescent="0.3">
      <c r="A1780" s="5">
        <v>1779</v>
      </c>
      <c r="B1780" s="5" t="s">
        <v>20</v>
      </c>
      <c r="C1780" s="5" t="s">
        <v>45</v>
      </c>
      <c r="D1780" s="5" t="s">
        <v>48</v>
      </c>
      <c r="E1780" s="5">
        <v>2021</v>
      </c>
      <c r="F1780" s="5" t="s">
        <v>49</v>
      </c>
      <c r="G1780" s="6">
        <v>488748</v>
      </c>
      <c r="H1780" s="6">
        <v>780393</v>
      </c>
      <c r="I1780" s="16">
        <v>0</v>
      </c>
      <c r="J1780" s="5">
        <f t="shared" si="54"/>
        <v>0.53402476336981763</v>
      </c>
      <c r="K1780" s="5">
        <f t="shared" si="55"/>
        <v>0.26173740181716515</v>
      </c>
      <c r="Z1780" s="11">
        <v>0</v>
      </c>
    </row>
    <row r="1781" spans="1:26" x14ac:dyDescent="0.3">
      <c r="A1781" s="5">
        <v>1780</v>
      </c>
      <c r="B1781" s="5" t="s">
        <v>20</v>
      </c>
      <c r="C1781" s="5" t="s">
        <v>45</v>
      </c>
      <c r="D1781" s="5" t="s">
        <v>48</v>
      </c>
      <c r="E1781" s="5">
        <v>2021</v>
      </c>
      <c r="F1781" s="5" t="s">
        <v>50</v>
      </c>
      <c r="G1781" s="6">
        <v>479168</v>
      </c>
      <c r="H1781" s="6">
        <v>857449</v>
      </c>
      <c r="I1781" s="16">
        <v>0</v>
      </c>
      <c r="J1781" s="5">
        <f t="shared" si="54"/>
        <v>0.52240252729041758</v>
      </c>
      <c r="K1781" s="5">
        <f t="shared" si="55"/>
        <v>0.28892114857821199</v>
      </c>
      <c r="Z1781" s="11">
        <v>0</v>
      </c>
    </row>
    <row r="1782" spans="1:26" x14ac:dyDescent="0.3">
      <c r="A1782" s="5">
        <v>1781</v>
      </c>
      <c r="B1782" s="5" t="s">
        <v>20</v>
      </c>
      <c r="C1782" s="5" t="s">
        <v>45</v>
      </c>
      <c r="D1782" s="5" t="s">
        <v>46</v>
      </c>
      <c r="E1782" s="5">
        <v>2020</v>
      </c>
      <c r="F1782" s="5" t="s">
        <v>49</v>
      </c>
      <c r="G1782" s="6">
        <v>470589</v>
      </c>
      <c r="H1782" s="6">
        <v>893217</v>
      </c>
      <c r="I1782" s="16">
        <v>0</v>
      </c>
      <c r="J1782" s="5">
        <f t="shared" si="54"/>
        <v>0.51199468143184013</v>
      </c>
      <c r="K1782" s="5">
        <f t="shared" si="55"/>
        <v>0.30153935162728179</v>
      </c>
      <c r="Z1782" s="11">
        <v>0</v>
      </c>
    </row>
    <row r="1783" spans="1:26" x14ac:dyDescent="0.3">
      <c r="A1783" s="5">
        <v>1782</v>
      </c>
      <c r="B1783" s="5" t="s">
        <v>20</v>
      </c>
      <c r="C1783" s="5" t="s">
        <v>45</v>
      </c>
      <c r="D1783" s="5" t="s">
        <v>46</v>
      </c>
      <c r="E1783" s="5">
        <v>2020</v>
      </c>
      <c r="F1783" s="5" t="s">
        <v>50</v>
      </c>
      <c r="G1783" s="6">
        <v>463823</v>
      </c>
      <c r="H1783" s="6">
        <v>963725</v>
      </c>
      <c r="I1783" s="16">
        <v>0</v>
      </c>
      <c r="J1783" s="5">
        <f t="shared" si="54"/>
        <v>0.50378632555363334</v>
      </c>
      <c r="K1783" s="5">
        <f t="shared" si="55"/>
        <v>0.32641310080486552</v>
      </c>
      <c r="Z1783" s="11">
        <v>0</v>
      </c>
    </row>
    <row r="1784" spans="1:26" x14ac:dyDescent="0.3">
      <c r="A1784" s="5">
        <v>1783</v>
      </c>
      <c r="B1784" s="5" t="s">
        <v>20</v>
      </c>
      <c r="C1784" s="5" t="s">
        <v>45</v>
      </c>
      <c r="D1784" s="5" t="s">
        <v>46</v>
      </c>
      <c r="E1784" s="5">
        <v>2019</v>
      </c>
      <c r="F1784" s="5" t="s">
        <v>49</v>
      </c>
      <c r="G1784" s="6">
        <v>446840</v>
      </c>
      <c r="H1784" s="6">
        <v>982145</v>
      </c>
      <c r="I1784" s="16">
        <v>0</v>
      </c>
      <c r="J1784" s="5">
        <f t="shared" si="54"/>
        <v>0.48318293981913957</v>
      </c>
      <c r="K1784" s="5">
        <f t="shared" si="55"/>
        <v>0.33291129193000157</v>
      </c>
      <c r="Z1784" s="11">
        <v>0</v>
      </c>
    </row>
    <row r="1785" spans="1:26" x14ac:dyDescent="0.3">
      <c r="A1785" s="5">
        <v>1784</v>
      </c>
      <c r="B1785" s="5" t="s">
        <v>20</v>
      </c>
      <c r="C1785" s="5" t="s">
        <v>45</v>
      </c>
      <c r="D1785" s="5" t="s">
        <v>46</v>
      </c>
      <c r="E1785" s="5">
        <v>2019</v>
      </c>
      <c r="F1785" s="5" t="s">
        <v>50</v>
      </c>
      <c r="G1785" s="6">
        <v>429165</v>
      </c>
      <c r="H1785" s="6">
        <v>984037</v>
      </c>
      <c r="I1785" s="16">
        <v>0</v>
      </c>
      <c r="J1785" s="5">
        <f t="shared" si="54"/>
        <v>0.46174003557035093</v>
      </c>
      <c r="K1785" s="5">
        <f t="shared" si="55"/>
        <v>0.33357874999779513</v>
      </c>
      <c r="Z1785" s="11">
        <v>0</v>
      </c>
    </row>
    <row r="1786" spans="1:26" x14ac:dyDescent="0.3">
      <c r="A1786" s="5">
        <v>1785</v>
      </c>
      <c r="B1786" s="5" t="s">
        <v>20</v>
      </c>
      <c r="C1786" s="5" t="s">
        <v>45</v>
      </c>
      <c r="D1786" s="5" t="s">
        <v>47</v>
      </c>
      <c r="E1786" s="5">
        <v>2020</v>
      </c>
      <c r="F1786" s="5" t="s">
        <v>49</v>
      </c>
      <c r="G1786" s="6">
        <v>486520</v>
      </c>
      <c r="H1786" s="6">
        <v>894044</v>
      </c>
      <c r="I1786" s="16">
        <v>0</v>
      </c>
      <c r="J1786" s="5">
        <f t="shared" si="54"/>
        <v>0.53132180491627867</v>
      </c>
      <c r="K1786" s="5">
        <f t="shared" si="55"/>
        <v>0.30183109994761231</v>
      </c>
      <c r="Z1786" s="11">
        <v>0</v>
      </c>
    </row>
    <row r="1787" spans="1:26" x14ac:dyDescent="0.3">
      <c r="A1787" s="5">
        <v>1786</v>
      </c>
      <c r="B1787" s="5" t="s">
        <v>20</v>
      </c>
      <c r="C1787" s="5" t="s">
        <v>45</v>
      </c>
      <c r="D1787" s="5" t="s">
        <v>47</v>
      </c>
      <c r="E1787" s="5">
        <v>2020</v>
      </c>
      <c r="F1787" s="5" t="s">
        <v>50</v>
      </c>
      <c r="G1787" s="6">
        <v>483135</v>
      </c>
      <c r="H1787" s="6">
        <v>949152</v>
      </c>
      <c r="I1787" s="16">
        <v>0</v>
      </c>
      <c r="J1787" s="5">
        <f t="shared" si="54"/>
        <v>0.52721520062308769</v>
      </c>
      <c r="K1787" s="5">
        <f t="shared" si="55"/>
        <v>0.32127205089896937</v>
      </c>
      <c r="Z1787" s="11">
        <v>0</v>
      </c>
    </row>
    <row r="1788" spans="1:26" x14ac:dyDescent="0.3">
      <c r="A1788" s="5">
        <v>1787</v>
      </c>
      <c r="B1788" s="5" t="s">
        <v>20</v>
      </c>
      <c r="C1788" s="5" t="s">
        <v>45</v>
      </c>
      <c r="D1788" s="5" t="s">
        <v>47</v>
      </c>
      <c r="E1788" s="5">
        <v>2019</v>
      </c>
      <c r="F1788" s="5" t="s">
        <v>49</v>
      </c>
      <c r="G1788" s="6">
        <v>465407</v>
      </c>
      <c r="H1788" s="6">
        <v>1065917</v>
      </c>
      <c r="I1788" s="16">
        <v>1</v>
      </c>
      <c r="J1788" s="5">
        <f t="shared" si="54"/>
        <v>0.50570799799097876</v>
      </c>
      <c r="K1788" s="5">
        <f t="shared" si="55"/>
        <v>0.36246430316425221</v>
      </c>
      <c r="Z1788" s="11">
        <v>1</v>
      </c>
    </row>
    <row r="1789" spans="1:26" x14ac:dyDescent="0.3">
      <c r="A1789" s="5">
        <v>1788</v>
      </c>
      <c r="B1789" s="5" t="s">
        <v>20</v>
      </c>
      <c r="C1789" s="5" t="s">
        <v>45</v>
      </c>
      <c r="D1789" s="5" t="s">
        <v>47</v>
      </c>
      <c r="E1789" s="5">
        <v>2019</v>
      </c>
      <c r="F1789" s="5" t="s">
        <v>50</v>
      </c>
      <c r="G1789" s="6">
        <v>441376</v>
      </c>
      <c r="H1789" s="6">
        <v>1127400</v>
      </c>
      <c r="I1789" s="16">
        <v>1</v>
      </c>
      <c r="J1789" s="5">
        <f t="shared" si="54"/>
        <v>0.47655414045193273</v>
      </c>
      <c r="K1789" s="5">
        <f t="shared" si="55"/>
        <v>0.38415422091380369</v>
      </c>
      <c r="Z1789" s="11">
        <v>1</v>
      </c>
    </row>
    <row r="1790" spans="1:26" x14ac:dyDescent="0.3">
      <c r="A1790" s="5">
        <v>1789</v>
      </c>
      <c r="B1790" s="5" t="s">
        <v>20</v>
      </c>
      <c r="C1790" s="5" t="s">
        <v>45</v>
      </c>
      <c r="D1790" s="5" t="s">
        <v>48</v>
      </c>
      <c r="E1790" s="5">
        <v>2020</v>
      </c>
      <c r="F1790" s="5" t="s">
        <v>49</v>
      </c>
      <c r="G1790" s="6">
        <v>462661</v>
      </c>
      <c r="H1790" s="6">
        <v>1193642</v>
      </c>
      <c r="I1790" s="16">
        <v>1</v>
      </c>
      <c r="J1790" s="5">
        <f t="shared" si="54"/>
        <v>0.50237661382876253</v>
      </c>
      <c r="K1790" s="5">
        <f t="shared" si="55"/>
        <v>0.40752301442690153</v>
      </c>
      <c r="Z1790" s="11">
        <v>1</v>
      </c>
    </row>
    <row r="1791" spans="1:26" x14ac:dyDescent="0.3">
      <c r="A1791" s="5">
        <v>1790</v>
      </c>
      <c r="B1791" s="5" t="s">
        <v>20</v>
      </c>
      <c r="C1791" s="5" t="s">
        <v>45</v>
      </c>
      <c r="D1791" s="5" t="s">
        <v>48</v>
      </c>
      <c r="E1791" s="5">
        <v>2020</v>
      </c>
      <c r="F1791" s="5" t="s">
        <v>50</v>
      </c>
      <c r="G1791" s="6">
        <v>453545</v>
      </c>
      <c r="H1791" s="6">
        <v>1296926</v>
      </c>
      <c r="I1791" s="16">
        <v>1</v>
      </c>
      <c r="J1791" s="5">
        <f t="shared" si="54"/>
        <v>0.49131729189767581</v>
      </c>
      <c r="K1791" s="5">
        <f t="shared" si="55"/>
        <v>0.44395945156960243</v>
      </c>
      <c r="Z1791" s="11">
        <v>1</v>
      </c>
    </row>
    <row r="1792" spans="1:26" x14ac:dyDescent="0.3">
      <c r="A1792" s="5">
        <v>1791</v>
      </c>
      <c r="B1792" s="5" t="s">
        <v>20</v>
      </c>
      <c r="C1792" s="5" t="s">
        <v>45</v>
      </c>
      <c r="D1792" s="5" t="s">
        <v>48</v>
      </c>
      <c r="E1792" s="5">
        <v>2019</v>
      </c>
      <c r="F1792" s="5" t="s">
        <v>49</v>
      </c>
      <c r="G1792" s="6">
        <v>437601</v>
      </c>
      <c r="H1792" s="6">
        <v>1443927</v>
      </c>
      <c r="I1792" s="16">
        <v>1</v>
      </c>
      <c r="J1792" s="5">
        <f t="shared" si="54"/>
        <v>0.47197439711166811</v>
      </c>
      <c r="K1792" s="5">
        <f t="shared" si="55"/>
        <v>0.49581833287178068</v>
      </c>
      <c r="Z1792" s="11">
        <v>1</v>
      </c>
    </row>
    <row r="1793" spans="1:26" x14ac:dyDescent="0.3">
      <c r="A1793" s="5">
        <v>1792</v>
      </c>
      <c r="B1793" s="5" t="s">
        <v>20</v>
      </c>
      <c r="C1793" s="5" t="s">
        <v>45</v>
      </c>
      <c r="D1793" s="5" t="s">
        <v>48</v>
      </c>
      <c r="E1793" s="5">
        <v>2019</v>
      </c>
      <c r="F1793" s="5" t="s">
        <v>50</v>
      </c>
      <c r="G1793" s="6">
        <v>422701</v>
      </c>
      <c r="H1793" s="6">
        <v>1560354</v>
      </c>
      <c r="I1793" s="16">
        <v>1</v>
      </c>
      <c r="J1793" s="5">
        <f t="shared" si="54"/>
        <v>0.45389805915936537</v>
      </c>
      <c r="K1793" s="5">
        <f t="shared" si="55"/>
        <v>0.53689134579937103</v>
      </c>
      <c r="Z1793" s="11">
        <v>1</v>
      </c>
    </row>
    <row r="1794" spans="1:26" x14ac:dyDescent="0.3">
      <c r="A1794" s="5">
        <v>1793</v>
      </c>
      <c r="B1794" s="5" t="s">
        <v>20</v>
      </c>
      <c r="C1794" s="5" t="s">
        <v>45</v>
      </c>
      <c r="D1794" s="5" t="s">
        <v>46</v>
      </c>
      <c r="E1794" s="5">
        <v>2018</v>
      </c>
      <c r="F1794" s="5" t="s">
        <v>49</v>
      </c>
      <c r="G1794" s="6">
        <v>419549</v>
      </c>
      <c r="H1794" s="6">
        <v>1617640</v>
      </c>
      <c r="I1794" s="16">
        <v>1</v>
      </c>
      <c r="J1794" s="5">
        <f t="shared" ref="J1794:J1857" si="56">(G1794-MIN($G$2:$G$5110))/(MAX($G$2:$G$5110)-MIN($G$2:$G$5110))</f>
        <v>0.45007412511737488</v>
      </c>
      <c r="K1794" s="5">
        <f t="shared" si="55"/>
        <v>0.55710064964272299</v>
      </c>
      <c r="Z1794" s="11">
        <v>1</v>
      </c>
    </row>
    <row r="1795" spans="1:26" x14ac:dyDescent="0.3">
      <c r="A1795" s="5">
        <v>1794</v>
      </c>
      <c r="B1795" s="5" t="s">
        <v>20</v>
      </c>
      <c r="C1795" s="5" t="s">
        <v>45</v>
      </c>
      <c r="D1795" s="5" t="s">
        <v>46</v>
      </c>
      <c r="E1795" s="5">
        <v>2018</v>
      </c>
      <c r="F1795" s="5" t="s">
        <v>50</v>
      </c>
      <c r="G1795" s="6">
        <v>405108</v>
      </c>
      <c r="H1795" s="6">
        <v>1754194</v>
      </c>
      <c r="I1795" s="16">
        <v>1</v>
      </c>
      <c r="J1795" s="5">
        <f t="shared" si="56"/>
        <v>0.43255463542816658</v>
      </c>
      <c r="K1795" s="5">
        <f t="shared" ref="K1795:K1858" si="57">(H1795-MIN($H$2:$H$5110))/(MAX($H$2:$H$5110)-MIN($H$2:$H$5110))</f>
        <v>0.60527404762870707</v>
      </c>
      <c r="Z1795" s="11">
        <v>1</v>
      </c>
    </row>
    <row r="1796" spans="1:26" x14ac:dyDescent="0.3">
      <c r="A1796" s="5">
        <v>1795</v>
      </c>
      <c r="B1796" s="5" t="s">
        <v>20</v>
      </c>
      <c r="C1796" s="5" t="s">
        <v>45</v>
      </c>
      <c r="D1796" s="5" t="s">
        <v>46</v>
      </c>
      <c r="E1796" s="5">
        <v>2017</v>
      </c>
      <c r="F1796" s="5" t="s">
        <v>49</v>
      </c>
      <c r="G1796" s="6">
        <v>398030</v>
      </c>
      <c r="H1796" s="6">
        <v>1718610</v>
      </c>
      <c r="I1796" s="16">
        <v>1</v>
      </c>
      <c r="J1796" s="5">
        <f t="shared" si="56"/>
        <v>0.42396776831230087</v>
      </c>
      <c r="K1796" s="5">
        <f t="shared" si="57"/>
        <v>0.59272075593506746</v>
      </c>
      <c r="Z1796" s="11">
        <v>1</v>
      </c>
    </row>
    <row r="1797" spans="1:26" x14ac:dyDescent="0.3">
      <c r="A1797" s="5">
        <v>1796</v>
      </c>
      <c r="B1797" s="5" t="s">
        <v>20</v>
      </c>
      <c r="C1797" s="5" t="s">
        <v>45</v>
      </c>
      <c r="D1797" s="5" t="s">
        <v>46</v>
      </c>
      <c r="E1797" s="5">
        <v>2017</v>
      </c>
      <c r="F1797" s="5" t="s">
        <v>50</v>
      </c>
      <c r="G1797" s="6">
        <v>389151</v>
      </c>
      <c r="H1797" s="6">
        <v>1797485</v>
      </c>
      <c r="I1797" s="16">
        <v>1</v>
      </c>
      <c r="J1797" s="5">
        <f t="shared" si="56"/>
        <v>0.41319596934058977</v>
      </c>
      <c r="K1797" s="5">
        <f t="shared" si="57"/>
        <v>0.62054620788919912</v>
      </c>
      <c r="Z1797" s="11">
        <v>1</v>
      </c>
    </row>
    <row r="1798" spans="1:26" x14ac:dyDescent="0.3">
      <c r="A1798" s="5">
        <v>1797</v>
      </c>
      <c r="B1798" s="5" t="s">
        <v>20</v>
      </c>
      <c r="C1798" s="5" t="s">
        <v>45</v>
      </c>
      <c r="D1798" s="5" t="s">
        <v>47</v>
      </c>
      <c r="E1798" s="5">
        <v>2018</v>
      </c>
      <c r="F1798" s="5" t="s">
        <v>49</v>
      </c>
      <c r="G1798" s="6">
        <v>435063</v>
      </c>
      <c r="H1798" s="6">
        <v>965419</v>
      </c>
      <c r="I1798" s="16">
        <v>0</v>
      </c>
      <c r="J1798" s="5">
        <f t="shared" si="56"/>
        <v>0.46889535377455771</v>
      </c>
      <c r="K1798" s="5">
        <f t="shared" si="57"/>
        <v>0.32701070860975046</v>
      </c>
      <c r="Z1798" s="11">
        <v>0</v>
      </c>
    </row>
    <row r="1799" spans="1:26" x14ac:dyDescent="0.3">
      <c r="A1799" s="5">
        <v>1798</v>
      </c>
      <c r="B1799" s="5" t="s">
        <v>20</v>
      </c>
      <c r="C1799" s="5" t="s">
        <v>45</v>
      </c>
      <c r="D1799" s="5" t="s">
        <v>47</v>
      </c>
      <c r="E1799" s="5">
        <v>2018</v>
      </c>
      <c r="F1799" s="5" t="s">
        <v>50</v>
      </c>
      <c r="G1799" s="6">
        <v>424731</v>
      </c>
      <c r="H1799" s="6">
        <v>977029</v>
      </c>
      <c r="I1799" s="16">
        <v>0</v>
      </c>
      <c r="J1799" s="5">
        <f t="shared" si="56"/>
        <v>0.45636080855823613</v>
      </c>
      <c r="K1799" s="5">
        <f t="shared" si="57"/>
        <v>0.33110647402575638</v>
      </c>
      <c r="Z1799" s="11">
        <v>0</v>
      </c>
    </row>
    <row r="1800" spans="1:26" x14ac:dyDescent="0.3">
      <c r="A1800" s="5">
        <v>1799</v>
      </c>
      <c r="B1800" s="5" t="s">
        <v>20</v>
      </c>
      <c r="C1800" s="5" t="s">
        <v>45</v>
      </c>
      <c r="D1800" s="5" t="s">
        <v>47</v>
      </c>
      <c r="E1800" s="5">
        <v>2017</v>
      </c>
      <c r="F1800" s="5" t="s">
        <v>49</v>
      </c>
      <c r="G1800" s="6">
        <v>410491</v>
      </c>
      <c r="H1800" s="6">
        <v>1053280</v>
      </c>
      <c r="I1800" s="16">
        <v>1</v>
      </c>
      <c r="J1800" s="5">
        <f t="shared" si="56"/>
        <v>0.43908516745482734</v>
      </c>
      <c r="K1800" s="5">
        <f t="shared" si="57"/>
        <v>0.35800623360679595</v>
      </c>
      <c r="Z1800" s="11">
        <v>1</v>
      </c>
    </row>
    <row r="1801" spans="1:26" x14ac:dyDescent="0.3">
      <c r="A1801" s="5">
        <v>1800</v>
      </c>
      <c r="B1801" s="5" t="s">
        <v>20</v>
      </c>
      <c r="C1801" s="5" t="s">
        <v>45</v>
      </c>
      <c r="D1801" s="5" t="s">
        <v>47</v>
      </c>
      <c r="E1801" s="5">
        <v>2017</v>
      </c>
      <c r="F1801" s="5" t="s">
        <v>50</v>
      </c>
      <c r="G1801" s="6">
        <v>391851</v>
      </c>
      <c r="H1801" s="6">
        <v>308000</v>
      </c>
      <c r="I1801" s="16">
        <v>2</v>
      </c>
      <c r="J1801" s="5">
        <f t="shared" si="56"/>
        <v>0.41647154735879227</v>
      </c>
      <c r="K1801" s="5">
        <f t="shared" si="57"/>
        <v>9.5087021785873665E-2</v>
      </c>
      <c r="Z1801" s="11">
        <v>2</v>
      </c>
    </row>
    <row r="1802" spans="1:26" x14ac:dyDescent="0.3">
      <c r="A1802" s="5">
        <v>1801</v>
      </c>
      <c r="B1802" s="5" t="s">
        <v>20</v>
      </c>
      <c r="C1802" s="5" t="s">
        <v>45</v>
      </c>
      <c r="D1802" s="5" t="s">
        <v>48</v>
      </c>
      <c r="E1802" s="5">
        <v>2018</v>
      </c>
      <c r="F1802" s="5" t="s">
        <v>49</v>
      </c>
      <c r="G1802" s="6">
        <v>411445</v>
      </c>
      <c r="H1802" s="6">
        <v>326182</v>
      </c>
      <c r="I1802" s="16">
        <v>2</v>
      </c>
      <c r="J1802" s="5">
        <f t="shared" si="56"/>
        <v>0.44024253835459226</v>
      </c>
      <c r="K1802" s="5">
        <f t="shared" si="57"/>
        <v>0.10150125148387712</v>
      </c>
      <c r="Z1802" s="11">
        <v>2</v>
      </c>
    </row>
    <row r="1803" spans="1:26" x14ac:dyDescent="0.3">
      <c r="A1803" s="5">
        <v>1802</v>
      </c>
      <c r="B1803" s="5" t="s">
        <v>20</v>
      </c>
      <c r="C1803" s="5" t="s">
        <v>45</v>
      </c>
      <c r="D1803" s="5" t="s">
        <v>48</v>
      </c>
      <c r="E1803" s="5">
        <v>2018</v>
      </c>
      <c r="F1803" s="5" t="s">
        <v>50</v>
      </c>
      <c r="G1803" s="6">
        <v>394601</v>
      </c>
      <c r="H1803" s="6">
        <v>337761</v>
      </c>
      <c r="I1803" s="16">
        <v>2</v>
      </c>
      <c r="J1803" s="5">
        <f t="shared" si="56"/>
        <v>0.41980778422918369</v>
      </c>
      <c r="K1803" s="5">
        <f t="shared" si="57"/>
        <v>0.10558608074760949</v>
      </c>
      <c r="Z1803" s="11">
        <v>2</v>
      </c>
    </row>
    <row r="1804" spans="1:26" x14ac:dyDescent="0.3">
      <c r="A1804" s="5">
        <v>1803</v>
      </c>
      <c r="B1804" s="5" t="s">
        <v>20</v>
      </c>
      <c r="C1804" s="5" t="s">
        <v>45</v>
      </c>
      <c r="D1804" s="5" t="s">
        <v>48</v>
      </c>
      <c r="E1804" s="5">
        <v>2017</v>
      </c>
      <c r="F1804" s="5" t="s">
        <v>49</v>
      </c>
      <c r="G1804" s="6">
        <v>391088</v>
      </c>
      <c r="H1804" s="6">
        <v>1184441</v>
      </c>
      <c r="I1804" s="16">
        <v>1</v>
      </c>
      <c r="J1804" s="5">
        <f t="shared" si="56"/>
        <v>0.41554589327438912</v>
      </c>
      <c r="K1804" s="5">
        <f t="shared" si="57"/>
        <v>0.40427709387628391</v>
      </c>
      <c r="Z1804" s="11">
        <v>1</v>
      </c>
    </row>
    <row r="1805" spans="1:26" x14ac:dyDescent="0.3">
      <c r="A1805" s="5">
        <v>1804</v>
      </c>
      <c r="B1805" s="5" t="s">
        <v>20</v>
      </c>
      <c r="C1805" s="5" t="s">
        <v>45</v>
      </c>
      <c r="D1805" s="5" t="s">
        <v>48</v>
      </c>
      <c r="E1805" s="5">
        <v>2017</v>
      </c>
      <c r="F1805" s="5" t="s">
        <v>50</v>
      </c>
      <c r="G1805" s="6">
        <v>387723</v>
      </c>
      <c r="H1805" s="6">
        <v>1199617</v>
      </c>
      <c r="I1805" s="16">
        <v>1</v>
      </c>
      <c r="J1805" s="5">
        <f t="shared" si="56"/>
        <v>0.41146355252207378</v>
      </c>
      <c r="K1805" s="5">
        <f t="shared" si="57"/>
        <v>0.40963086958285633</v>
      </c>
      <c r="Z1805" s="11">
        <v>1</v>
      </c>
    </row>
    <row r="1806" spans="1:26" x14ac:dyDescent="0.3">
      <c r="A1806" s="5">
        <v>1805</v>
      </c>
      <c r="B1806" s="5" t="s">
        <v>20</v>
      </c>
      <c r="C1806" s="5" t="s">
        <v>45</v>
      </c>
      <c r="D1806" s="5" t="s">
        <v>46</v>
      </c>
      <c r="E1806" s="5">
        <v>2016</v>
      </c>
      <c r="F1806" s="5" t="s">
        <v>49</v>
      </c>
      <c r="G1806" s="6">
        <v>372417</v>
      </c>
      <c r="H1806" s="6">
        <v>1191309</v>
      </c>
      <c r="I1806" s="16">
        <v>1</v>
      </c>
      <c r="J1806" s="5">
        <f t="shared" si="56"/>
        <v>0.3928946646899969</v>
      </c>
      <c r="K1806" s="5">
        <f t="shared" si="57"/>
        <v>0.40669998077353875</v>
      </c>
      <c r="Z1806" s="11">
        <v>1</v>
      </c>
    </row>
    <row r="1807" spans="1:26" x14ac:dyDescent="0.3">
      <c r="A1807" s="5">
        <v>1806</v>
      </c>
      <c r="B1807" s="5" t="s">
        <v>20</v>
      </c>
      <c r="C1807" s="5" t="s">
        <v>45</v>
      </c>
      <c r="D1807" s="5" t="s">
        <v>46</v>
      </c>
      <c r="E1807" s="5">
        <v>2016</v>
      </c>
      <c r="F1807" s="5" t="s">
        <v>50</v>
      </c>
      <c r="G1807" s="6">
        <v>363918</v>
      </c>
      <c r="H1807" s="6">
        <v>1278663</v>
      </c>
      <c r="I1807" s="16">
        <v>1</v>
      </c>
      <c r="J1807" s="5">
        <f t="shared" si="56"/>
        <v>0.38258387299492164</v>
      </c>
      <c r="K1807" s="5">
        <f t="shared" si="57"/>
        <v>0.43751664676404545</v>
      </c>
      <c r="Z1807" s="11">
        <v>1</v>
      </c>
    </row>
    <row r="1808" spans="1:26" x14ac:dyDescent="0.3">
      <c r="A1808" s="5">
        <v>1807</v>
      </c>
      <c r="B1808" s="5" t="s">
        <v>20</v>
      </c>
      <c r="C1808" s="5" t="s">
        <v>45</v>
      </c>
      <c r="D1808" s="5" t="s">
        <v>46</v>
      </c>
      <c r="E1808" s="5">
        <v>2015</v>
      </c>
      <c r="F1808" s="5" t="s">
        <v>49</v>
      </c>
      <c r="G1808" s="6">
        <v>348524</v>
      </c>
      <c r="H1808" s="6">
        <v>1997446</v>
      </c>
      <c r="I1808" s="16">
        <v>1</v>
      </c>
      <c r="J1808" s="5">
        <f t="shared" si="56"/>
        <v>0.36390822558299224</v>
      </c>
      <c r="K1808" s="5">
        <f t="shared" si="57"/>
        <v>0.69108827062390754</v>
      </c>
      <c r="Z1808" s="11">
        <v>1</v>
      </c>
    </row>
    <row r="1809" spans="1:26" x14ac:dyDescent="0.3">
      <c r="A1809" s="5">
        <v>1808</v>
      </c>
      <c r="B1809" s="5" t="s">
        <v>20</v>
      </c>
      <c r="C1809" s="5" t="s">
        <v>45</v>
      </c>
      <c r="D1809" s="5" t="s">
        <v>46</v>
      </c>
      <c r="E1809" s="5">
        <v>2015</v>
      </c>
      <c r="F1809" s="5" t="s">
        <v>50</v>
      </c>
      <c r="G1809" s="6">
        <v>336356</v>
      </c>
      <c r="H1809" s="6">
        <v>2039157</v>
      </c>
      <c r="I1809" s="16">
        <v>1</v>
      </c>
      <c r="J1809" s="5">
        <f t="shared" si="56"/>
        <v>0.34914628731429292</v>
      </c>
      <c r="K1809" s="5">
        <f t="shared" si="57"/>
        <v>0.705803039897553</v>
      </c>
      <c r="Z1809" s="11">
        <v>1</v>
      </c>
    </row>
    <row r="1810" spans="1:26" x14ac:dyDescent="0.3">
      <c r="A1810" s="5">
        <v>1809</v>
      </c>
      <c r="B1810" s="5" t="s">
        <v>20</v>
      </c>
      <c r="C1810" s="5" t="s">
        <v>45</v>
      </c>
      <c r="D1810" s="5" t="s">
        <v>47</v>
      </c>
      <c r="E1810" s="5">
        <v>2016</v>
      </c>
      <c r="F1810" s="5" t="s">
        <v>49</v>
      </c>
      <c r="G1810" s="6">
        <v>375619</v>
      </c>
      <c r="H1810" s="6">
        <v>326182</v>
      </c>
      <c r="I1810" s="16">
        <v>2</v>
      </c>
      <c r="J1810" s="5">
        <f t="shared" si="56"/>
        <v>0.39677925758417631</v>
      </c>
      <c r="K1810" s="5">
        <f t="shared" si="57"/>
        <v>0.10150125148387712</v>
      </c>
      <c r="Z1810" s="11">
        <v>2</v>
      </c>
    </row>
    <row r="1811" spans="1:26" x14ac:dyDescent="0.3">
      <c r="A1811" s="5">
        <v>1810</v>
      </c>
      <c r="B1811" s="5" t="s">
        <v>20</v>
      </c>
      <c r="C1811" s="5" t="s">
        <v>45</v>
      </c>
      <c r="D1811" s="5" t="s">
        <v>47</v>
      </c>
      <c r="E1811" s="5">
        <v>2016</v>
      </c>
      <c r="F1811" s="5" t="s">
        <v>50</v>
      </c>
      <c r="G1811" s="6">
        <v>364879</v>
      </c>
      <c r="H1811" s="6">
        <v>337761</v>
      </c>
      <c r="I1811" s="16">
        <v>2</v>
      </c>
      <c r="J1811" s="5">
        <f t="shared" si="56"/>
        <v>0.38374973613399299</v>
      </c>
      <c r="K1811" s="5">
        <f t="shared" si="57"/>
        <v>0.10558608074760949</v>
      </c>
      <c r="Z1811" s="11">
        <v>2</v>
      </c>
    </row>
    <row r="1812" spans="1:26" x14ac:dyDescent="0.3">
      <c r="A1812" s="5">
        <v>1811</v>
      </c>
      <c r="B1812" s="5" t="s">
        <v>20</v>
      </c>
      <c r="C1812" s="5" t="s">
        <v>45</v>
      </c>
      <c r="D1812" s="5" t="s">
        <v>47</v>
      </c>
      <c r="E1812" s="5">
        <v>2015</v>
      </c>
      <c r="F1812" s="5" t="s">
        <v>49</v>
      </c>
      <c r="G1812" s="6">
        <v>348598</v>
      </c>
      <c r="H1812" s="6">
        <v>412251</v>
      </c>
      <c r="I1812" s="16">
        <v>2</v>
      </c>
      <c r="J1812" s="5">
        <f t="shared" si="56"/>
        <v>0.36399800068423183</v>
      </c>
      <c r="K1812" s="5">
        <f t="shared" si="57"/>
        <v>0.13186459632368894</v>
      </c>
      <c r="Z1812" s="11">
        <v>2</v>
      </c>
    </row>
    <row r="1813" spans="1:26" x14ac:dyDescent="0.3">
      <c r="A1813" s="5">
        <v>1812</v>
      </c>
      <c r="B1813" s="5" t="s">
        <v>20</v>
      </c>
      <c r="C1813" s="5" t="s">
        <v>45</v>
      </c>
      <c r="D1813" s="5" t="s">
        <v>47</v>
      </c>
      <c r="E1813" s="5">
        <v>2015</v>
      </c>
      <c r="F1813" s="5" t="s">
        <v>50</v>
      </c>
      <c r="G1813" s="6">
        <v>333612</v>
      </c>
      <c r="H1813" s="6">
        <v>378673</v>
      </c>
      <c r="I1813" s="16">
        <v>2</v>
      </c>
      <c r="J1813" s="5">
        <f t="shared" si="56"/>
        <v>0.34581732950616417</v>
      </c>
      <c r="K1813" s="5">
        <f t="shared" si="57"/>
        <v>0.12001897951588124</v>
      </c>
      <c r="Z1813" s="11">
        <v>2</v>
      </c>
    </row>
    <row r="1814" spans="1:26" x14ac:dyDescent="0.3">
      <c r="A1814" s="5">
        <v>1813</v>
      </c>
      <c r="B1814" s="5" t="s">
        <v>20</v>
      </c>
      <c r="C1814" s="5" t="s">
        <v>45</v>
      </c>
      <c r="D1814" s="5" t="s">
        <v>48</v>
      </c>
      <c r="E1814" s="5">
        <v>2016</v>
      </c>
      <c r="F1814" s="5" t="s">
        <v>49</v>
      </c>
      <c r="G1814" s="6">
        <v>370609</v>
      </c>
      <c r="H1814" s="6">
        <v>1191309</v>
      </c>
      <c r="I1814" s="16">
        <v>1</v>
      </c>
      <c r="J1814" s="5">
        <f t="shared" si="56"/>
        <v>0.39070124059484496</v>
      </c>
      <c r="K1814" s="5">
        <f t="shared" si="57"/>
        <v>0.40669998077353875</v>
      </c>
      <c r="Z1814" s="11">
        <v>1</v>
      </c>
    </row>
    <row r="1815" spans="1:26" x14ac:dyDescent="0.3">
      <c r="A1815" s="5">
        <v>1814</v>
      </c>
      <c r="B1815" s="5" t="s">
        <v>20</v>
      </c>
      <c r="C1815" s="5" t="s">
        <v>45</v>
      </c>
      <c r="D1815" s="5" t="s">
        <v>48</v>
      </c>
      <c r="E1815" s="5">
        <v>2016</v>
      </c>
      <c r="F1815" s="5" t="s">
        <v>50</v>
      </c>
      <c r="G1815" s="6">
        <v>359194</v>
      </c>
      <c r="H1815" s="6">
        <v>1278663</v>
      </c>
      <c r="I1815" s="16">
        <v>1</v>
      </c>
      <c r="J1815" s="5">
        <f t="shared" si="56"/>
        <v>0.37685282464011105</v>
      </c>
      <c r="K1815" s="5">
        <f t="shared" si="57"/>
        <v>0.43751664676404545</v>
      </c>
      <c r="Z1815" s="11">
        <v>1</v>
      </c>
    </row>
    <row r="1816" spans="1:26" x14ac:dyDescent="0.3">
      <c r="A1816" s="5">
        <v>1815</v>
      </c>
      <c r="B1816" s="5" t="s">
        <v>20</v>
      </c>
      <c r="C1816" s="5" t="s">
        <v>45</v>
      </c>
      <c r="D1816" s="5" t="s">
        <v>48</v>
      </c>
      <c r="E1816" s="5">
        <v>2015</v>
      </c>
      <c r="F1816" s="5" t="s">
        <v>49</v>
      </c>
      <c r="G1816" s="6">
        <v>348480</v>
      </c>
      <c r="H1816" s="6">
        <v>1313304</v>
      </c>
      <c r="I1816" s="16">
        <v>1</v>
      </c>
      <c r="J1816" s="5">
        <f t="shared" si="56"/>
        <v>0.36385484579306598</v>
      </c>
      <c r="K1816" s="5">
        <f t="shared" si="57"/>
        <v>0.44973726776110506</v>
      </c>
      <c r="Z1816" s="11">
        <v>1</v>
      </c>
    </row>
    <row r="1817" spans="1:26" x14ac:dyDescent="0.3">
      <c r="A1817" s="5">
        <v>1816</v>
      </c>
      <c r="B1817" s="5" t="s">
        <v>20</v>
      </c>
      <c r="C1817" s="5" t="s">
        <v>45</v>
      </c>
      <c r="D1817" s="5" t="s">
        <v>48</v>
      </c>
      <c r="E1817" s="5">
        <v>2015</v>
      </c>
      <c r="F1817" s="5" t="s">
        <v>50</v>
      </c>
      <c r="G1817" s="6">
        <v>337970</v>
      </c>
      <c r="H1817" s="6">
        <v>1412496</v>
      </c>
      <c r="I1817" s="16">
        <v>1</v>
      </c>
      <c r="J1817" s="5">
        <f t="shared" si="56"/>
        <v>0.35110435506295173</v>
      </c>
      <c r="K1817" s="5">
        <f t="shared" si="57"/>
        <v>0.48473013280369431</v>
      </c>
      <c r="Z1817" s="11">
        <v>1</v>
      </c>
    </row>
    <row r="1818" spans="1:26" x14ac:dyDescent="0.3">
      <c r="A1818" s="5">
        <v>1817</v>
      </c>
      <c r="B1818" s="5" t="s">
        <v>21</v>
      </c>
      <c r="C1818" s="5" t="s">
        <v>43</v>
      </c>
      <c r="D1818" s="5" t="s">
        <v>46</v>
      </c>
      <c r="E1818" s="5">
        <v>2022</v>
      </c>
      <c r="F1818" s="5" t="s">
        <v>49</v>
      </c>
      <c r="G1818" s="6">
        <v>581230</v>
      </c>
      <c r="H1818" s="6">
        <v>189486</v>
      </c>
      <c r="I1818" s="16">
        <v>2</v>
      </c>
      <c r="J1818" s="5">
        <f t="shared" si="56"/>
        <v>0.64622180273256002</v>
      </c>
      <c r="K1818" s="5">
        <f t="shared" si="57"/>
        <v>5.3277758864897946E-2</v>
      </c>
      <c r="Z1818" s="11">
        <v>2</v>
      </c>
    </row>
    <row r="1819" spans="1:26" x14ac:dyDescent="0.3">
      <c r="A1819" s="5">
        <v>1818</v>
      </c>
      <c r="B1819" s="5" t="s">
        <v>21</v>
      </c>
      <c r="C1819" s="5" t="s">
        <v>43</v>
      </c>
      <c r="D1819" s="5" t="s">
        <v>46</v>
      </c>
      <c r="E1819" s="5">
        <v>2022</v>
      </c>
      <c r="F1819" s="5" t="s">
        <v>50</v>
      </c>
      <c r="G1819" s="6">
        <v>553073</v>
      </c>
      <c r="H1819" s="6">
        <v>211659</v>
      </c>
      <c r="I1819" s="16">
        <v>2</v>
      </c>
      <c r="J1819" s="5">
        <f t="shared" si="56"/>
        <v>0.61206237671088293</v>
      </c>
      <c r="K1819" s="5">
        <f t="shared" si="57"/>
        <v>6.1099929973347539E-2</v>
      </c>
      <c r="Z1819" s="11">
        <v>2</v>
      </c>
    </row>
    <row r="1820" spans="1:26" x14ac:dyDescent="0.3">
      <c r="A1820" s="5">
        <v>1819</v>
      </c>
      <c r="B1820" s="5" t="s">
        <v>21</v>
      </c>
      <c r="C1820" s="5" t="s">
        <v>43</v>
      </c>
      <c r="D1820" s="5" t="s">
        <v>46</v>
      </c>
      <c r="E1820" s="5">
        <v>2021</v>
      </c>
      <c r="F1820" s="5" t="s">
        <v>49</v>
      </c>
      <c r="G1820" s="6">
        <v>527045</v>
      </c>
      <c r="H1820" s="6">
        <v>244792</v>
      </c>
      <c r="I1820" s="16">
        <v>2</v>
      </c>
      <c r="J1820" s="5">
        <f t="shared" si="56"/>
        <v>0.58048580461541077</v>
      </c>
      <c r="K1820" s="5">
        <f t="shared" si="57"/>
        <v>7.2788560079163636E-2</v>
      </c>
      <c r="Z1820" s="11">
        <v>2</v>
      </c>
    </row>
    <row r="1821" spans="1:26" x14ac:dyDescent="0.3">
      <c r="A1821" s="5">
        <v>1820</v>
      </c>
      <c r="B1821" s="5" t="s">
        <v>21</v>
      </c>
      <c r="C1821" s="5" t="s">
        <v>43</v>
      </c>
      <c r="D1821" s="5" t="s">
        <v>46</v>
      </c>
      <c r="E1821" s="5">
        <v>2021</v>
      </c>
      <c r="F1821" s="5" t="s">
        <v>50</v>
      </c>
      <c r="G1821" s="6">
        <v>519150</v>
      </c>
      <c r="H1821" s="6">
        <v>288766</v>
      </c>
      <c r="I1821" s="16">
        <v>2</v>
      </c>
      <c r="J1821" s="5">
        <f t="shared" si="56"/>
        <v>0.57090777185477781</v>
      </c>
      <c r="K1821" s="5">
        <f t="shared" si="57"/>
        <v>8.8301668468779931E-2</v>
      </c>
      <c r="Z1821" s="11">
        <v>2</v>
      </c>
    </row>
    <row r="1822" spans="1:26" x14ac:dyDescent="0.3">
      <c r="A1822" s="5">
        <v>1821</v>
      </c>
      <c r="B1822" s="5" t="s">
        <v>21</v>
      </c>
      <c r="C1822" s="5" t="s">
        <v>43</v>
      </c>
      <c r="D1822" s="5" t="s">
        <v>47</v>
      </c>
      <c r="E1822" s="5">
        <v>2022</v>
      </c>
      <c r="F1822" s="5" t="s">
        <v>49</v>
      </c>
      <c r="G1822" s="6">
        <v>572917</v>
      </c>
      <c r="H1822" s="6">
        <v>345249</v>
      </c>
      <c r="I1822" s="16">
        <v>2</v>
      </c>
      <c r="J1822" s="5">
        <f t="shared" si="56"/>
        <v>0.63613666196762764</v>
      </c>
      <c r="K1822" s="5">
        <f t="shared" si="57"/>
        <v>0.10822769069033579</v>
      </c>
      <c r="Z1822" s="11">
        <v>2</v>
      </c>
    </row>
    <row r="1823" spans="1:26" x14ac:dyDescent="0.3">
      <c r="A1823" s="5">
        <v>1822</v>
      </c>
      <c r="B1823" s="5" t="s">
        <v>21</v>
      </c>
      <c r="C1823" s="5" t="s">
        <v>43</v>
      </c>
      <c r="D1823" s="5" t="s">
        <v>47</v>
      </c>
      <c r="E1823" s="5">
        <v>2022</v>
      </c>
      <c r="F1823" s="5" t="s">
        <v>50</v>
      </c>
      <c r="G1823" s="6">
        <v>544795</v>
      </c>
      <c r="H1823" s="6">
        <v>342859</v>
      </c>
      <c r="I1823" s="16">
        <v>2</v>
      </c>
      <c r="J1823" s="5">
        <f t="shared" si="56"/>
        <v>0.60201969714248282</v>
      </c>
      <c r="K1823" s="5">
        <f t="shared" si="57"/>
        <v>0.10738454862795387</v>
      </c>
      <c r="Z1823" s="11">
        <v>2</v>
      </c>
    </row>
    <row r="1824" spans="1:26" x14ac:dyDescent="0.3">
      <c r="A1824" s="5">
        <v>1823</v>
      </c>
      <c r="B1824" s="5" t="s">
        <v>21</v>
      </c>
      <c r="C1824" s="5" t="s">
        <v>43</v>
      </c>
      <c r="D1824" s="5" t="s">
        <v>47</v>
      </c>
      <c r="E1824" s="5">
        <v>2021</v>
      </c>
      <c r="F1824" s="5" t="s">
        <v>49</v>
      </c>
      <c r="G1824" s="6">
        <v>517293</v>
      </c>
      <c r="H1824" s="6">
        <v>384125</v>
      </c>
      <c r="I1824" s="16">
        <v>2</v>
      </c>
      <c r="J1824" s="5">
        <f t="shared" si="56"/>
        <v>0.56865490208448077</v>
      </c>
      <c r="K1824" s="5">
        <f t="shared" si="57"/>
        <v>0.12194233119960771</v>
      </c>
      <c r="Z1824" s="11">
        <v>2</v>
      </c>
    </row>
    <row r="1825" spans="1:26" x14ac:dyDescent="0.3">
      <c r="A1825" s="5">
        <v>1824</v>
      </c>
      <c r="B1825" s="5" t="s">
        <v>21</v>
      </c>
      <c r="C1825" s="5" t="s">
        <v>43</v>
      </c>
      <c r="D1825" s="5" t="s">
        <v>47</v>
      </c>
      <c r="E1825" s="5">
        <v>2021</v>
      </c>
      <c r="F1825" s="5" t="s">
        <v>50</v>
      </c>
      <c r="G1825" s="6">
        <v>510372</v>
      </c>
      <c r="H1825" s="6">
        <v>432453</v>
      </c>
      <c r="I1825" s="16">
        <v>2</v>
      </c>
      <c r="J1825" s="5">
        <f t="shared" si="56"/>
        <v>0.56025850376448838</v>
      </c>
      <c r="K1825" s="5">
        <f t="shared" si="57"/>
        <v>0.13899143981500264</v>
      </c>
      <c r="Z1825" s="11">
        <v>2</v>
      </c>
    </row>
    <row r="1826" spans="1:26" x14ac:dyDescent="0.3">
      <c r="A1826" s="5">
        <v>1825</v>
      </c>
      <c r="B1826" s="5" t="s">
        <v>21</v>
      </c>
      <c r="C1826" s="5" t="s">
        <v>43</v>
      </c>
      <c r="D1826" s="5" t="s">
        <v>48</v>
      </c>
      <c r="E1826" s="5">
        <v>2022</v>
      </c>
      <c r="F1826" s="5" t="s">
        <v>49</v>
      </c>
      <c r="G1826" s="6">
        <v>588472</v>
      </c>
      <c r="H1826" s="6">
        <v>440745</v>
      </c>
      <c r="I1826" s="16">
        <v>2</v>
      </c>
      <c r="J1826" s="5">
        <f t="shared" si="56"/>
        <v>0.65500763088360536</v>
      </c>
      <c r="K1826" s="5">
        <f t="shared" si="57"/>
        <v>0.14191668415863065</v>
      </c>
      <c r="Z1826" s="11">
        <v>2</v>
      </c>
    </row>
    <row r="1827" spans="1:26" x14ac:dyDescent="0.3">
      <c r="A1827" s="5">
        <v>1826</v>
      </c>
      <c r="B1827" s="5" t="s">
        <v>21</v>
      </c>
      <c r="C1827" s="5" t="s">
        <v>43</v>
      </c>
      <c r="D1827" s="5" t="s">
        <v>48</v>
      </c>
      <c r="E1827" s="5">
        <v>2022</v>
      </c>
      <c r="F1827" s="5" t="s">
        <v>50</v>
      </c>
      <c r="G1827" s="6">
        <v>560053</v>
      </c>
      <c r="H1827" s="6">
        <v>496275</v>
      </c>
      <c r="I1827" s="16">
        <v>2</v>
      </c>
      <c r="J1827" s="5">
        <f t="shared" si="56"/>
        <v>0.62053035247645827</v>
      </c>
      <c r="K1827" s="5">
        <f t="shared" si="57"/>
        <v>0.16150650789255053</v>
      </c>
      <c r="Z1827" s="11">
        <v>2</v>
      </c>
    </row>
    <row r="1828" spans="1:26" x14ac:dyDescent="0.3">
      <c r="A1828" s="5">
        <v>1827</v>
      </c>
      <c r="B1828" s="5" t="s">
        <v>21</v>
      </c>
      <c r="C1828" s="5" t="s">
        <v>43</v>
      </c>
      <c r="D1828" s="5" t="s">
        <v>48</v>
      </c>
      <c r="E1828" s="5">
        <v>2021</v>
      </c>
      <c r="F1828" s="5" t="s">
        <v>49</v>
      </c>
      <c r="G1828" s="6">
        <v>536041</v>
      </c>
      <c r="H1828" s="6">
        <v>552468</v>
      </c>
      <c r="I1828" s="16">
        <v>2</v>
      </c>
      <c r="J1828" s="5">
        <f t="shared" si="56"/>
        <v>0.59139954530124395</v>
      </c>
      <c r="K1828" s="5">
        <f t="shared" si="57"/>
        <v>0.18133022417348266</v>
      </c>
      <c r="Z1828" s="11">
        <v>2</v>
      </c>
    </row>
    <row r="1829" spans="1:26" x14ac:dyDescent="0.3">
      <c r="A1829" s="5">
        <v>1828</v>
      </c>
      <c r="B1829" s="5" t="s">
        <v>21</v>
      </c>
      <c r="C1829" s="5" t="s">
        <v>43</v>
      </c>
      <c r="D1829" s="5" t="s">
        <v>48</v>
      </c>
      <c r="E1829" s="5">
        <v>2021</v>
      </c>
      <c r="F1829" s="5" t="s">
        <v>50</v>
      </c>
      <c r="G1829" s="6">
        <v>527240</v>
      </c>
      <c r="H1829" s="6">
        <v>558191</v>
      </c>
      <c r="I1829" s="16">
        <v>2</v>
      </c>
      <c r="J1829" s="5">
        <f t="shared" si="56"/>
        <v>0.58072237413894756</v>
      </c>
      <c r="K1829" s="5">
        <f t="shared" si="57"/>
        <v>0.1833491789948265</v>
      </c>
      <c r="Z1829" s="11">
        <v>2</v>
      </c>
    </row>
    <row r="1830" spans="1:26" x14ac:dyDescent="0.3">
      <c r="A1830" s="5">
        <v>1829</v>
      </c>
      <c r="B1830" s="5" t="s">
        <v>21</v>
      </c>
      <c r="C1830" s="5" t="s">
        <v>43</v>
      </c>
      <c r="D1830" s="5" t="s">
        <v>46</v>
      </c>
      <c r="E1830" s="5">
        <v>2020</v>
      </c>
      <c r="F1830" s="5" t="s">
        <v>49</v>
      </c>
      <c r="G1830" s="6">
        <v>503686</v>
      </c>
      <c r="H1830" s="6">
        <v>573376</v>
      </c>
      <c r="I1830" s="16">
        <v>0</v>
      </c>
      <c r="J1830" s="5">
        <f t="shared" si="56"/>
        <v>0.55214720204978396</v>
      </c>
      <c r="K1830" s="5">
        <f t="shared" si="57"/>
        <v>0.18870612971334932</v>
      </c>
      <c r="Z1830" s="11">
        <v>0</v>
      </c>
    </row>
    <row r="1831" spans="1:26" x14ac:dyDescent="0.3">
      <c r="A1831" s="5">
        <v>1830</v>
      </c>
      <c r="B1831" s="5" t="s">
        <v>21</v>
      </c>
      <c r="C1831" s="5" t="s">
        <v>43</v>
      </c>
      <c r="D1831" s="5" t="s">
        <v>46</v>
      </c>
      <c r="E1831" s="5">
        <v>2020</v>
      </c>
      <c r="F1831" s="5" t="s">
        <v>50</v>
      </c>
      <c r="G1831" s="6">
        <v>497262</v>
      </c>
      <c r="H1831" s="6">
        <v>610435</v>
      </c>
      <c r="I1831" s="16">
        <v>0</v>
      </c>
      <c r="J1831" s="5">
        <f t="shared" si="56"/>
        <v>0.54435375272054953</v>
      </c>
      <c r="K1831" s="5">
        <f t="shared" si="57"/>
        <v>0.20177977058774763</v>
      </c>
      <c r="Z1831" s="11">
        <v>0</v>
      </c>
    </row>
    <row r="1832" spans="1:26" x14ac:dyDescent="0.3">
      <c r="A1832" s="5">
        <v>1831</v>
      </c>
      <c r="B1832" s="5" t="s">
        <v>21</v>
      </c>
      <c r="C1832" s="5" t="s">
        <v>43</v>
      </c>
      <c r="D1832" s="5" t="s">
        <v>46</v>
      </c>
      <c r="E1832" s="5">
        <v>2019</v>
      </c>
      <c r="F1832" s="5" t="s">
        <v>49</v>
      </c>
      <c r="G1832" s="6">
        <v>478123</v>
      </c>
      <c r="H1832" s="6">
        <v>638415</v>
      </c>
      <c r="I1832" s="16">
        <v>0</v>
      </c>
      <c r="J1832" s="5">
        <f t="shared" si="56"/>
        <v>0.52113475727966885</v>
      </c>
      <c r="K1832" s="5">
        <f t="shared" si="57"/>
        <v>0.21165052996241138</v>
      </c>
      <c r="Z1832" s="11">
        <v>0</v>
      </c>
    </row>
    <row r="1833" spans="1:26" x14ac:dyDescent="0.3">
      <c r="A1833" s="5">
        <v>1832</v>
      </c>
      <c r="B1833" s="5" t="s">
        <v>21</v>
      </c>
      <c r="C1833" s="5" t="s">
        <v>43</v>
      </c>
      <c r="D1833" s="5" t="s">
        <v>46</v>
      </c>
      <c r="E1833" s="5">
        <v>2019</v>
      </c>
      <c r="F1833" s="5" t="s">
        <v>50</v>
      </c>
      <c r="G1833" s="6">
        <v>457221</v>
      </c>
      <c r="H1833" s="6">
        <v>669702</v>
      </c>
      <c r="I1833" s="16">
        <v>0</v>
      </c>
      <c r="J1833" s="5">
        <f t="shared" si="56"/>
        <v>0.4957769307106063</v>
      </c>
      <c r="K1833" s="5">
        <f t="shared" si="57"/>
        <v>0.22268792983929148</v>
      </c>
      <c r="Z1833" s="11">
        <v>0</v>
      </c>
    </row>
    <row r="1834" spans="1:26" x14ac:dyDescent="0.3">
      <c r="A1834" s="5">
        <v>1833</v>
      </c>
      <c r="B1834" s="5" t="s">
        <v>21</v>
      </c>
      <c r="C1834" s="5" t="s">
        <v>43</v>
      </c>
      <c r="D1834" s="5" t="s">
        <v>47</v>
      </c>
      <c r="E1834" s="5">
        <v>2020</v>
      </c>
      <c r="F1834" s="5" t="s">
        <v>49</v>
      </c>
      <c r="G1834" s="6">
        <v>495715</v>
      </c>
      <c r="H1834" s="6">
        <v>126103</v>
      </c>
      <c r="I1834" s="16">
        <v>2</v>
      </c>
      <c r="J1834" s="5">
        <f t="shared" si="56"/>
        <v>0.54247696783382382</v>
      </c>
      <c r="K1834" s="5">
        <f t="shared" si="57"/>
        <v>3.0917560814708065E-2</v>
      </c>
      <c r="Z1834" s="11">
        <v>2</v>
      </c>
    </row>
    <row r="1835" spans="1:26" x14ac:dyDescent="0.3">
      <c r="A1835" s="5">
        <v>1834</v>
      </c>
      <c r="B1835" s="5" t="s">
        <v>21</v>
      </c>
      <c r="C1835" s="5" t="s">
        <v>43</v>
      </c>
      <c r="D1835" s="5" t="s">
        <v>47</v>
      </c>
      <c r="E1835" s="5">
        <v>2020</v>
      </c>
      <c r="F1835" s="5" t="s">
        <v>50</v>
      </c>
      <c r="G1835" s="6">
        <v>490254</v>
      </c>
      <c r="H1835" s="6">
        <v>133462</v>
      </c>
      <c r="I1835" s="16">
        <v>2</v>
      </c>
      <c r="J1835" s="5">
        <f t="shared" si="56"/>
        <v>0.53585180799774834</v>
      </c>
      <c r="K1835" s="5">
        <f t="shared" si="57"/>
        <v>3.351366225281209E-2</v>
      </c>
      <c r="Z1835" s="11">
        <v>2</v>
      </c>
    </row>
    <row r="1836" spans="1:26" x14ac:dyDescent="0.3">
      <c r="A1836" s="5">
        <v>1835</v>
      </c>
      <c r="B1836" s="5" t="s">
        <v>21</v>
      </c>
      <c r="C1836" s="5" t="s">
        <v>43</v>
      </c>
      <c r="D1836" s="5" t="s">
        <v>47</v>
      </c>
      <c r="E1836" s="5">
        <v>2019</v>
      </c>
      <c r="F1836" s="5" t="s">
        <v>49</v>
      </c>
      <c r="G1836" s="6">
        <v>470447</v>
      </c>
      <c r="H1836" s="6">
        <v>165189</v>
      </c>
      <c r="I1836" s="16">
        <v>2</v>
      </c>
      <c r="J1836" s="5">
        <f t="shared" si="56"/>
        <v>0.51182241029162345</v>
      </c>
      <c r="K1836" s="5">
        <f t="shared" si="57"/>
        <v>4.4706284936155805E-2</v>
      </c>
      <c r="Z1836" s="11">
        <v>2</v>
      </c>
    </row>
    <row r="1837" spans="1:26" x14ac:dyDescent="0.3">
      <c r="A1837" s="5">
        <v>1836</v>
      </c>
      <c r="B1837" s="5" t="s">
        <v>21</v>
      </c>
      <c r="C1837" s="5" t="s">
        <v>43</v>
      </c>
      <c r="D1837" s="5" t="s">
        <v>47</v>
      </c>
      <c r="E1837" s="5">
        <v>2019</v>
      </c>
      <c r="F1837" s="5" t="s">
        <v>50</v>
      </c>
      <c r="G1837" s="6">
        <v>443928</v>
      </c>
      <c r="H1837" s="6">
        <v>191886</v>
      </c>
      <c r="I1837" s="16">
        <v>2</v>
      </c>
      <c r="J1837" s="5">
        <f t="shared" si="56"/>
        <v>0.479650168267656</v>
      </c>
      <c r="K1837" s="5">
        <f t="shared" si="57"/>
        <v>5.4124428718335872E-2</v>
      </c>
      <c r="Z1837" s="11">
        <v>2</v>
      </c>
    </row>
    <row r="1838" spans="1:26" x14ac:dyDescent="0.3">
      <c r="A1838" s="5">
        <v>1837</v>
      </c>
      <c r="B1838" s="5" t="s">
        <v>21</v>
      </c>
      <c r="C1838" s="5" t="s">
        <v>43</v>
      </c>
      <c r="D1838" s="5" t="s">
        <v>48</v>
      </c>
      <c r="E1838" s="5">
        <v>2020</v>
      </c>
      <c r="F1838" s="5" t="s">
        <v>49</v>
      </c>
      <c r="G1838" s="6">
        <v>508852</v>
      </c>
      <c r="H1838" s="6">
        <v>231596</v>
      </c>
      <c r="I1838" s="16">
        <v>2</v>
      </c>
      <c r="J1838" s="5">
        <f t="shared" si="56"/>
        <v>0.55841447465794469</v>
      </c>
      <c r="K1838" s="5">
        <f t="shared" si="57"/>
        <v>6.8133287001677464E-2</v>
      </c>
      <c r="Z1838" s="11">
        <v>2</v>
      </c>
    </row>
    <row r="1839" spans="1:26" x14ac:dyDescent="0.3">
      <c r="A1839" s="5">
        <v>1838</v>
      </c>
      <c r="B1839" s="5" t="s">
        <v>21</v>
      </c>
      <c r="C1839" s="5" t="s">
        <v>43</v>
      </c>
      <c r="D1839" s="5" t="s">
        <v>48</v>
      </c>
      <c r="E1839" s="5">
        <v>2020</v>
      </c>
      <c r="F1839" s="5" t="s">
        <v>50</v>
      </c>
      <c r="G1839" s="6">
        <v>503748</v>
      </c>
      <c r="H1839" s="6">
        <v>254096</v>
      </c>
      <c r="I1839" s="16">
        <v>2</v>
      </c>
      <c r="J1839" s="5">
        <f t="shared" si="56"/>
        <v>0.55222241902649827</v>
      </c>
      <c r="K1839" s="5">
        <f t="shared" si="57"/>
        <v>7.6070816877657974E-2</v>
      </c>
      <c r="Z1839" s="11">
        <v>2</v>
      </c>
    </row>
    <row r="1840" spans="1:26" x14ac:dyDescent="0.3">
      <c r="A1840" s="5">
        <v>1839</v>
      </c>
      <c r="B1840" s="5" t="s">
        <v>21</v>
      </c>
      <c r="C1840" s="5" t="s">
        <v>43</v>
      </c>
      <c r="D1840" s="5" t="s">
        <v>48</v>
      </c>
      <c r="E1840" s="5">
        <v>2019</v>
      </c>
      <c r="F1840" s="5" t="s">
        <v>49</v>
      </c>
      <c r="G1840" s="6">
        <v>483766</v>
      </c>
      <c r="H1840" s="6">
        <v>248026</v>
      </c>
      <c r="I1840" s="16">
        <v>2</v>
      </c>
      <c r="J1840" s="5">
        <f t="shared" si="56"/>
        <v>0.52798071533771207</v>
      </c>
      <c r="K1840" s="5">
        <f t="shared" si="57"/>
        <v>7.3929447706671231E-2</v>
      </c>
      <c r="Z1840" s="11">
        <v>2</v>
      </c>
    </row>
    <row r="1841" spans="1:26" x14ac:dyDescent="0.3">
      <c r="A1841" s="5">
        <v>1840</v>
      </c>
      <c r="B1841" s="5" t="s">
        <v>21</v>
      </c>
      <c r="C1841" s="5" t="s">
        <v>43</v>
      </c>
      <c r="D1841" s="5" t="s">
        <v>48</v>
      </c>
      <c r="E1841" s="5">
        <v>2019</v>
      </c>
      <c r="F1841" s="5" t="s">
        <v>50</v>
      </c>
      <c r="G1841" s="6">
        <v>470293</v>
      </c>
      <c r="H1841" s="6">
        <v>288241</v>
      </c>
      <c r="I1841" s="16">
        <v>2</v>
      </c>
      <c r="J1841" s="5">
        <f t="shared" si="56"/>
        <v>0.51163558102688156</v>
      </c>
      <c r="K1841" s="5">
        <f t="shared" si="57"/>
        <v>8.8116459438340386E-2</v>
      </c>
      <c r="Z1841" s="11">
        <v>2</v>
      </c>
    </row>
    <row r="1842" spans="1:26" x14ac:dyDescent="0.3">
      <c r="A1842" s="5">
        <v>1841</v>
      </c>
      <c r="B1842" s="5" t="s">
        <v>21</v>
      </c>
      <c r="C1842" s="5" t="s">
        <v>43</v>
      </c>
      <c r="D1842" s="5" t="s">
        <v>46</v>
      </c>
      <c r="E1842" s="5">
        <v>2018</v>
      </c>
      <c r="F1842" s="5" t="s">
        <v>49</v>
      </c>
      <c r="G1842" s="6">
        <v>436162</v>
      </c>
      <c r="H1842" s="6">
        <v>349861</v>
      </c>
      <c r="I1842" s="16">
        <v>2</v>
      </c>
      <c r="J1842" s="5">
        <f t="shared" si="56"/>
        <v>0.47022863534567055</v>
      </c>
      <c r="K1842" s="5">
        <f t="shared" si="57"/>
        <v>0.10985470792535899</v>
      </c>
      <c r="Z1842" s="11">
        <v>2</v>
      </c>
    </row>
    <row r="1843" spans="1:26" x14ac:dyDescent="0.3">
      <c r="A1843" s="5">
        <v>1842</v>
      </c>
      <c r="B1843" s="5" t="s">
        <v>21</v>
      </c>
      <c r="C1843" s="5" t="s">
        <v>43</v>
      </c>
      <c r="D1843" s="5" t="s">
        <v>46</v>
      </c>
      <c r="E1843" s="5">
        <v>2018</v>
      </c>
      <c r="F1843" s="5" t="s">
        <v>50</v>
      </c>
      <c r="G1843" s="6">
        <v>427774</v>
      </c>
      <c r="H1843" s="6">
        <v>406184</v>
      </c>
      <c r="I1843" s="16">
        <v>2</v>
      </c>
      <c r="J1843" s="5">
        <f t="shared" si="56"/>
        <v>0.46005250630245476</v>
      </c>
      <c r="K1843" s="5">
        <f t="shared" si="57"/>
        <v>0.12972428549001899</v>
      </c>
      <c r="Z1843" s="11">
        <v>2</v>
      </c>
    </row>
    <row r="1844" spans="1:26" x14ac:dyDescent="0.3">
      <c r="A1844" s="5">
        <v>1843</v>
      </c>
      <c r="B1844" s="5" t="s">
        <v>21</v>
      </c>
      <c r="C1844" s="5" t="s">
        <v>43</v>
      </c>
      <c r="D1844" s="5" t="s">
        <v>46</v>
      </c>
      <c r="E1844" s="5">
        <v>2017</v>
      </c>
      <c r="F1844" s="5" t="s">
        <v>49</v>
      </c>
      <c r="G1844" s="6">
        <v>419974</v>
      </c>
      <c r="H1844" s="6">
        <v>390246</v>
      </c>
      <c r="I1844" s="16">
        <v>2</v>
      </c>
      <c r="J1844" s="5">
        <f t="shared" si="56"/>
        <v>0.45058972536098085</v>
      </c>
      <c r="K1844" s="5">
        <f t="shared" si="57"/>
        <v>0.12410169210498001</v>
      </c>
      <c r="Z1844" s="11">
        <v>2</v>
      </c>
    </row>
    <row r="1845" spans="1:26" x14ac:dyDescent="0.3">
      <c r="A1845" s="5">
        <v>1844</v>
      </c>
      <c r="B1845" s="5" t="s">
        <v>21</v>
      </c>
      <c r="C1845" s="5" t="s">
        <v>43</v>
      </c>
      <c r="D1845" s="5" t="s">
        <v>46</v>
      </c>
      <c r="E1845" s="5">
        <v>2017</v>
      </c>
      <c r="F1845" s="5" t="s">
        <v>50</v>
      </c>
      <c r="G1845" s="6">
        <v>402423</v>
      </c>
      <c r="H1845" s="6">
        <v>438096</v>
      </c>
      <c r="I1845" s="16">
        <v>2</v>
      </c>
      <c r="J1845" s="5">
        <f t="shared" si="56"/>
        <v>0.42929725506562072</v>
      </c>
      <c r="K1845" s="5">
        <f t="shared" si="57"/>
        <v>0.14098217230789856</v>
      </c>
      <c r="Z1845" s="11">
        <v>2</v>
      </c>
    </row>
    <row r="1846" spans="1:26" x14ac:dyDescent="0.3">
      <c r="A1846" s="5">
        <v>1845</v>
      </c>
      <c r="B1846" s="5" t="s">
        <v>21</v>
      </c>
      <c r="C1846" s="5" t="s">
        <v>43</v>
      </c>
      <c r="D1846" s="5" t="s">
        <v>47</v>
      </c>
      <c r="E1846" s="5">
        <v>2018</v>
      </c>
      <c r="F1846" s="5" t="s">
        <v>49</v>
      </c>
      <c r="G1846" s="6">
        <v>424670</v>
      </c>
      <c r="H1846" s="6">
        <v>457675</v>
      </c>
      <c r="I1846" s="16">
        <v>2</v>
      </c>
      <c r="J1846" s="5">
        <f t="shared" si="56"/>
        <v>0.45628680475856565</v>
      </c>
      <c r="K1846" s="5">
        <f t="shared" si="57"/>
        <v>0.14788923441642399</v>
      </c>
      <c r="Z1846" s="11">
        <v>2</v>
      </c>
    </row>
    <row r="1847" spans="1:26" x14ac:dyDescent="0.3">
      <c r="A1847" s="5">
        <v>1846</v>
      </c>
      <c r="B1847" s="5" t="s">
        <v>21</v>
      </c>
      <c r="C1847" s="5" t="s">
        <v>43</v>
      </c>
      <c r="D1847" s="5" t="s">
        <v>47</v>
      </c>
      <c r="E1847" s="5">
        <v>2018</v>
      </c>
      <c r="F1847" s="5" t="s">
        <v>50</v>
      </c>
      <c r="G1847" s="6">
        <v>414494</v>
      </c>
      <c r="H1847" s="6">
        <v>493883</v>
      </c>
      <c r="I1847" s="16">
        <v>2</v>
      </c>
      <c r="J1847" s="5">
        <f t="shared" si="56"/>
        <v>0.4439415151610735</v>
      </c>
      <c r="K1847" s="5">
        <f t="shared" si="57"/>
        <v>0.16066266027195741</v>
      </c>
      <c r="Z1847" s="11">
        <v>2</v>
      </c>
    </row>
    <row r="1848" spans="1:26" x14ac:dyDescent="0.3">
      <c r="A1848" s="5">
        <v>1847</v>
      </c>
      <c r="B1848" s="5" t="s">
        <v>21</v>
      </c>
      <c r="C1848" s="5" t="s">
        <v>43</v>
      </c>
      <c r="D1848" s="5" t="s">
        <v>47</v>
      </c>
      <c r="E1848" s="5">
        <v>2017</v>
      </c>
      <c r="F1848" s="5" t="s">
        <v>49</v>
      </c>
      <c r="G1848" s="6">
        <v>407382</v>
      </c>
      <c r="H1848" s="6">
        <v>501261</v>
      </c>
      <c r="I1848" s="16">
        <v>2</v>
      </c>
      <c r="J1848" s="5">
        <f t="shared" si="56"/>
        <v>0.43531340002571933</v>
      </c>
      <c r="K1848" s="5">
        <f t="shared" si="57"/>
        <v>0.16326546451306781</v>
      </c>
      <c r="Z1848" s="11">
        <v>2</v>
      </c>
    </row>
    <row r="1849" spans="1:26" x14ac:dyDescent="0.3">
      <c r="A1849" s="5">
        <v>1848</v>
      </c>
      <c r="B1849" s="5" t="s">
        <v>21</v>
      </c>
      <c r="C1849" s="5" t="s">
        <v>43</v>
      </c>
      <c r="D1849" s="5" t="s">
        <v>47</v>
      </c>
      <c r="E1849" s="5">
        <v>2017</v>
      </c>
      <c r="F1849" s="5" t="s">
        <v>50</v>
      </c>
      <c r="G1849" s="6">
        <v>393097</v>
      </c>
      <c r="H1849" s="6">
        <v>517955</v>
      </c>
      <c r="I1849" s="16">
        <v>2</v>
      </c>
      <c r="J1849" s="5">
        <f t="shared" si="56"/>
        <v>0.41798316595534052</v>
      </c>
      <c r="K1849" s="5">
        <f t="shared" si="57"/>
        <v>0.16915475890193976</v>
      </c>
      <c r="Z1849" s="11">
        <v>2</v>
      </c>
    </row>
    <row r="1850" spans="1:26" x14ac:dyDescent="0.3">
      <c r="A1850" s="5">
        <v>1849</v>
      </c>
      <c r="B1850" s="5" t="s">
        <v>21</v>
      </c>
      <c r="C1850" s="5" t="s">
        <v>43</v>
      </c>
      <c r="D1850" s="5" t="s">
        <v>48</v>
      </c>
      <c r="E1850" s="5">
        <v>2018</v>
      </c>
      <c r="F1850" s="5" t="s">
        <v>49</v>
      </c>
      <c r="G1850" s="6">
        <v>447876</v>
      </c>
      <c r="H1850" s="6">
        <v>315589</v>
      </c>
      <c r="I1850" s="16">
        <v>2</v>
      </c>
      <c r="J1850" s="5">
        <f t="shared" si="56"/>
        <v>0.48443979123649433</v>
      </c>
      <c r="K1850" s="5">
        <f t="shared" si="57"/>
        <v>9.7764262418265496E-2</v>
      </c>
      <c r="Z1850" s="11">
        <v>2</v>
      </c>
    </row>
    <row r="1851" spans="1:26" x14ac:dyDescent="0.3">
      <c r="A1851" s="5">
        <v>1850</v>
      </c>
      <c r="B1851" s="5" t="s">
        <v>21</v>
      </c>
      <c r="C1851" s="5" t="s">
        <v>43</v>
      </c>
      <c r="D1851" s="5" t="s">
        <v>48</v>
      </c>
      <c r="E1851" s="5">
        <v>2018</v>
      </c>
      <c r="F1851" s="5" t="s">
        <v>50</v>
      </c>
      <c r="G1851" s="6">
        <v>441218</v>
      </c>
      <c r="H1851" s="6">
        <v>345121</v>
      </c>
      <c r="I1851" s="16">
        <v>2</v>
      </c>
      <c r="J1851" s="5">
        <f t="shared" si="56"/>
        <v>0.47636245847901565</v>
      </c>
      <c r="K1851" s="5">
        <f t="shared" si="57"/>
        <v>0.10818253496481911</v>
      </c>
      <c r="Z1851" s="11">
        <v>2</v>
      </c>
    </row>
    <row r="1852" spans="1:26" x14ac:dyDescent="0.3">
      <c r="A1852" s="5">
        <v>1851</v>
      </c>
      <c r="B1852" s="5" t="s">
        <v>21</v>
      </c>
      <c r="C1852" s="5" t="s">
        <v>43</v>
      </c>
      <c r="D1852" s="5" t="s">
        <v>48</v>
      </c>
      <c r="E1852" s="5">
        <v>2017</v>
      </c>
      <c r="F1852" s="5" t="s">
        <v>49</v>
      </c>
      <c r="G1852" s="6">
        <v>434791</v>
      </c>
      <c r="H1852" s="6">
        <v>409981</v>
      </c>
      <c r="I1852" s="16">
        <v>2</v>
      </c>
      <c r="J1852" s="5">
        <f t="shared" si="56"/>
        <v>0.46856536961864992</v>
      </c>
      <c r="K1852" s="5">
        <f t="shared" si="57"/>
        <v>0.13106378775397889</v>
      </c>
      <c r="Z1852" s="11">
        <v>2</v>
      </c>
    </row>
    <row r="1853" spans="1:26" x14ac:dyDescent="0.3">
      <c r="A1853" s="5">
        <v>1852</v>
      </c>
      <c r="B1853" s="5" t="s">
        <v>21</v>
      </c>
      <c r="C1853" s="5" t="s">
        <v>43</v>
      </c>
      <c r="D1853" s="5" t="s">
        <v>48</v>
      </c>
      <c r="E1853" s="5">
        <v>2017</v>
      </c>
      <c r="F1853" s="5" t="s">
        <v>50</v>
      </c>
      <c r="G1853" s="6">
        <v>412452</v>
      </c>
      <c r="H1853" s="6">
        <v>480652</v>
      </c>
      <c r="I1853" s="16">
        <v>2</v>
      </c>
      <c r="J1853" s="5">
        <f t="shared" si="56"/>
        <v>0.44146420763767741</v>
      </c>
      <c r="K1853" s="5">
        <f t="shared" si="57"/>
        <v>0.15599503992577526</v>
      </c>
      <c r="Z1853" s="11">
        <v>2</v>
      </c>
    </row>
    <row r="1854" spans="1:26" x14ac:dyDescent="0.3">
      <c r="A1854" s="5">
        <v>1853</v>
      </c>
      <c r="B1854" s="5" t="s">
        <v>21</v>
      </c>
      <c r="C1854" s="5" t="s">
        <v>43</v>
      </c>
      <c r="D1854" s="5" t="s">
        <v>46</v>
      </c>
      <c r="E1854" s="5">
        <v>2016</v>
      </c>
      <c r="F1854" s="5" t="s">
        <v>49</v>
      </c>
      <c r="G1854" s="6">
        <v>389272</v>
      </c>
      <c r="H1854" s="6">
        <v>576845</v>
      </c>
      <c r="I1854" s="16">
        <v>0</v>
      </c>
      <c r="J1854" s="5">
        <f t="shared" si="56"/>
        <v>0.41334276376288698</v>
      </c>
      <c r="K1854" s="5">
        <f t="shared" si="57"/>
        <v>0.18992992043067272</v>
      </c>
      <c r="Z1854" s="11">
        <v>0</v>
      </c>
    </row>
    <row r="1855" spans="1:26" x14ac:dyDescent="0.3">
      <c r="A1855" s="5">
        <v>1854</v>
      </c>
      <c r="B1855" s="5" t="s">
        <v>21</v>
      </c>
      <c r="C1855" s="5" t="s">
        <v>43</v>
      </c>
      <c r="D1855" s="5" t="s">
        <v>46</v>
      </c>
      <c r="E1855" s="5">
        <v>2016</v>
      </c>
      <c r="F1855" s="5" t="s">
        <v>50</v>
      </c>
      <c r="G1855" s="6">
        <v>377480</v>
      </c>
      <c r="H1855" s="6">
        <v>596955</v>
      </c>
      <c r="I1855" s="16">
        <v>0</v>
      </c>
      <c r="J1855" s="5">
        <f t="shared" si="56"/>
        <v>0.39903698006264848</v>
      </c>
      <c r="K1855" s="5">
        <f t="shared" si="57"/>
        <v>0.19702430824427131</v>
      </c>
      <c r="Z1855" s="11">
        <v>0</v>
      </c>
    </row>
    <row r="1856" spans="1:26" x14ac:dyDescent="0.3">
      <c r="A1856" s="5">
        <v>1855</v>
      </c>
      <c r="B1856" s="5" t="s">
        <v>21</v>
      </c>
      <c r="C1856" s="5" t="s">
        <v>43</v>
      </c>
      <c r="D1856" s="5" t="s">
        <v>46</v>
      </c>
      <c r="E1856" s="5">
        <v>2015</v>
      </c>
      <c r="F1856" s="5" t="s">
        <v>49</v>
      </c>
      <c r="G1856" s="6">
        <v>360949</v>
      </c>
      <c r="H1856" s="6">
        <v>632151</v>
      </c>
      <c r="I1856" s="16">
        <v>0</v>
      </c>
      <c r="J1856" s="5">
        <f t="shared" si="56"/>
        <v>0.37898195035194265</v>
      </c>
      <c r="K1856" s="5">
        <f t="shared" si="57"/>
        <v>0.2094407216449384</v>
      </c>
      <c r="Z1856" s="11">
        <v>0</v>
      </c>
    </row>
    <row r="1857" spans="1:26" x14ac:dyDescent="0.3">
      <c r="A1857" s="5">
        <v>1856</v>
      </c>
      <c r="B1857" s="5" t="s">
        <v>21</v>
      </c>
      <c r="C1857" s="5" t="s">
        <v>43</v>
      </c>
      <c r="D1857" s="5" t="s">
        <v>46</v>
      </c>
      <c r="E1857" s="5">
        <v>2015</v>
      </c>
      <c r="F1857" s="5" t="s">
        <v>50</v>
      </c>
      <c r="G1857" s="6">
        <v>341349</v>
      </c>
      <c r="H1857" s="6">
        <v>720694</v>
      </c>
      <c r="I1857" s="16">
        <v>0</v>
      </c>
      <c r="J1857" s="5">
        <f t="shared" si="56"/>
        <v>0.35520368029388</v>
      </c>
      <c r="K1857" s="5">
        <f t="shared" si="57"/>
        <v>0.24067684199200251</v>
      </c>
      <c r="Z1857" s="11">
        <v>0</v>
      </c>
    </row>
    <row r="1858" spans="1:26" x14ac:dyDescent="0.3">
      <c r="A1858" s="5">
        <v>1857</v>
      </c>
      <c r="B1858" s="5" t="s">
        <v>21</v>
      </c>
      <c r="C1858" s="5" t="s">
        <v>43</v>
      </c>
      <c r="D1858" s="5" t="s">
        <v>47</v>
      </c>
      <c r="E1858" s="5">
        <v>2016</v>
      </c>
      <c r="F1858" s="5" t="s">
        <v>49</v>
      </c>
      <c r="G1858" s="6">
        <v>380647</v>
      </c>
      <c r="H1858" s="6">
        <v>790607</v>
      </c>
      <c r="I1858" s="16">
        <v>0</v>
      </c>
      <c r="J1858" s="5">
        <f t="shared" ref="J1858:J1921" si="58">(G1858-MIN($G$2:$G$5110))/(MAX($G$2:$G$5110)-MIN($G$2:$G$5110))</f>
        <v>0.40287911176029562</v>
      </c>
      <c r="K1858" s="5">
        <f t="shared" si="57"/>
        <v>0.26534068760175472</v>
      </c>
      <c r="Z1858" s="11">
        <v>0</v>
      </c>
    </row>
    <row r="1859" spans="1:26" x14ac:dyDescent="0.3">
      <c r="A1859" s="5">
        <v>1858</v>
      </c>
      <c r="B1859" s="5" t="s">
        <v>21</v>
      </c>
      <c r="C1859" s="5" t="s">
        <v>43</v>
      </c>
      <c r="D1859" s="5" t="s">
        <v>47</v>
      </c>
      <c r="E1859" s="5">
        <v>2016</v>
      </c>
      <c r="F1859" s="5" t="s">
        <v>50</v>
      </c>
      <c r="G1859" s="6">
        <v>370612</v>
      </c>
      <c r="H1859" s="6">
        <v>902459</v>
      </c>
      <c r="I1859" s="16">
        <v>0</v>
      </c>
      <c r="J1859" s="5">
        <f t="shared" si="58"/>
        <v>0.39070488012597632</v>
      </c>
      <c r="K1859" s="5">
        <f t="shared" ref="K1859:K1922" si="59">(H1859-MIN($H$2:$H$5110))/(MAX($H$2:$H$5110)-MIN($H$2:$H$5110))</f>
        <v>0.30479973612122901</v>
      </c>
      <c r="Z1859" s="11">
        <v>0</v>
      </c>
    </row>
    <row r="1860" spans="1:26" x14ac:dyDescent="0.3">
      <c r="A1860" s="5">
        <v>1859</v>
      </c>
      <c r="B1860" s="5" t="s">
        <v>21</v>
      </c>
      <c r="C1860" s="5" t="s">
        <v>43</v>
      </c>
      <c r="D1860" s="5" t="s">
        <v>47</v>
      </c>
      <c r="E1860" s="5">
        <v>2015</v>
      </c>
      <c r="F1860" s="5" t="s">
        <v>49</v>
      </c>
      <c r="G1860" s="6">
        <v>352972</v>
      </c>
      <c r="H1860" s="6">
        <v>942715</v>
      </c>
      <c r="I1860" s="16">
        <v>0</v>
      </c>
      <c r="J1860" s="5">
        <f t="shared" si="58"/>
        <v>0.3693044370737199</v>
      </c>
      <c r="K1860" s="5">
        <f t="shared" si="59"/>
        <v>0.31900121179622776</v>
      </c>
      <c r="Z1860" s="11">
        <v>0</v>
      </c>
    </row>
    <row r="1861" spans="1:26" x14ac:dyDescent="0.3">
      <c r="A1861" s="5">
        <v>1860</v>
      </c>
      <c r="B1861" s="5" t="s">
        <v>21</v>
      </c>
      <c r="C1861" s="5" t="s">
        <v>43</v>
      </c>
      <c r="D1861" s="5" t="s">
        <v>47</v>
      </c>
      <c r="E1861" s="5">
        <v>2015</v>
      </c>
      <c r="F1861" s="5" t="s">
        <v>50</v>
      </c>
      <c r="G1861" s="6">
        <v>331966</v>
      </c>
      <c r="H1861" s="6">
        <v>996288</v>
      </c>
      <c r="I1861" s="16">
        <v>0</v>
      </c>
      <c r="J1861" s="5">
        <f t="shared" si="58"/>
        <v>0.34382044009210438</v>
      </c>
      <c r="K1861" s="5">
        <f t="shared" si="59"/>
        <v>0.33790064682049009</v>
      </c>
      <c r="Z1861" s="11">
        <v>0</v>
      </c>
    </row>
    <row r="1862" spans="1:26" x14ac:dyDescent="0.3">
      <c r="A1862" s="5">
        <v>1861</v>
      </c>
      <c r="B1862" s="5" t="s">
        <v>21</v>
      </c>
      <c r="C1862" s="5" t="s">
        <v>43</v>
      </c>
      <c r="D1862" s="5" t="s">
        <v>48</v>
      </c>
      <c r="E1862" s="5">
        <v>2016</v>
      </c>
      <c r="F1862" s="5" t="s">
        <v>49</v>
      </c>
      <c r="G1862" s="6">
        <v>399162</v>
      </c>
      <c r="H1862" s="6">
        <v>1031051</v>
      </c>
      <c r="I1862" s="16">
        <v>0</v>
      </c>
      <c r="J1862" s="5">
        <f t="shared" si="58"/>
        <v>0.42534108472585841</v>
      </c>
      <c r="K1862" s="5">
        <f t="shared" si="59"/>
        <v>0.35016430686843281</v>
      </c>
      <c r="Z1862" s="11">
        <v>0</v>
      </c>
    </row>
    <row r="1863" spans="1:26" x14ac:dyDescent="0.3">
      <c r="A1863" s="5">
        <v>1862</v>
      </c>
      <c r="B1863" s="5" t="s">
        <v>21</v>
      </c>
      <c r="C1863" s="5" t="s">
        <v>43</v>
      </c>
      <c r="D1863" s="5" t="s">
        <v>48</v>
      </c>
      <c r="E1863" s="5">
        <v>2016</v>
      </c>
      <c r="F1863" s="5" t="s">
        <v>50</v>
      </c>
      <c r="G1863" s="6">
        <v>386462</v>
      </c>
      <c r="H1863" s="6">
        <v>1104318</v>
      </c>
      <c r="I1863" s="16">
        <v>1</v>
      </c>
      <c r="J1863" s="5">
        <f t="shared" si="58"/>
        <v>0.40993373626986879</v>
      </c>
      <c r="K1863" s="5">
        <f t="shared" si="59"/>
        <v>0.37601137359836451</v>
      </c>
      <c r="Z1863" s="11">
        <v>1</v>
      </c>
    </row>
    <row r="1864" spans="1:26" x14ac:dyDescent="0.3">
      <c r="A1864" s="5">
        <v>1863</v>
      </c>
      <c r="B1864" s="5" t="s">
        <v>21</v>
      </c>
      <c r="C1864" s="5" t="s">
        <v>43</v>
      </c>
      <c r="D1864" s="5" t="s">
        <v>48</v>
      </c>
      <c r="E1864" s="5">
        <v>2015</v>
      </c>
      <c r="F1864" s="5" t="s">
        <v>49</v>
      </c>
      <c r="G1864" s="6">
        <v>371793</v>
      </c>
      <c r="H1864" s="6">
        <v>1139676</v>
      </c>
      <c r="I1864" s="16">
        <v>1</v>
      </c>
      <c r="J1864" s="5">
        <f t="shared" si="58"/>
        <v>0.39213764221467895</v>
      </c>
      <c r="K1864" s="5">
        <f t="shared" si="59"/>
        <v>0.38848493721413868</v>
      </c>
      <c r="Z1864" s="11">
        <v>1</v>
      </c>
    </row>
    <row r="1865" spans="1:26" x14ac:dyDescent="0.3">
      <c r="A1865" s="5">
        <v>1864</v>
      </c>
      <c r="B1865" s="5" t="s">
        <v>21</v>
      </c>
      <c r="C1865" s="5" t="s">
        <v>43</v>
      </c>
      <c r="D1865" s="5" t="s">
        <v>48</v>
      </c>
      <c r="E1865" s="5">
        <v>2015</v>
      </c>
      <c r="F1865" s="5" t="s">
        <v>50</v>
      </c>
      <c r="G1865" s="6">
        <v>354103</v>
      </c>
      <c r="H1865" s="6">
        <v>1187658</v>
      </c>
      <c r="I1865" s="16">
        <v>1</v>
      </c>
      <c r="J1865" s="5">
        <f t="shared" si="58"/>
        <v>0.37067654031023362</v>
      </c>
      <c r="K1865" s="5">
        <f t="shared" si="59"/>
        <v>0.40541198425899633</v>
      </c>
      <c r="Z1865" s="11">
        <v>1</v>
      </c>
    </row>
    <row r="1866" spans="1:26" x14ac:dyDescent="0.3">
      <c r="A1866" s="5">
        <v>1865</v>
      </c>
      <c r="B1866" s="5" t="s">
        <v>21</v>
      </c>
      <c r="C1866" s="5" t="s">
        <v>43</v>
      </c>
      <c r="D1866" s="5" t="s">
        <v>47</v>
      </c>
      <c r="E1866" s="5">
        <v>2014</v>
      </c>
      <c r="F1866" s="5" t="s">
        <v>49</v>
      </c>
      <c r="G1866" s="6">
        <v>313954</v>
      </c>
      <c r="H1866" s="6">
        <v>268979</v>
      </c>
      <c r="I1866" s="16">
        <v>2</v>
      </c>
      <c r="J1866" s="5">
        <f t="shared" si="58"/>
        <v>0.32196869517956234</v>
      </c>
      <c r="K1866" s="5">
        <f t="shared" si="59"/>
        <v>8.1321228306289878E-2</v>
      </c>
      <c r="Z1866" s="11">
        <v>2</v>
      </c>
    </row>
    <row r="1867" spans="1:26" x14ac:dyDescent="0.3">
      <c r="A1867" s="5">
        <v>1866</v>
      </c>
      <c r="B1867" s="5" t="s">
        <v>21</v>
      </c>
      <c r="C1867" s="5" t="s">
        <v>43</v>
      </c>
      <c r="D1867" s="5" t="s">
        <v>47</v>
      </c>
      <c r="E1867" s="5">
        <v>2014</v>
      </c>
      <c r="F1867" s="5" t="s">
        <v>50</v>
      </c>
      <c r="G1867" s="6">
        <v>298656</v>
      </c>
      <c r="H1867" s="6">
        <v>269406</v>
      </c>
      <c r="I1867" s="16">
        <v>2</v>
      </c>
      <c r="J1867" s="5">
        <f t="shared" si="58"/>
        <v>0.30340951276383565</v>
      </c>
      <c r="K1867" s="5">
        <f t="shared" si="59"/>
        <v>8.1471864984380707E-2</v>
      </c>
      <c r="Z1867" s="11">
        <v>2</v>
      </c>
    </row>
    <row r="1868" spans="1:26" x14ac:dyDescent="0.3">
      <c r="A1868" s="5">
        <v>1867</v>
      </c>
      <c r="B1868" s="5" t="s">
        <v>21</v>
      </c>
      <c r="C1868" s="5" t="s">
        <v>43</v>
      </c>
      <c r="D1868" s="5" t="s">
        <v>47</v>
      </c>
      <c r="E1868" s="5">
        <v>2013</v>
      </c>
      <c r="F1868" s="5" t="s">
        <v>49</v>
      </c>
      <c r="G1868" s="6">
        <v>290576</v>
      </c>
      <c r="H1868" s="6">
        <v>282810</v>
      </c>
      <c r="I1868" s="16">
        <v>2</v>
      </c>
      <c r="J1868" s="5">
        <f t="shared" si="58"/>
        <v>0.2936070422501037</v>
      </c>
      <c r="K1868" s="5">
        <f t="shared" si="59"/>
        <v>8.6200516115831488E-2</v>
      </c>
      <c r="Z1868" s="11">
        <v>2</v>
      </c>
    </row>
    <row r="1869" spans="1:26" x14ac:dyDescent="0.3">
      <c r="A1869" s="5">
        <v>1868</v>
      </c>
      <c r="B1869" s="5" t="s">
        <v>21</v>
      </c>
      <c r="C1869" s="5" t="s">
        <v>43</v>
      </c>
      <c r="D1869" s="5" t="s">
        <v>47</v>
      </c>
      <c r="E1869" s="5">
        <v>2013</v>
      </c>
      <c r="F1869" s="5" t="s">
        <v>50</v>
      </c>
      <c r="G1869" s="6">
        <v>272614</v>
      </c>
      <c r="H1869" s="6">
        <v>347424</v>
      </c>
      <c r="I1869" s="16">
        <v>2</v>
      </c>
      <c r="J1869" s="5">
        <f t="shared" si="58"/>
        <v>0.27181595618975057</v>
      </c>
      <c r="K1869" s="5">
        <f t="shared" si="59"/>
        <v>0.10899498524501391</v>
      </c>
      <c r="Z1869" s="11">
        <v>2</v>
      </c>
    </row>
    <row r="1870" spans="1:26" x14ac:dyDescent="0.3">
      <c r="A1870" s="5">
        <v>1869</v>
      </c>
      <c r="B1870" s="5" t="s">
        <v>21</v>
      </c>
      <c r="C1870" s="5" t="s">
        <v>43</v>
      </c>
      <c r="D1870" s="5" t="s">
        <v>48</v>
      </c>
      <c r="E1870" s="5">
        <v>2014</v>
      </c>
      <c r="F1870" s="5" t="s">
        <v>49</v>
      </c>
      <c r="G1870" s="6">
        <v>336782</v>
      </c>
      <c r="H1870" s="6">
        <v>411930</v>
      </c>
      <c r="I1870" s="16">
        <v>2</v>
      </c>
      <c r="J1870" s="5">
        <f t="shared" si="58"/>
        <v>0.34966310073494267</v>
      </c>
      <c r="K1870" s="5">
        <f t="shared" si="59"/>
        <v>0.13175135423079162</v>
      </c>
      <c r="Z1870" s="11">
        <v>2</v>
      </c>
    </row>
    <row r="1871" spans="1:26" x14ac:dyDescent="0.3">
      <c r="A1871" s="5">
        <v>1870</v>
      </c>
      <c r="B1871" s="5" t="s">
        <v>21</v>
      </c>
      <c r="C1871" s="5" t="s">
        <v>43</v>
      </c>
      <c r="D1871" s="5" t="s">
        <v>48</v>
      </c>
      <c r="E1871" s="5">
        <v>2014</v>
      </c>
      <c r="F1871" s="5" t="s">
        <v>50</v>
      </c>
      <c r="G1871" s="6">
        <v>322006</v>
      </c>
      <c r="H1871" s="6">
        <v>431623</v>
      </c>
      <c r="I1871" s="16">
        <v>2</v>
      </c>
      <c r="J1871" s="5">
        <f t="shared" si="58"/>
        <v>0.3317371967360685</v>
      </c>
      <c r="K1871" s="5">
        <f t="shared" si="59"/>
        <v>0.13869863315735537</v>
      </c>
      <c r="Z1871" s="11">
        <v>2</v>
      </c>
    </row>
    <row r="1872" spans="1:26" x14ac:dyDescent="0.3">
      <c r="A1872" s="5">
        <v>1871</v>
      </c>
      <c r="B1872" s="5" t="s">
        <v>21</v>
      </c>
      <c r="C1872" s="5" t="s">
        <v>43</v>
      </c>
      <c r="D1872" s="5" t="s">
        <v>48</v>
      </c>
      <c r="E1872" s="5">
        <v>2013</v>
      </c>
      <c r="F1872" s="5" t="s">
        <v>49</v>
      </c>
      <c r="G1872" s="6">
        <v>313691</v>
      </c>
      <c r="H1872" s="6">
        <v>518805</v>
      </c>
      <c r="I1872" s="16">
        <v>2</v>
      </c>
      <c r="J1872" s="5">
        <f t="shared" si="58"/>
        <v>0.32164962961704852</v>
      </c>
      <c r="K1872" s="5">
        <f t="shared" si="59"/>
        <v>0.16945462114169901</v>
      </c>
      <c r="Z1872" s="11">
        <v>2</v>
      </c>
    </row>
    <row r="1873" spans="1:26" x14ac:dyDescent="0.3">
      <c r="A1873" s="5">
        <v>1872</v>
      </c>
      <c r="B1873" s="5" t="s">
        <v>21</v>
      </c>
      <c r="C1873" s="5" t="s">
        <v>43</v>
      </c>
      <c r="D1873" s="5" t="s">
        <v>48</v>
      </c>
      <c r="E1873" s="5">
        <v>2013</v>
      </c>
      <c r="F1873" s="5" t="s">
        <v>50</v>
      </c>
      <c r="G1873" s="6">
        <v>298518</v>
      </c>
      <c r="H1873" s="6">
        <v>489898</v>
      </c>
      <c r="I1873" s="16">
        <v>2</v>
      </c>
      <c r="J1873" s="5">
        <f t="shared" si="58"/>
        <v>0.30324209433179422</v>
      </c>
      <c r="K1873" s="5">
        <f t="shared" si="59"/>
        <v>0.15925683553614486</v>
      </c>
      <c r="Z1873" s="11">
        <v>2</v>
      </c>
    </row>
    <row r="1874" spans="1:26" x14ac:dyDescent="0.3">
      <c r="A1874" s="5">
        <v>1873</v>
      </c>
      <c r="B1874" s="5" t="s">
        <v>21</v>
      </c>
      <c r="C1874" s="5" t="s">
        <v>44</v>
      </c>
      <c r="D1874" s="5" t="s">
        <v>46</v>
      </c>
      <c r="E1874" s="5">
        <v>2022</v>
      </c>
      <c r="F1874" s="5" t="s">
        <v>49</v>
      </c>
      <c r="G1874" s="6">
        <v>165254</v>
      </c>
      <c r="H1874" s="6">
        <v>510837</v>
      </c>
      <c r="I1874" s="16">
        <v>2</v>
      </c>
      <c r="J1874" s="5">
        <f t="shared" si="58"/>
        <v>0.14156926876966863</v>
      </c>
      <c r="K1874" s="5">
        <f t="shared" si="59"/>
        <v>0.16664367722828513</v>
      </c>
      <c r="Z1874" s="11">
        <v>2</v>
      </c>
    </row>
    <row r="1875" spans="1:26" x14ac:dyDescent="0.3">
      <c r="A1875" s="5">
        <v>1874</v>
      </c>
      <c r="B1875" s="5" t="s">
        <v>21</v>
      </c>
      <c r="C1875" s="5" t="s">
        <v>44</v>
      </c>
      <c r="D1875" s="5" t="s">
        <v>46</v>
      </c>
      <c r="E1875" s="5">
        <v>2022</v>
      </c>
      <c r="F1875" s="5" t="s">
        <v>50</v>
      </c>
      <c r="G1875" s="6">
        <v>156765</v>
      </c>
      <c r="H1875" s="6">
        <v>576703</v>
      </c>
      <c r="I1875" s="16">
        <v>0</v>
      </c>
      <c r="J1875" s="5">
        <f t="shared" si="58"/>
        <v>0.13127060884503119</v>
      </c>
      <c r="K1875" s="5">
        <f t="shared" si="59"/>
        <v>0.18987982579767765</v>
      </c>
      <c r="Z1875" s="11">
        <v>0</v>
      </c>
    </row>
    <row r="1876" spans="1:26" x14ac:dyDescent="0.3">
      <c r="A1876" s="5">
        <v>1875</v>
      </c>
      <c r="B1876" s="5" t="s">
        <v>21</v>
      </c>
      <c r="C1876" s="5" t="s">
        <v>44</v>
      </c>
      <c r="D1876" s="5" t="s">
        <v>46</v>
      </c>
      <c r="E1876" s="5">
        <v>2021</v>
      </c>
      <c r="F1876" s="5" t="s">
        <v>49</v>
      </c>
      <c r="G1876" s="6">
        <v>150151</v>
      </c>
      <c r="H1876" s="6">
        <v>687947</v>
      </c>
      <c r="I1876" s="16">
        <v>0</v>
      </c>
      <c r="J1876" s="5">
        <f t="shared" si="58"/>
        <v>0.12324665587747882</v>
      </c>
      <c r="K1876" s="5">
        <f t="shared" si="59"/>
        <v>0.22912438462094767</v>
      </c>
      <c r="Z1876" s="11">
        <v>0</v>
      </c>
    </row>
    <row r="1877" spans="1:26" x14ac:dyDescent="0.3">
      <c r="A1877" s="5">
        <v>1876</v>
      </c>
      <c r="B1877" s="5" t="s">
        <v>21</v>
      </c>
      <c r="C1877" s="5" t="s">
        <v>44</v>
      </c>
      <c r="D1877" s="5" t="s">
        <v>46</v>
      </c>
      <c r="E1877" s="5">
        <v>2021</v>
      </c>
      <c r="F1877" s="5" t="s">
        <v>50</v>
      </c>
      <c r="G1877" s="6">
        <v>147946</v>
      </c>
      <c r="H1877" s="6">
        <v>704312</v>
      </c>
      <c r="I1877" s="16">
        <v>0</v>
      </c>
      <c r="J1877" s="5">
        <f t="shared" si="58"/>
        <v>0.12057160049594677</v>
      </c>
      <c r="K1877" s="5">
        <f t="shared" si="59"/>
        <v>0.23489761468407749</v>
      </c>
      <c r="Z1877" s="11">
        <v>0</v>
      </c>
    </row>
    <row r="1878" spans="1:26" x14ac:dyDescent="0.3">
      <c r="A1878" s="5">
        <v>1877</v>
      </c>
      <c r="B1878" s="5" t="s">
        <v>21</v>
      </c>
      <c r="C1878" s="5" t="s">
        <v>44</v>
      </c>
      <c r="D1878" s="5" t="s">
        <v>47</v>
      </c>
      <c r="E1878" s="5">
        <v>2022</v>
      </c>
      <c r="F1878" s="5" t="s">
        <v>49</v>
      </c>
      <c r="G1878" s="6">
        <v>141833</v>
      </c>
      <c r="H1878" s="6">
        <v>690914</v>
      </c>
      <c r="I1878" s="16">
        <v>0</v>
      </c>
      <c r="J1878" s="5">
        <f t="shared" si="58"/>
        <v>0.11315544922732754</v>
      </c>
      <c r="K1878" s="5">
        <f t="shared" si="59"/>
        <v>0.23017108022726029</v>
      </c>
      <c r="Z1878" s="11">
        <v>0</v>
      </c>
    </row>
    <row r="1879" spans="1:26" x14ac:dyDescent="0.3">
      <c r="A1879" s="5">
        <v>1878</v>
      </c>
      <c r="B1879" s="5" t="s">
        <v>21</v>
      </c>
      <c r="C1879" s="5" t="s">
        <v>44</v>
      </c>
      <c r="D1879" s="5" t="s">
        <v>47</v>
      </c>
      <c r="E1879" s="5">
        <v>2022</v>
      </c>
      <c r="F1879" s="5" t="s">
        <v>50</v>
      </c>
      <c r="G1879" s="6">
        <v>133660</v>
      </c>
      <c r="H1879" s="6">
        <v>749092</v>
      </c>
      <c r="I1879" s="16">
        <v>0</v>
      </c>
      <c r="J1879" s="5">
        <f t="shared" si="58"/>
        <v>0.10324015324852417</v>
      </c>
      <c r="K1879" s="5">
        <f t="shared" si="59"/>
        <v>0.2506950630328067</v>
      </c>
      <c r="Z1879" s="11">
        <v>0</v>
      </c>
    </row>
    <row r="1880" spans="1:26" x14ac:dyDescent="0.3">
      <c r="A1880" s="5">
        <v>1879</v>
      </c>
      <c r="B1880" s="5" t="s">
        <v>21</v>
      </c>
      <c r="C1880" s="5" t="s">
        <v>44</v>
      </c>
      <c r="D1880" s="5" t="s">
        <v>47</v>
      </c>
      <c r="E1880" s="5">
        <v>2021</v>
      </c>
      <c r="F1880" s="5" t="s">
        <v>49</v>
      </c>
      <c r="G1880" s="6">
        <v>127523</v>
      </c>
      <c r="H1880" s="6">
        <v>768244</v>
      </c>
      <c r="I1880" s="16">
        <v>0</v>
      </c>
      <c r="J1880" s="5">
        <f t="shared" si="58"/>
        <v>9.5794885730854248E-2</v>
      </c>
      <c r="K1880" s="5">
        <f t="shared" si="59"/>
        <v>0.25745148846324128</v>
      </c>
      <c r="Z1880" s="11">
        <v>0</v>
      </c>
    </row>
    <row r="1881" spans="1:26" x14ac:dyDescent="0.3">
      <c r="A1881" s="5">
        <v>1880</v>
      </c>
      <c r="B1881" s="5" t="s">
        <v>21</v>
      </c>
      <c r="C1881" s="5" t="s">
        <v>44</v>
      </c>
      <c r="D1881" s="5" t="s">
        <v>47</v>
      </c>
      <c r="E1881" s="5">
        <v>2021</v>
      </c>
      <c r="F1881" s="5" t="s">
        <v>50</v>
      </c>
      <c r="G1881" s="6">
        <v>126184</v>
      </c>
      <c r="H1881" s="6">
        <v>788606</v>
      </c>
      <c r="I1881" s="16">
        <v>0</v>
      </c>
      <c r="J1881" s="5">
        <f t="shared" si="58"/>
        <v>9.4170441669234564E-2</v>
      </c>
      <c r="K1881" s="5">
        <f t="shared" si="59"/>
        <v>0.26463477661145085</v>
      </c>
      <c r="Z1881" s="11">
        <v>0</v>
      </c>
    </row>
    <row r="1882" spans="1:26" x14ac:dyDescent="0.3">
      <c r="A1882" s="5">
        <v>1881</v>
      </c>
      <c r="B1882" s="5" t="s">
        <v>21</v>
      </c>
      <c r="C1882" s="5" t="s">
        <v>44</v>
      </c>
      <c r="D1882" s="5" t="s">
        <v>48</v>
      </c>
      <c r="E1882" s="5">
        <v>2022</v>
      </c>
      <c r="F1882" s="5" t="s">
        <v>49</v>
      </c>
      <c r="G1882" s="6">
        <v>189362</v>
      </c>
      <c r="H1882" s="6">
        <v>284486</v>
      </c>
      <c r="I1882" s="16">
        <v>2</v>
      </c>
      <c r="J1882" s="5">
        <f t="shared" si="58"/>
        <v>0.1708165409410857</v>
      </c>
      <c r="K1882" s="5">
        <f t="shared" si="59"/>
        <v>8.6791773896815638E-2</v>
      </c>
      <c r="Z1882" s="11">
        <v>2</v>
      </c>
    </row>
    <row r="1883" spans="1:26" x14ac:dyDescent="0.3">
      <c r="A1883" s="5">
        <v>1882</v>
      </c>
      <c r="B1883" s="5" t="s">
        <v>21</v>
      </c>
      <c r="C1883" s="5" t="s">
        <v>44</v>
      </c>
      <c r="D1883" s="5" t="s">
        <v>48</v>
      </c>
      <c r="E1883" s="5">
        <v>2022</v>
      </c>
      <c r="F1883" s="5" t="s">
        <v>50</v>
      </c>
      <c r="G1883" s="6">
        <v>180716</v>
      </c>
      <c r="H1883" s="6">
        <v>312730</v>
      </c>
      <c r="I1883" s="16">
        <v>2</v>
      </c>
      <c r="J1883" s="5">
        <f t="shared" si="58"/>
        <v>0.16032741222057501</v>
      </c>
      <c r="K1883" s="5">
        <f t="shared" si="59"/>
        <v>9.6755666955357575E-2</v>
      </c>
      <c r="Z1883" s="11">
        <v>2</v>
      </c>
    </row>
    <row r="1884" spans="1:26" x14ac:dyDescent="0.3">
      <c r="A1884" s="5">
        <v>1883</v>
      </c>
      <c r="B1884" s="5" t="s">
        <v>21</v>
      </c>
      <c r="C1884" s="5" t="s">
        <v>44</v>
      </c>
      <c r="D1884" s="5" t="s">
        <v>48</v>
      </c>
      <c r="E1884" s="5">
        <v>2021</v>
      </c>
      <c r="F1884" s="5" t="s">
        <v>49</v>
      </c>
      <c r="G1884" s="6">
        <v>174014</v>
      </c>
      <c r="H1884" s="6">
        <v>339666</v>
      </c>
      <c r="I1884" s="16">
        <v>2</v>
      </c>
      <c r="J1884" s="5">
        <f t="shared" si="58"/>
        <v>0.15219669967317009</v>
      </c>
      <c r="K1884" s="5">
        <f t="shared" si="59"/>
        <v>0.10625812494377583</v>
      </c>
      <c r="Z1884" s="11">
        <v>2</v>
      </c>
    </row>
    <row r="1885" spans="1:26" x14ac:dyDescent="0.3">
      <c r="A1885" s="5">
        <v>1884</v>
      </c>
      <c r="B1885" s="5" t="s">
        <v>21</v>
      </c>
      <c r="C1885" s="5" t="s">
        <v>44</v>
      </c>
      <c r="D1885" s="5" t="s">
        <v>48</v>
      </c>
      <c r="E1885" s="5">
        <v>2021</v>
      </c>
      <c r="F1885" s="5" t="s">
        <v>50</v>
      </c>
      <c r="G1885" s="6">
        <v>171187</v>
      </c>
      <c r="H1885" s="6">
        <v>397557</v>
      </c>
      <c r="I1885" s="16">
        <v>2</v>
      </c>
      <c r="J1885" s="5">
        <f t="shared" si="58"/>
        <v>0.1487670481704077</v>
      </c>
      <c r="K1885" s="5">
        <f t="shared" si="59"/>
        <v>0.12668086014601526</v>
      </c>
      <c r="Z1885" s="11">
        <v>2</v>
      </c>
    </row>
    <row r="1886" spans="1:26" x14ac:dyDescent="0.3">
      <c r="A1886" s="5">
        <v>1885</v>
      </c>
      <c r="B1886" s="5" t="s">
        <v>21</v>
      </c>
      <c r="C1886" s="5" t="s">
        <v>44</v>
      </c>
      <c r="D1886" s="5" t="s">
        <v>46</v>
      </c>
      <c r="E1886" s="5">
        <v>2020</v>
      </c>
      <c r="F1886" s="5" t="s">
        <v>49</v>
      </c>
      <c r="G1886" s="6">
        <v>143292</v>
      </c>
      <c r="H1886" s="6">
        <v>456277</v>
      </c>
      <c r="I1886" s="16">
        <v>2</v>
      </c>
      <c r="J1886" s="5">
        <f t="shared" si="58"/>
        <v>0.11492547453420067</v>
      </c>
      <c r="K1886" s="5">
        <f t="shared" si="59"/>
        <v>0.14739604922679639</v>
      </c>
      <c r="Z1886" s="11">
        <v>2</v>
      </c>
    </row>
    <row r="1887" spans="1:26" x14ac:dyDescent="0.3">
      <c r="A1887" s="5">
        <v>1886</v>
      </c>
      <c r="B1887" s="5" t="s">
        <v>21</v>
      </c>
      <c r="C1887" s="5" t="s">
        <v>44</v>
      </c>
      <c r="D1887" s="5" t="s">
        <v>46</v>
      </c>
      <c r="E1887" s="5">
        <v>2020</v>
      </c>
      <c r="F1887" s="5" t="s">
        <v>50</v>
      </c>
      <c r="G1887" s="6">
        <v>141449</v>
      </c>
      <c r="H1887" s="6">
        <v>532456</v>
      </c>
      <c r="I1887" s="16">
        <v>0</v>
      </c>
      <c r="J1887" s="5">
        <f t="shared" si="58"/>
        <v>0.11268958924251651</v>
      </c>
      <c r="K1887" s="5">
        <f t="shared" si="59"/>
        <v>0.17427040871223279</v>
      </c>
      <c r="Z1887" s="11">
        <v>0</v>
      </c>
    </row>
    <row r="1888" spans="1:26" x14ac:dyDescent="0.3">
      <c r="A1888" s="5">
        <v>1887</v>
      </c>
      <c r="B1888" s="5" t="s">
        <v>21</v>
      </c>
      <c r="C1888" s="5" t="s">
        <v>44</v>
      </c>
      <c r="D1888" s="5" t="s">
        <v>46</v>
      </c>
      <c r="E1888" s="5">
        <v>2019</v>
      </c>
      <c r="F1888" s="5" t="s">
        <v>49</v>
      </c>
      <c r="G1888" s="6">
        <v>137693</v>
      </c>
      <c r="H1888" s="6">
        <v>545287</v>
      </c>
      <c r="I1888" s="16">
        <v>0</v>
      </c>
      <c r="J1888" s="5">
        <f t="shared" si="58"/>
        <v>0.10813289626608369</v>
      </c>
      <c r="K1888" s="5">
        <f t="shared" si="59"/>
        <v>0.17879691741617529</v>
      </c>
      <c r="Z1888" s="11">
        <v>0</v>
      </c>
    </row>
    <row r="1889" spans="1:26" x14ac:dyDescent="0.3">
      <c r="A1889" s="5">
        <v>1888</v>
      </c>
      <c r="B1889" s="5" t="s">
        <v>21</v>
      </c>
      <c r="C1889" s="5" t="s">
        <v>44</v>
      </c>
      <c r="D1889" s="5" t="s">
        <v>46</v>
      </c>
      <c r="E1889" s="5">
        <v>2019</v>
      </c>
      <c r="F1889" s="5" t="s">
        <v>50</v>
      </c>
      <c r="G1889" s="6">
        <v>131631</v>
      </c>
      <c r="H1889" s="6">
        <v>609233</v>
      </c>
      <c r="I1889" s="16">
        <v>0</v>
      </c>
      <c r="J1889" s="5">
        <f t="shared" si="58"/>
        <v>0.10077861702669717</v>
      </c>
      <c r="K1889" s="5">
        <f t="shared" si="59"/>
        <v>0.20135573010281746</v>
      </c>
      <c r="Z1889" s="11">
        <v>0</v>
      </c>
    </row>
    <row r="1890" spans="1:26" x14ac:dyDescent="0.3">
      <c r="A1890" s="5">
        <v>1889</v>
      </c>
      <c r="B1890" s="5" t="s">
        <v>21</v>
      </c>
      <c r="C1890" s="5" t="s">
        <v>44</v>
      </c>
      <c r="D1890" s="5" t="s">
        <v>47</v>
      </c>
      <c r="E1890" s="5">
        <v>2020</v>
      </c>
      <c r="F1890" s="5" t="s">
        <v>49</v>
      </c>
      <c r="G1890" s="6">
        <v>121152</v>
      </c>
      <c r="H1890" s="6">
        <v>670407</v>
      </c>
      <c r="I1890" s="16">
        <v>0</v>
      </c>
      <c r="J1890" s="5">
        <f t="shared" si="58"/>
        <v>8.8065734784940106E-2</v>
      </c>
      <c r="K1890" s="5">
        <f t="shared" si="59"/>
        <v>0.22293663910873887</v>
      </c>
      <c r="Z1890" s="11">
        <v>0</v>
      </c>
    </row>
    <row r="1891" spans="1:26" x14ac:dyDescent="0.3">
      <c r="A1891" s="5">
        <v>1890</v>
      </c>
      <c r="B1891" s="5" t="s">
        <v>21</v>
      </c>
      <c r="C1891" s="5" t="s">
        <v>44</v>
      </c>
      <c r="D1891" s="5" t="s">
        <v>47</v>
      </c>
      <c r="E1891" s="5">
        <v>2020</v>
      </c>
      <c r="F1891" s="5" t="s">
        <v>50</v>
      </c>
      <c r="G1891" s="6">
        <v>119592</v>
      </c>
      <c r="H1891" s="6">
        <v>659884</v>
      </c>
      <c r="I1891" s="16">
        <v>0</v>
      </c>
      <c r="J1891" s="5">
        <f t="shared" si="58"/>
        <v>8.617317859664532E-2</v>
      </c>
      <c r="K1891" s="5">
        <f t="shared" si="59"/>
        <v>0.21922434458051918</v>
      </c>
      <c r="Z1891" s="11">
        <v>0</v>
      </c>
    </row>
    <row r="1892" spans="1:26" x14ac:dyDescent="0.3">
      <c r="A1892" s="5">
        <v>1891</v>
      </c>
      <c r="B1892" s="5" t="s">
        <v>21</v>
      </c>
      <c r="C1892" s="5" t="s">
        <v>44</v>
      </c>
      <c r="D1892" s="5" t="s">
        <v>47</v>
      </c>
      <c r="E1892" s="5">
        <v>2019</v>
      </c>
      <c r="F1892" s="5" t="s">
        <v>49</v>
      </c>
      <c r="G1892" s="6">
        <v>116394</v>
      </c>
      <c r="H1892" s="6">
        <v>742319</v>
      </c>
      <c r="I1892" s="16">
        <v>0</v>
      </c>
      <c r="J1892" s="5">
        <f t="shared" si="58"/>
        <v>8.2293438410641018E-2</v>
      </c>
      <c r="K1892" s="5">
        <f t="shared" si="59"/>
        <v>0.24830569015058376</v>
      </c>
      <c r="Z1892" s="11">
        <v>0</v>
      </c>
    </row>
    <row r="1893" spans="1:26" x14ac:dyDescent="0.3">
      <c r="A1893" s="5">
        <v>1892</v>
      </c>
      <c r="B1893" s="5" t="s">
        <v>21</v>
      </c>
      <c r="C1893" s="5" t="s">
        <v>44</v>
      </c>
      <c r="D1893" s="5" t="s">
        <v>47</v>
      </c>
      <c r="E1893" s="5">
        <v>2019</v>
      </c>
      <c r="F1893" s="5" t="s">
        <v>50</v>
      </c>
      <c r="G1893" s="6">
        <v>108587</v>
      </c>
      <c r="H1893" s="6">
        <v>786234</v>
      </c>
      <c r="I1893" s="16">
        <v>0</v>
      </c>
      <c r="J1893" s="5">
        <f t="shared" si="58"/>
        <v>7.2822165229860653E-2</v>
      </c>
      <c r="K1893" s="5">
        <f t="shared" si="59"/>
        <v>0.26379798457296971</v>
      </c>
      <c r="Z1893" s="11">
        <v>0</v>
      </c>
    </row>
    <row r="1894" spans="1:26" x14ac:dyDescent="0.3">
      <c r="A1894" s="5">
        <v>1893</v>
      </c>
      <c r="B1894" s="5" t="s">
        <v>21</v>
      </c>
      <c r="C1894" s="5" t="s">
        <v>44</v>
      </c>
      <c r="D1894" s="5" t="s">
        <v>48</v>
      </c>
      <c r="E1894" s="5">
        <v>2020</v>
      </c>
      <c r="F1894" s="5" t="s">
        <v>49</v>
      </c>
      <c r="G1894" s="6">
        <v>167122</v>
      </c>
      <c r="H1894" s="6">
        <v>804377</v>
      </c>
      <c r="I1894" s="16">
        <v>0</v>
      </c>
      <c r="J1894" s="5">
        <f t="shared" si="58"/>
        <v>0.14383548348744726</v>
      </c>
      <c r="K1894" s="5">
        <f t="shared" si="59"/>
        <v>0.27019845588585478</v>
      </c>
      <c r="Z1894" s="11">
        <v>0</v>
      </c>
    </row>
    <row r="1895" spans="1:26" x14ac:dyDescent="0.3">
      <c r="A1895" s="5">
        <v>1894</v>
      </c>
      <c r="B1895" s="5" t="s">
        <v>21</v>
      </c>
      <c r="C1895" s="5" t="s">
        <v>44</v>
      </c>
      <c r="D1895" s="5" t="s">
        <v>48</v>
      </c>
      <c r="E1895" s="5">
        <v>2020</v>
      </c>
      <c r="F1895" s="5" t="s">
        <v>50</v>
      </c>
      <c r="G1895" s="6">
        <v>165897</v>
      </c>
      <c r="H1895" s="6">
        <v>844200</v>
      </c>
      <c r="I1895" s="16">
        <v>0</v>
      </c>
      <c r="J1895" s="5">
        <f t="shared" si="58"/>
        <v>0.14234934160881835</v>
      </c>
      <c r="K1895" s="5">
        <f t="shared" si="59"/>
        <v>0.28424717820812911</v>
      </c>
      <c r="Z1895" s="11">
        <v>0</v>
      </c>
    </row>
    <row r="1896" spans="1:26" x14ac:dyDescent="0.3">
      <c r="A1896" s="5">
        <v>1895</v>
      </c>
      <c r="B1896" s="5" t="s">
        <v>21</v>
      </c>
      <c r="C1896" s="5" t="s">
        <v>44</v>
      </c>
      <c r="D1896" s="5" t="s">
        <v>48</v>
      </c>
      <c r="E1896" s="5">
        <v>2019</v>
      </c>
      <c r="F1896" s="5" t="s">
        <v>49</v>
      </c>
      <c r="G1896" s="6">
        <v>161445</v>
      </c>
      <c r="H1896" s="6">
        <v>876016</v>
      </c>
      <c r="I1896" s="16">
        <v>0</v>
      </c>
      <c r="J1896" s="5">
        <f t="shared" si="58"/>
        <v>0.13694827740991553</v>
      </c>
      <c r="K1896" s="5">
        <f t="shared" si="59"/>
        <v>0.29547119823187112</v>
      </c>
      <c r="Z1896" s="11">
        <v>0</v>
      </c>
    </row>
    <row r="1897" spans="1:26" x14ac:dyDescent="0.3">
      <c r="A1897" s="5">
        <v>1896</v>
      </c>
      <c r="B1897" s="5" t="s">
        <v>21</v>
      </c>
      <c r="C1897" s="5" t="s">
        <v>44</v>
      </c>
      <c r="D1897" s="5" t="s">
        <v>48</v>
      </c>
      <c r="E1897" s="5">
        <v>2019</v>
      </c>
      <c r="F1897" s="5" t="s">
        <v>50</v>
      </c>
      <c r="G1897" s="6">
        <v>157348</v>
      </c>
      <c r="H1897" s="6">
        <v>848192</v>
      </c>
      <c r="I1897" s="16">
        <v>0</v>
      </c>
      <c r="J1897" s="5">
        <f t="shared" si="58"/>
        <v>0.13197789106155416</v>
      </c>
      <c r="K1897" s="5">
        <f t="shared" si="59"/>
        <v>0.28565547239768085</v>
      </c>
      <c r="Z1897" s="11">
        <v>0</v>
      </c>
    </row>
    <row r="1898" spans="1:26" x14ac:dyDescent="0.3">
      <c r="A1898" s="5">
        <v>1897</v>
      </c>
      <c r="B1898" s="5" t="s">
        <v>21</v>
      </c>
      <c r="C1898" s="5" t="s">
        <v>44</v>
      </c>
      <c r="D1898" s="5" t="s">
        <v>46</v>
      </c>
      <c r="E1898" s="5">
        <v>2018</v>
      </c>
      <c r="F1898" s="5" t="s">
        <v>49</v>
      </c>
      <c r="G1898" s="6">
        <v>125666</v>
      </c>
      <c r="H1898" s="6">
        <v>553465</v>
      </c>
      <c r="I1898" s="16">
        <v>0</v>
      </c>
      <c r="J1898" s="5">
        <f t="shared" si="58"/>
        <v>9.3542015960557182E-2</v>
      </c>
      <c r="K1898" s="5">
        <f t="shared" si="59"/>
        <v>0.18168194494176498</v>
      </c>
      <c r="Z1898" s="11">
        <v>0</v>
      </c>
    </row>
    <row r="1899" spans="1:26" x14ac:dyDescent="0.3">
      <c r="A1899" s="5">
        <v>1898</v>
      </c>
      <c r="B1899" s="5" t="s">
        <v>21</v>
      </c>
      <c r="C1899" s="5" t="s">
        <v>44</v>
      </c>
      <c r="D1899" s="5" t="s">
        <v>46</v>
      </c>
      <c r="E1899" s="5">
        <v>2018</v>
      </c>
      <c r="F1899" s="5" t="s">
        <v>50</v>
      </c>
      <c r="G1899" s="6">
        <v>124920</v>
      </c>
      <c r="H1899" s="6">
        <v>582135</v>
      </c>
      <c r="I1899" s="16">
        <v>0</v>
      </c>
      <c r="J1899" s="5">
        <f t="shared" si="58"/>
        <v>9.2636985885898276E-2</v>
      </c>
      <c r="K1899" s="5">
        <f t="shared" si="59"/>
        <v>0.19179612189929215</v>
      </c>
      <c r="Z1899" s="11">
        <v>0</v>
      </c>
    </row>
    <row r="1900" spans="1:26" x14ac:dyDescent="0.3">
      <c r="A1900" s="5">
        <v>1899</v>
      </c>
      <c r="B1900" s="5" t="s">
        <v>21</v>
      </c>
      <c r="C1900" s="5" t="s">
        <v>44</v>
      </c>
      <c r="D1900" s="5" t="s">
        <v>46</v>
      </c>
      <c r="E1900" s="5">
        <v>2017</v>
      </c>
      <c r="F1900" s="5" t="s">
        <v>49</v>
      </c>
      <c r="G1900" s="6">
        <v>122231</v>
      </c>
      <c r="H1900" s="6">
        <v>622475</v>
      </c>
      <c r="I1900" s="16">
        <v>0</v>
      </c>
      <c r="J1900" s="5">
        <f t="shared" si="58"/>
        <v>8.937475281517733E-2</v>
      </c>
      <c r="K1900" s="5">
        <f t="shared" si="59"/>
        <v>0.20602723101916121</v>
      </c>
      <c r="Z1900" s="11">
        <v>0</v>
      </c>
    </row>
    <row r="1901" spans="1:26" x14ac:dyDescent="0.3">
      <c r="A1901" s="5">
        <v>1900</v>
      </c>
      <c r="B1901" s="5" t="s">
        <v>21</v>
      </c>
      <c r="C1901" s="5" t="s">
        <v>44</v>
      </c>
      <c r="D1901" s="5" t="s">
        <v>46</v>
      </c>
      <c r="E1901" s="5">
        <v>2017</v>
      </c>
      <c r="F1901" s="5" t="s">
        <v>50</v>
      </c>
      <c r="G1901" s="6">
        <v>114464</v>
      </c>
      <c r="H1901" s="6">
        <v>744981</v>
      </c>
      <c r="I1901" s="16">
        <v>0</v>
      </c>
      <c r="J1901" s="5">
        <f t="shared" si="58"/>
        <v>7.9952006716148119E-2</v>
      </c>
      <c r="K1901" s="5">
        <f t="shared" si="59"/>
        <v>0.24924478812968864</v>
      </c>
      <c r="Z1901" s="11">
        <v>0</v>
      </c>
    </row>
    <row r="1902" spans="1:26" x14ac:dyDescent="0.3">
      <c r="A1902" s="5">
        <v>1901</v>
      </c>
      <c r="B1902" s="5" t="s">
        <v>21</v>
      </c>
      <c r="C1902" s="5" t="s">
        <v>44</v>
      </c>
      <c r="D1902" s="5" t="s">
        <v>47</v>
      </c>
      <c r="E1902" s="5">
        <v>2018</v>
      </c>
      <c r="F1902" s="5" t="s">
        <v>49</v>
      </c>
      <c r="G1902" s="6">
        <v>101478</v>
      </c>
      <c r="H1902" s="6">
        <v>868206</v>
      </c>
      <c r="I1902" s="16">
        <v>0</v>
      </c>
      <c r="J1902" s="5">
        <f t="shared" si="58"/>
        <v>6.4197689625637822E-2</v>
      </c>
      <c r="K1902" s="5">
        <f t="shared" si="59"/>
        <v>0.29271599341714188</v>
      </c>
      <c r="Z1902" s="11">
        <v>0</v>
      </c>
    </row>
    <row r="1903" spans="1:26" x14ac:dyDescent="0.3">
      <c r="A1903" s="5">
        <v>1902</v>
      </c>
      <c r="B1903" s="5" t="s">
        <v>21</v>
      </c>
      <c r="C1903" s="5" t="s">
        <v>44</v>
      </c>
      <c r="D1903" s="5" t="s">
        <v>47</v>
      </c>
      <c r="E1903" s="5">
        <v>2018</v>
      </c>
      <c r="F1903" s="5" t="s">
        <v>50</v>
      </c>
      <c r="G1903" s="6">
        <v>100783</v>
      </c>
      <c r="H1903" s="6">
        <v>964079</v>
      </c>
      <c r="I1903" s="16">
        <v>0</v>
      </c>
      <c r="J1903" s="5">
        <f t="shared" si="58"/>
        <v>6.335453158021162E-2</v>
      </c>
      <c r="K1903" s="5">
        <f t="shared" si="59"/>
        <v>0.32653798460824762</v>
      </c>
      <c r="Z1903" s="11">
        <v>0</v>
      </c>
    </row>
    <row r="1904" spans="1:26" x14ac:dyDescent="0.3">
      <c r="A1904" s="5">
        <v>1903</v>
      </c>
      <c r="B1904" s="5" t="s">
        <v>21</v>
      </c>
      <c r="C1904" s="5" t="s">
        <v>44</v>
      </c>
      <c r="D1904" s="5" t="s">
        <v>47</v>
      </c>
      <c r="E1904" s="5">
        <v>2017</v>
      </c>
      <c r="F1904" s="5" t="s">
        <v>49</v>
      </c>
      <c r="G1904" s="6">
        <v>98337</v>
      </c>
      <c r="H1904" s="6">
        <v>1064092</v>
      </c>
      <c r="I1904" s="16">
        <v>1</v>
      </c>
      <c r="J1904" s="5">
        <f t="shared" si="58"/>
        <v>6.0387100531128911E-2</v>
      </c>
      <c r="K1904" s="5">
        <f t="shared" si="59"/>
        <v>0.36182048129653377</v>
      </c>
      <c r="Z1904" s="11">
        <v>1</v>
      </c>
    </row>
    <row r="1905" spans="1:26" x14ac:dyDescent="0.3">
      <c r="A1905" s="5">
        <v>1904</v>
      </c>
      <c r="B1905" s="5" t="s">
        <v>21</v>
      </c>
      <c r="C1905" s="5" t="s">
        <v>44</v>
      </c>
      <c r="D1905" s="5" t="s">
        <v>47</v>
      </c>
      <c r="E1905" s="5">
        <v>2017</v>
      </c>
      <c r="F1905" s="5" t="s">
        <v>50</v>
      </c>
      <c r="G1905" s="6">
        <v>91060</v>
      </c>
      <c r="H1905" s="6">
        <v>1099131</v>
      </c>
      <c r="I1905" s="16">
        <v>1</v>
      </c>
      <c r="J1905" s="5">
        <f t="shared" si="58"/>
        <v>5.1558811183551261E-2</v>
      </c>
      <c r="K1905" s="5">
        <f t="shared" si="59"/>
        <v>0.37418150837762182</v>
      </c>
      <c r="Z1905" s="11">
        <v>1</v>
      </c>
    </row>
    <row r="1906" spans="1:26" x14ac:dyDescent="0.3">
      <c r="A1906" s="5">
        <v>1905</v>
      </c>
      <c r="B1906" s="5" t="s">
        <v>21</v>
      </c>
      <c r="C1906" s="5" t="s">
        <v>44</v>
      </c>
      <c r="D1906" s="5" t="s">
        <v>48</v>
      </c>
      <c r="E1906" s="5">
        <v>2018</v>
      </c>
      <c r="F1906" s="5" t="s">
        <v>49</v>
      </c>
      <c r="G1906" s="6">
        <v>153198</v>
      </c>
      <c r="H1906" s="6">
        <v>1181244</v>
      </c>
      <c r="I1906" s="16">
        <v>1</v>
      </c>
      <c r="J1906" s="5">
        <f t="shared" si="58"/>
        <v>0.12694320632987255</v>
      </c>
      <c r="K1906" s="5">
        <f t="shared" si="59"/>
        <v>0.40314925907568344</v>
      </c>
      <c r="Z1906" s="11">
        <v>1</v>
      </c>
    </row>
    <row r="1907" spans="1:26" x14ac:dyDescent="0.3">
      <c r="A1907" s="5">
        <v>1906</v>
      </c>
      <c r="B1907" s="5" t="s">
        <v>21</v>
      </c>
      <c r="C1907" s="5" t="s">
        <v>44</v>
      </c>
      <c r="D1907" s="5" t="s">
        <v>48</v>
      </c>
      <c r="E1907" s="5">
        <v>2018</v>
      </c>
      <c r="F1907" s="5" t="s">
        <v>50</v>
      </c>
      <c r="G1907" s="6">
        <v>152617</v>
      </c>
      <c r="H1907" s="6">
        <v>1236588</v>
      </c>
      <c r="I1907" s="16">
        <v>1</v>
      </c>
      <c r="J1907" s="5">
        <f t="shared" si="58"/>
        <v>0.12623835046743712</v>
      </c>
      <c r="K1907" s="5">
        <f t="shared" si="59"/>
        <v>0.42267346589596189</v>
      </c>
      <c r="Z1907" s="11">
        <v>1</v>
      </c>
    </row>
    <row r="1908" spans="1:26" x14ac:dyDescent="0.3">
      <c r="A1908" s="5">
        <v>1907</v>
      </c>
      <c r="B1908" s="5" t="s">
        <v>21</v>
      </c>
      <c r="C1908" s="5" t="s">
        <v>44</v>
      </c>
      <c r="D1908" s="5" t="s">
        <v>48</v>
      </c>
      <c r="E1908" s="5">
        <v>2017</v>
      </c>
      <c r="F1908" s="5" t="s">
        <v>49</v>
      </c>
      <c r="G1908" s="6">
        <v>152307</v>
      </c>
      <c r="H1908" s="6">
        <v>1430266</v>
      </c>
      <c r="I1908" s="16">
        <v>1</v>
      </c>
      <c r="J1908" s="5">
        <f t="shared" si="58"/>
        <v>0.12586226558386571</v>
      </c>
      <c r="K1908" s="5">
        <f t="shared" si="59"/>
        <v>0.49099901751019093</v>
      </c>
      <c r="Z1908" s="11">
        <v>1</v>
      </c>
    </row>
    <row r="1909" spans="1:26" x14ac:dyDescent="0.3">
      <c r="A1909" s="5">
        <v>1908</v>
      </c>
      <c r="B1909" s="5" t="s">
        <v>21</v>
      </c>
      <c r="C1909" s="5" t="s">
        <v>44</v>
      </c>
      <c r="D1909" s="5" t="s">
        <v>48</v>
      </c>
      <c r="E1909" s="5">
        <v>2017</v>
      </c>
      <c r="F1909" s="5" t="s">
        <v>50</v>
      </c>
      <c r="G1909" s="6">
        <v>144125</v>
      </c>
      <c r="H1909" s="6">
        <v>1490547</v>
      </c>
      <c r="I1909" s="16">
        <v>1</v>
      </c>
      <c r="J1909" s="5">
        <f t="shared" si="58"/>
        <v>0.11593605101166833</v>
      </c>
      <c r="K1909" s="5">
        <f t="shared" si="59"/>
        <v>0.5122648947748123</v>
      </c>
      <c r="Z1909" s="11">
        <v>1</v>
      </c>
    </row>
    <row r="1910" spans="1:26" x14ac:dyDescent="0.3">
      <c r="A1910" s="5">
        <v>1909</v>
      </c>
      <c r="B1910" s="5" t="s">
        <v>21</v>
      </c>
      <c r="C1910" s="5" t="s">
        <v>44</v>
      </c>
      <c r="D1910" s="5" t="s">
        <v>46</v>
      </c>
      <c r="E1910" s="5">
        <v>2016</v>
      </c>
      <c r="F1910" s="5" t="s">
        <v>49</v>
      </c>
      <c r="G1910" s="6">
        <v>110736</v>
      </c>
      <c r="H1910" s="6">
        <v>1495291</v>
      </c>
      <c r="I1910" s="16">
        <v>1</v>
      </c>
      <c r="J1910" s="5">
        <f t="shared" si="58"/>
        <v>7.5429282696941102E-2</v>
      </c>
      <c r="K1910" s="5">
        <f t="shared" si="59"/>
        <v>0.51393847885177457</v>
      </c>
      <c r="Z1910" s="11">
        <v>1</v>
      </c>
    </row>
    <row r="1911" spans="1:26" x14ac:dyDescent="0.3">
      <c r="A1911" s="5">
        <v>1910</v>
      </c>
      <c r="B1911" s="5" t="s">
        <v>21</v>
      </c>
      <c r="C1911" s="5" t="s">
        <v>44</v>
      </c>
      <c r="D1911" s="5" t="s">
        <v>46</v>
      </c>
      <c r="E1911" s="5">
        <v>2016</v>
      </c>
      <c r="F1911" s="5" t="s">
        <v>50</v>
      </c>
      <c r="G1911" s="6">
        <v>106618</v>
      </c>
      <c r="H1911" s="6">
        <v>1593292</v>
      </c>
      <c r="I1911" s="16">
        <v>1</v>
      </c>
      <c r="J1911" s="5">
        <f t="shared" si="58"/>
        <v>7.0433419630660382E-2</v>
      </c>
      <c r="K1911" s="5">
        <f t="shared" si="59"/>
        <v>0.54851118397959531</v>
      </c>
      <c r="Z1911" s="11">
        <v>1</v>
      </c>
    </row>
    <row r="1912" spans="1:26" x14ac:dyDescent="0.3">
      <c r="A1912" s="5">
        <v>1911</v>
      </c>
      <c r="B1912" s="5" t="s">
        <v>21</v>
      </c>
      <c r="C1912" s="5" t="s">
        <v>44</v>
      </c>
      <c r="D1912" s="5" t="s">
        <v>46</v>
      </c>
      <c r="E1912" s="5">
        <v>2015</v>
      </c>
      <c r="F1912" s="5" t="s">
        <v>49</v>
      </c>
      <c r="G1912" s="6">
        <v>104532</v>
      </c>
      <c r="H1912" s="6">
        <v>1644260</v>
      </c>
      <c r="I1912" s="16">
        <v>1</v>
      </c>
      <c r="J1912" s="5">
        <f t="shared" si="58"/>
        <v>6.7902732317337997E-2</v>
      </c>
      <c r="K1912" s="5">
        <f t="shared" si="59"/>
        <v>0.56649162943377185</v>
      </c>
      <c r="Z1912" s="11">
        <v>1</v>
      </c>
    </row>
    <row r="1913" spans="1:26" x14ac:dyDescent="0.3">
      <c r="A1913" s="5">
        <v>1912</v>
      </c>
      <c r="B1913" s="5" t="s">
        <v>21</v>
      </c>
      <c r="C1913" s="5" t="s">
        <v>44</v>
      </c>
      <c r="D1913" s="5" t="s">
        <v>46</v>
      </c>
      <c r="E1913" s="5">
        <v>2015</v>
      </c>
      <c r="F1913" s="5" t="s">
        <v>50</v>
      </c>
      <c r="G1913" s="6">
        <v>97068</v>
      </c>
      <c r="H1913" s="6">
        <v>1636799</v>
      </c>
      <c r="I1913" s="16">
        <v>1</v>
      </c>
      <c r="J1913" s="5">
        <f t="shared" si="58"/>
        <v>5.8847578862573732E-2</v>
      </c>
      <c r="K1913" s="5">
        <f t="shared" si="59"/>
        <v>0.56385954452689679</v>
      </c>
      <c r="Z1913" s="11">
        <v>1</v>
      </c>
    </row>
    <row r="1914" spans="1:26" x14ac:dyDescent="0.3">
      <c r="A1914" s="5">
        <v>1913</v>
      </c>
      <c r="B1914" s="5" t="s">
        <v>21</v>
      </c>
      <c r="C1914" s="5" t="s">
        <v>44</v>
      </c>
      <c r="D1914" s="5" t="s">
        <v>47</v>
      </c>
      <c r="E1914" s="5">
        <v>2016</v>
      </c>
      <c r="F1914" s="5" t="s">
        <v>49</v>
      </c>
      <c r="G1914" s="6">
        <v>86488</v>
      </c>
      <c r="H1914" s="6">
        <v>373301</v>
      </c>
      <c r="I1914" s="16">
        <v>2</v>
      </c>
      <c r="J1914" s="5">
        <f t="shared" si="58"/>
        <v>4.6012165739395011E-2</v>
      </c>
      <c r="K1914" s="5">
        <f t="shared" si="59"/>
        <v>0.11812385016060269</v>
      </c>
      <c r="Z1914" s="11">
        <v>2</v>
      </c>
    </row>
    <row r="1915" spans="1:26" x14ac:dyDescent="0.3">
      <c r="A1915" s="5">
        <v>1914</v>
      </c>
      <c r="B1915" s="5" t="s">
        <v>21</v>
      </c>
      <c r="C1915" s="5" t="s">
        <v>44</v>
      </c>
      <c r="D1915" s="5" t="s">
        <v>47</v>
      </c>
      <c r="E1915" s="5">
        <v>2016</v>
      </c>
      <c r="F1915" s="5" t="s">
        <v>50</v>
      </c>
      <c r="G1915" s="6">
        <v>83630</v>
      </c>
      <c r="H1915" s="6">
        <v>380306</v>
      </c>
      <c r="I1915" s="16">
        <v>2</v>
      </c>
      <c r="J1915" s="5">
        <f t="shared" si="58"/>
        <v>4.254490574827547E-2</v>
      </c>
      <c r="K1915" s="5">
        <f t="shared" si="59"/>
        <v>0.12059506779532461</v>
      </c>
      <c r="Z1915" s="11">
        <v>2</v>
      </c>
    </row>
    <row r="1916" spans="1:26" x14ac:dyDescent="0.3">
      <c r="A1916" s="5">
        <v>1915</v>
      </c>
      <c r="B1916" s="5" t="s">
        <v>21</v>
      </c>
      <c r="C1916" s="5" t="s">
        <v>44</v>
      </c>
      <c r="D1916" s="5" t="s">
        <v>47</v>
      </c>
      <c r="E1916" s="5">
        <v>2015</v>
      </c>
      <c r="F1916" s="5" t="s">
        <v>49</v>
      </c>
      <c r="G1916" s="6">
        <v>81112</v>
      </c>
      <c r="H1916" s="6">
        <v>440803</v>
      </c>
      <c r="I1916" s="16">
        <v>2</v>
      </c>
      <c r="J1916" s="5">
        <f t="shared" si="58"/>
        <v>3.9490125952040683E-2</v>
      </c>
      <c r="K1916" s="5">
        <f t="shared" si="59"/>
        <v>0.14193714534675539</v>
      </c>
      <c r="Z1916" s="11">
        <v>2</v>
      </c>
    </row>
    <row r="1917" spans="1:26" x14ac:dyDescent="0.3">
      <c r="A1917" s="5">
        <v>1916</v>
      </c>
      <c r="B1917" s="5" t="s">
        <v>21</v>
      </c>
      <c r="C1917" s="5" t="s">
        <v>44</v>
      </c>
      <c r="D1917" s="5" t="s">
        <v>47</v>
      </c>
      <c r="E1917" s="5">
        <v>2015</v>
      </c>
      <c r="F1917" s="5" t="s">
        <v>50</v>
      </c>
      <c r="G1917" s="6">
        <v>76943</v>
      </c>
      <c r="H1917" s="6">
        <v>456699</v>
      </c>
      <c r="I1917" s="16">
        <v>2</v>
      </c>
      <c r="J1917" s="5">
        <f t="shared" si="58"/>
        <v>3.4432390856527259E-2</v>
      </c>
      <c r="K1917" s="5">
        <f t="shared" si="59"/>
        <v>0.14754492200935923</v>
      </c>
      <c r="Z1917" s="11">
        <v>2</v>
      </c>
    </row>
    <row r="1918" spans="1:26" x14ac:dyDescent="0.3">
      <c r="A1918" s="5">
        <v>1917</v>
      </c>
      <c r="B1918" s="5" t="s">
        <v>21</v>
      </c>
      <c r="C1918" s="5" t="s">
        <v>44</v>
      </c>
      <c r="D1918" s="5" t="s">
        <v>48</v>
      </c>
      <c r="E1918" s="5">
        <v>2016</v>
      </c>
      <c r="F1918" s="5" t="s">
        <v>49</v>
      </c>
      <c r="G1918" s="6">
        <v>141992</v>
      </c>
      <c r="H1918" s="6">
        <v>470450</v>
      </c>
      <c r="I1918" s="16">
        <v>2</v>
      </c>
      <c r="J1918" s="5">
        <f t="shared" si="58"/>
        <v>0.11334834437728836</v>
      </c>
      <c r="K1918" s="5">
        <f t="shared" si="59"/>
        <v>0.15239598749045291</v>
      </c>
      <c r="Z1918" s="11">
        <v>2</v>
      </c>
    </row>
    <row r="1919" spans="1:26" x14ac:dyDescent="0.3">
      <c r="A1919" s="5">
        <v>1918</v>
      </c>
      <c r="B1919" s="5" t="s">
        <v>21</v>
      </c>
      <c r="C1919" s="5" t="s">
        <v>44</v>
      </c>
      <c r="D1919" s="5" t="s">
        <v>48</v>
      </c>
      <c r="E1919" s="5">
        <v>2016</v>
      </c>
      <c r="F1919" s="5" t="s">
        <v>50</v>
      </c>
      <c r="G1919" s="6">
        <v>137860</v>
      </c>
      <c r="H1919" s="6">
        <v>531127</v>
      </c>
      <c r="I1919" s="16">
        <v>0</v>
      </c>
      <c r="J1919" s="5">
        <f t="shared" si="58"/>
        <v>0.10833549683239474</v>
      </c>
      <c r="K1919" s="5">
        <f t="shared" si="59"/>
        <v>0.17380156528089155</v>
      </c>
      <c r="Z1919" s="11">
        <v>0</v>
      </c>
    </row>
    <row r="1920" spans="1:26" x14ac:dyDescent="0.3">
      <c r="A1920" s="5">
        <v>1919</v>
      </c>
      <c r="B1920" s="5" t="s">
        <v>21</v>
      </c>
      <c r="C1920" s="5" t="s">
        <v>44</v>
      </c>
      <c r="D1920" s="5" t="s">
        <v>48</v>
      </c>
      <c r="E1920" s="5">
        <v>2015</v>
      </c>
      <c r="F1920" s="5" t="s">
        <v>49</v>
      </c>
      <c r="G1920" s="6">
        <v>136370</v>
      </c>
      <c r="H1920" s="6">
        <v>612237</v>
      </c>
      <c r="I1920" s="16">
        <v>0</v>
      </c>
      <c r="J1920" s="5">
        <f t="shared" si="58"/>
        <v>0.10652786303716447</v>
      </c>
      <c r="K1920" s="5">
        <f t="shared" si="59"/>
        <v>0.20241547853603728</v>
      </c>
      <c r="Z1920" s="11">
        <v>0</v>
      </c>
    </row>
    <row r="1921" spans="1:26" x14ac:dyDescent="0.3">
      <c r="A1921" s="5">
        <v>1920</v>
      </c>
      <c r="B1921" s="5" t="s">
        <v>21</v>
      </c>
      <c r="C1921" s="5" t="s">
        <v>44</v>
      </c>
      <c r="D1921" s="5" t="s">
        <v>48</v>
      </c>
      <c r="E1921" s="5">
        <v>2015</v>
      </c>
      <c r="F1921" s="5" t="s">
        <v>50</v>
      </c>
      <c r="G1921" s="6">
        <v>124426</v>
      </c>
      <c r="H1921" s="6">
        <v>626241</v>
      </c>
      <c r="I1921" s="16">
        <v>0</v>
      </c>
      <c r="J1921" s="5">
        <f t="shared" si="58"/>
        <v>9.2037676426271586E-2</v>
      </c>
      <c r="K1921" s="5">
        <f t="shared" si="59"/>
        <v>0.20735579713084754</v>
      </c>
      <c r="Z1921" s="11">
        <v>0</v>
      </c>
    </row>
    <row r="1922" spans="1:26" x14ac:dyDescent="0.3">
      <c r="A1922" s="5">
        <v>1921</v>
      </c>
      <c r="B1922" s="5" t="s">
        <v>21</v>
      </c>
      <c r="C1922" s="5" t="s">
        <v>45</v>
      </c>
      <c r="D1922" s="5" t="s">
        <v>46</v>
      </c>
      <c r="E1922" s="5">
        <v>2022</v>
      </c>
      <c r="F1922" s="5" t="s">
        <v>49</v>
      </c>
      <c r="G1922" s="6">
        <v>415976</v>
      </c>
      <c r="H1922" s="6">
        <v>628902</v>
      </c>
      <c r="I1922" s="16">
        <v>0</v>
      </c>
      <c r="J1922" s="5">
        <f t="shared" ref="J1922:J1985" si="60">(G1922-MIN($G$2:$G$5110))/(MAX($G$2:$G$5110)-MIN($G$2:$G$5110))</f>
        <v>0.44573944353995354</v>
      </c>
      <c r="K1922" s="5">
        <f t="shared" si="59"/>
        <v>0.20829454233084682</v>
      </c>
      <c r="Z1922" s="11">
        <v>0</v>
      </c>
    </row>
    <row r="1923" spans="1:26" x14ac:dyDescent="0.3">
      <c r="A1923" s="5">
        <v>1922</v>
      </c>
      <c r="B1923" s="5" t="s">
        <v>21</v>
      </c>
      <c r="C1923" s="5" t="s">
        <v>45</v>
      </c>
      <c r="D1923" s="5" t="s">
        <v>46</v>
      </c>
      <c r="E1923" s="5">
        <v>2022</v>
      </c>
      <c r="F1923" s="5" t="s">
        <v>50</v>
      </c>
      <c r="G1923" s="6">
        <v>396308</v>
      </c>
      <c r="H1923" s="6">
        <v>675978</v>
      </c>
      <c r="I1923" s="16">
        <v>0</v>
      </c>
      <c r="J1923" s="5">
        <f t="shared" si="60"/>
        <v>0.42187867744291396</v>
      </c>
      <c r="K1923" s="5">
        <f t="shared" ref="K1923:K1986" si="61">(H1923-MIN($H$2:$H$5110))/(MAX($H$2:$H$5110)-MIN($H$2:$H$5110))</f>
        <v>0.22490197150603164</v>
      </c>
      <c r="Z1923" s="11">
        <v>0</v>
      </c>
    </row>
    <row r="1924" spans="1:26" x14ac:dyDescent="0.3">
      <c r="A1924" s="5">
        <v>1923</v>
      </c>
      <c r="B1924" s="5" t="s">
        <v>21</v>
      </c>
      <c r="C1924" s="5" t="s">
        <v>45</v>
      </c>
      <c r="D1924" s="5" t="s">
        <v>46</v>
      </c>
      <c r="E1924" s="5">
        <v>2021</v>
      </c>
      <c r="F1924" s="5" t="s">
        <v>49</v>
      </c>
      <c r="G1924" s="6">
        <v>376894</v>
      </c>
      <c r="H1924" s="6">
        <v>701228</v>
      </c>
      <c r="I1924" s="16">
        <v>0</v>
      </c>
      <c r="J1924" s="5">
        <f t="shared" si="60"/>
        <v>0.39832605831499412</v>
      </c>
      <c r="K1924" s="5">
        <f t="shared" si="61"/>
        <v>0.23380964392240977</v>
      </c>
      <c r="Z1924" s="11">
        <v>0</v>
      </c>
    </row>
    <row r="1925" spans="1:26" x14ac:dyDescent="0.3">
      <c r="A1925" s="5">
        <v>1924</v>
      </c>
      <c r="B1925" s="5" t="s">
        <v>21</v>
      </c>
      <c r="C1925" s="5" t="s">
        <v>45</v>
      </c>
      <c r="D1925" s="5" t="s">
        <v>46</v>
      </c>
      <c r="E1925" s="5">
        <v>2021</v>
      </c>
      <c r="F1925" s="5" t="s">
        <v>50</v>
      </c>
      <c r="G1925" s="6">
        <v>371204</v>
      </c>
      <c r="H1925" s="6">
        <v>727960</v>
      </c>
      <c r="I1925" s="16">
        <v>0</v>
      </c>
      <c r="J1925" s="5">
        <f t="shared" si="60"/>
        <v>0.39142308093589329</v>
      </c>
      <c r="K1925" s="5">
        <f t="shared" si="61"/>
        <v>0.24324013497328581</v>
      </c>
      <c r="Z1925" s="11">
        <v>0</v>
      </c>
    </row>
    <row r="1926" spans="1:26" x14ac:dyDescent="0.3">
      <c r="A1926" s="5">
        <v>1925</v>
      </c>
      <c r="B1926" s="5" t="s">
        <v>21</v>
      </c>
      <c r="C1926" s="5" t="s">
        <v>45</v>
      </c>
      <c r="D1926" s="5" t="s">
        <v>47</v>
      </c>
      <c r="E1926" s="5">
        <v>2022</v>
      </c>
      <c r="F1926" s="5" t="s">
        <v>49</v>
      </c>
      <c r="G1926" s="6">
        <v>431084</v>
      </c>
      <c r="H1926" s="6">
        <v>326116</v>
      </c>
      <c r="I1926" s="16">
        <v>2</v>
      </c>
      <c r="J1926" s="5">
        <f t="shared" si="60"/>
        <v>0.46406812231736227</v>
      </c>
      <c r="K1926" s="5">
        <f t="shared" si="61"/>
        <v>0.10147796806290757</v>
      </c>
      <c r="Z1926" s="11">
        <v>2</v>
      </c>
    </row>
    <row r="1927" spans="1:26" x14ac:dyDescent="0.3">
      <c r="A1927" s="5">
        <v>1926</v>
      </c>
      <c r="B1927" s="5" t="s">
        <v>21</v>
      </c>
      <c r="C1927" s="5" t="s">
        <v>45</v>
      </c>
      <c r="D1927" s="5" t="s">
        <v>47</v>
      </c>
      <c r="E1927" s="5">
        <v>2022</v>
      </c>
      <c r="F1927" s="5" t="s">
        <v>50</v>
      </c>
      <c r="G1927" s="6">
        <v>411135</v>
      </c>
      <c r="H1927" s="6">
        <v>371527</v>
      </c>
      <c r="I1927" s="16">
        <v>2</v>
      </c>
      <c r="J1927" s="5">
        <f t="shared" si="60"/>
        <v>0.43986645347102082</v>
      </c>
      <c r="K1927" s="5">
        <f t="shared" si="61"/>
        <v>0.11749802002726982</v>
      </c>
      <c r="Z1927" s="11">
        <v>2</v>
      </c>
    </row>
    <row r="1928" spans="1:26" x14ac:dyDescent="0.3">
      <c r="A1928" s="5">
        <v>1927</v>
      </c>
      <c r="B1928" s="5" t="s">
        <v>21</v>
      </c>
      <c r="C1928" s="5" t="s">
        <v>45</v>
      </c>
      <c r="D1928" s="5" t="s">
        <v>47</v>
      </c>
      <c r="E1928" s="5">
        <v>2021</v>
      </c>
      <c r="F1928" s="5" t="s">
        <v>49</v>
      </c>
      <c r="G1928" s="6">
        <v>389770</v>
      </c>
      <c r="H1928" s="6">
        <v>373123</v>
      </c>
      <c r="I1928" s="16">
        <v>2</v>
      </c>
      <c r="J1928" s="5">
        <f t="shared" si="60"/>
        <v>0.41394692593068877</v>
      </c>
      <c r="K1928" s="5">
        <f t="shared" si="61"/>
        <v>0.11806105547980604</v>
      </c>
      <c r="Z1928" s="11">
        <v>2</v>
      </c>
    </row>
    <row r="1929" spans="1:26" x14ac:dyDescent="0.3">
      <c r="A1929" s="5">
        <v>1928</v>
      </c>
      <c r="B1929" s="5" t="s">
        <v>21</v>
      </c>
      <c r="C1929" s="5" t="s">
        <v>45</v>
      </c>
      <c r="D1929" s="5" t="s">
        <v>47</v>
      </c>
      <c r="E1929" s="5">
        <v>2021</v>
      </c>
      <c r="F1929" s="5" t="s">
        <v>50</v>
      </c>
      <c r="G1929" s="6">
        <v>384188</v>
      </c>
      <c r="H1929" s="6">
        <v>423726</v>
      </c>
      <c r="I1929" s="16">
        <v>2</v>
      </c>
      <c r="J1929" s="5">
        <f t="shared" si="60"/>
        <v>0.40717497167231603</v>
      </c>
      <c r="K1929" s="5">
        <f t="shared" si="61"/>
        <v>0.13591273656043901</v>
      </c>
      <c r="Z1929" s="11">
        <v>2</v>
      </c>
    </row>
    <row r="1930" spans="1:26" x14ac:dyDescent="0.3">
      <c r="A1930" s="5">
        <v>1929</v>
      </c>
      <c r="B1930" s="5" t="s">
        <v>21</v>
      </c>
      <c r="C1930" s="5" t="s">
        <v>45</v>
      </c>
      <c r="D1930" s="5" t="s">
        <v>48</v>
      </c>
      <c r="E1930" s="5">
        <v>2022</v>
      </c>
      <c r="F1930" s="5" t="s">
        <v>49</v>
      </c>
      <c r="G1930" s="6">
        <v>399109</v>
      </c>
      <c r="H1930" s="6">
        <v>485707</v>
      </c>
      <c r="I1930" s="16">
        <v>2</v>
      </c>
      <c r="J1930" s="5">
        <f t="shared" si="60"/>
        <v>0.42527678634253813</v>
      </c>
      <c r="K1930" s="5">
        <f t="shared" si="61"/>
        <v>0.15777833830457891</v>
      </c>
      <c r="Z1930" s="11">
        <v>2</v>
      </c>
    </row>
    <row r="1931" spans="1:26" x14ac:dyDescent="0.3">
      <c r="A1931" s="5">
        <v>1930</v>
      </c>
      <c r="B1931" s="5" t="s">
        <v>21</v>
      </c>
      <c r="C1931" s="5" t="s">
        <v>45</v>
      </c>
      <c r="D1931" s="5" t="s">
        <v>48</v>
      </c>
      <c r="E1931" s="5">
        <v>2022</v>
      </c>
      <c r="F1931" s="5" t="s">
        <v>50</v>
      </c>
      <c r="G1931" s="6">
        <v>379337</v>
      </c>
      <c r="H1931" s="6">
        <v>516120</v>
      </c>
      <c r="I1931" s="16">
        <v>2</v>
      </c>
      <c r="J1931" s="5">
        <f t="shared" si="60"/>
        <v>0.40128984983294552</v>
      </c>
      <c r="K1931" s="5">
        <f t="shared" si="61"/>
        <v>0.16850740924316535</v>
      </c>
      <c r="Z1931" s="11">
        <v>2</v>
      </c>
    </row>
    <row r="1932" spans="1:26" x14ac:dyDescent="0.3">
      <c r="A1932" s="5">
        <v>1931</v>
      </c>
      <c r="B1932" s="5" t="s">
        <v>21</v>
      </c>
      <c r="C1932" s="5" t="s">
        <v>45</v>
      </c>
      <c r="D1932" s="5" t="s">
        <v>48</v>
      </c>
      <c r="E1932" s="5">
        <v>2021</v>
      </c>
      <c r="F1932" s="5" t="s">
        <v>49</v>
      </c>
      <c r="G1932" s="6">
        <v>362027</v>
      </c>
      <c r="H1932" s="6">
        <v>545568</v>
      </c>
      <c r="I1932" s="16">
        <v>2</v>
      </c>
      <c r="J1932" s="5">
        <f t="shared" si="60"/>
        <v>0.38028975520513608</v>
      </c>
      <c r="K1932" s="5">
        <f t="shared" si="61"/>
        <v>0.17889604834484862</v>
      </c>
      <c r="Z1932" s="11">
        <v>2</v>
      </c>
    </row>
    <row r="1933" spans="1:26" x14ac:dyDescent="0.3">
      <c r="A1933" s="5">
        <v>1932</v>
      </c>
      <c r="B1933" s="5" t="s">
        <v>21</v>
      </c>
      <c r="C1933" s="5" t="s">
        <v>45</v>
      </c>
      <c r="D1933" s="5" t="s">
        <v>48</v>
      </c>
      <c r="E1933" s="5">
        <v>2021</v>
      </c>
      <c r="F1933" s="5" t="s">
        <v>50</v>
      </c>
      <c r="G1933" s="6">
        <v>356053</v>
      </c>
      <c r="H1933" s="6">
        <v>600227</v>
      </c>
      <c r="I1933" s="16">
        <v>0</v>
      </c>
      <c r="J1933" s="5">
        <f t="shared" si="60"/>
        <v>0.37304223554560212</v>
      </c>
      <c r="K1933" s="5">
        <f t="shared" si="61"/>
        <v>0.19817860147779168</v>
      </c>
      <c r="Z1933" s="11">
        <v>0</v>
      </c>
    </row>
    <row r="1934" spans="1:26" x14ac:dyDescent="0.3">
      <c r="A1934" s="5">
        <v>1933</v>
      </c>
      <c r="B1934" s="5" t="s">
        <v>21</v>
      </c>
      <c r="C1934" s="5" t="s">
        <v>45</v>
      </c>
      <c r="D1934" s="5" t="s">
        <v>46</v>
      </c>
      <c r="E1934" s="5">
        <v>2020</v>
      </c>
      <c r="F1934" s="5" t="s">
        <v>49</v>
      </c>
      <c r="G1934" s="6">
        <v>360394</v>
      </c>
      <c r="H1934" s="6">
        <v>621460</v>
      </c>
      <c r="I1934" s="16">
        <v>0</v>
      </c>
      <c r="J1934" s="5">
        <f t="shared" si="60"/>
        <v>0.37830863709264551</v>
      </c>
      <c r="K1934" s="5">
        <f t="shared" si="61"/>
        <v>0.20566916022697806</v>
      </c>
      <c r="Z1934" s="11">
        <v>0</v>
      </c>
    </row>
    <row r="1935" spans="1:26" x14ac:dyDescent="0.3">
      <c r="A1935" s="5">
        <v>1934</v>
      </c>
      <c r="B1935" s="5" t="s">
        <v>21</v>
      </c>
      <c r="C1935" s="5" t="s">
        <v>45</v>
      </c>
      <c r="D1935" s="5" t="s">
        <v>46</v>
      </c>
      <c r="E1935" s="5">
        <v>2020</v>
      </c>
      <c r="F1935" s="5" t="s">
        <v>50</v>
      </c>
      <c r="G1935" s="6">
        <v>355813</v>
      </c>
      <c r="H1935" s="6">
        <v>659478</v>
      </c>
      <c r="I1935" s="16">
        <v>0</v>
      </c>
      <c r="J1935" s="5">
        <f t="shared" si="60"/>
        <v>0.37275107305509525</v>
      </c>
      <c r="K1935" s="5">
        <f t="shared" si="61"/>
        <v>0.21908111626364593</v>
      </c>
      <c r="Z1935" s="11">
        <v>0</v>
      </c>
    </row>
    <row r="1936" spans="1:26" x14ac:dyDescent="0.3">
      <c r="A1936" s="5">
        <v>1935</v>
      </c>
      <c r="B1936" s="5" t="s">
        <v>21</v>
      </c>
      <c r="C1936" s="5" t="s">
        <v>45</v>
      </c>
      <c r="D1936" s="5" t="s">
        <v>46</v>
      </c>
      <c r="E1936" s="5">
        <v>2019</v>
      </c>
      <c r="F1936" s="5" t="s">
        <v>49</v>
      </c>
      <c r="G1936" s="6">
        <v>340430</v>
      </c>
      <c r="H1936" s="6">
        <v>682572</v>
      </c>
      <c r="I1936" s="16">
        <v>0</v>
      </c>
      <c r="J1936" s="5">
        <f t="shared" si="60"/>
        <v>0.35408877059064736</v>
      </c>
      <c r="K1936" s="5">
        <f t="shared" si="61"/>
        <v>0.22722819692835233</v>
      </c>
      <c r="Z1936" s="11">
        <v>0</v>
      </c>
    </row>
    <row r="1937" spans="1:26" x14ac:dyDescent="0.3">
      <c r="A1937" s="5">
        <v>1936</v>
      </c>
      <c r="B1937" s="5" t="s">
        <v>21</v>
      </c>
      <c r="C1937" s="5" t="s">
        <v>45</v>
      </c>
      <c r="D1937" s="5" t="s">
        <v>46</v>
      </c>
      <c r="E1937" s="5">
        <v>2019</v>
      </c>
      <c r="F1937" s="5" t="s">
        <v>50</v>
      </c>
      <c r="G1937" s="6">
        <v>325590</v>
      </c>
      <c r="H1937" s="6">
        <v>679758</v>
      </c>
      <c r="I1937" s="16">
        <v>0</v>
      </c>
      <c r="J1937" s="5">
        <f t="shared" si="60"/>
        <v>0.33608522326097134</v>
      </c>
      <c r="K1937" s="5">
        <f t="shared" si="61"/>
        <v>0.22623547652519638</v>
      </c>
      <c r="Z1937" s="11">
        <v>0</v>
      </c>
    </row>
    <row r="1938" spans="1:26" x14ac:dyDescent="0.3">
      <c r="A1938" s="5">
        <v>1937</v>
      </c>
      <c r="B1938" s="5" t="s">
        <v>21</v>
      </c>
      <c r="C1938" s="5" t="s">
        <v>45</v>
      </c>
      <c r="D1938" s="5" t="s">
        <v>47</v>
      </c>
      <c r="E1938" s="5">
        <v>2020</v>
      </c>
      <c r="F1938" s="5" t="s">
        <v>49</v>
      </c>
      <c r="G1938" s="6">
        <v>374563</v>
      </c>
      <c r="H1938" s="6">
        <v>699417</v>
      </c>
      <c r="I1938" s="16">
        <v>0</v>
      </c>
      <c r="J1938" s="5">
        <f t="shared" si="60"/>
        <v>0.39549814262594596</v>
      </c>
      <c r="K1938" s="5">
        <f t="shared" si="61"/>
        <v>0.23317076096216974</v>
      </c>
      <c r="Z1938" s="11">
        <v>0</v>
      </c>
    </row>
    <row r="1939" spans="1:26" x14ac:dyDescent="0.3">
      <c r="A1939" s="5">
        <v>1938</v>
      </c>
      <c r="B1939" s="5" t="s">
        <v>21</v>
      </c>
      <c r="C1939" s="5" t="s">
        <v>45</v>
      </c>
      <c r="D1939" s="5" t="s">
        <v>47</v>
      </c>
      <c r="E1939" s="5">
        <v>2020</v>
      </c>
      <c r="F1939" s="5" t="s">
        <v>50</v>
      </c>
      <c r="G1939" s="6">
        <v>370662</v>
      </c>
      <c r="H1939" s="6">
        <v>751833</v>
      </c>
      <c r="I1939" s="16">
        <v>0</v>
      </c>
      <c r="J1939" s="5">
        <f t="shared" si="60"/>
        <v>0.39076553897816524</v>
      </c>
      <c r="K1939" s="5">
        <f t="shared" si="61"/>
        <v>0.25166203056125391</v>
      </c>
      <c r="Z1939" s="11">
        <v>0</v>
      </c>
    </row>
    <row r="1940" spans="1:26" x14ac:dyDescent="0.3">
      <c r="A1940" s="5">
        <v>1939</v>
      </c>
      <c r="B1940" s="5" t="s">
        <v>21</v>
      </c>
      <c r="C1940" s="5" t="s">
        <v>45</v>
      </c>
      <c r="D1940" s="5" t="s">
        <v>47</v>
      </c>
      <c r="E1940" s="5">
        <v>2019</v>
      </c>
      <c r="F1940" s="5" t="s">
        <v>49</v>
      </c>
      <c r="G1940" s="6">
        <v>354054</v>
      </c>
      <c r="H1940" s="6">
        <v>813926</v>
      </c>
      <c r="I1940" s="16">
        <v>0</v>
      </c>
      <c r="J1940" s="5">
        <f t="shared" si="60"/>
        <v>0.37061709463508846</v>
      </c>
      <c r="K1940" s="5">
        <f t="shared" si="61"/>
        <v>0.27356714356522094</v>
      </c>
      <c r="Z1940" s="11">
        <v>0</v>
      </c>
    </row>
    <row r="1941" spans="1:26" x14ac:dyDescent="0.3">
      <c r="A1941" s="5">
        <v>1940</v>
      </c>
      <c r="B1941" s="5" t="s">
        <v>21</v>
      </c>
      <c r="C1941" s="5" t="s">
        <v>45</v>
      </c>
      <c r="D1941" s="5" t="s">
        <v>47</v>
      </c>
      <c r="E1941" s="5">
        <v>2019</v>
      </c>
      <c r="F1941" s="5" t="s">
        <v>50</v>
      </c>
      <c r="G1941" s="6">
        <v>335341</v>
      </c>
      <c r="H1941" s="6">
        <v>880425</v>
      </c>
      <c r="I1941" s="16">
        <v>0</v>
      </c>
      <c r="J1941" s="5">
        <f t="shared" si="60"/>
        <v>0.34791491261485752</v>
      </c>
      <c r="K1941" s="5">
        <f t="shared" si="61"/>
        <v>0.29702660130845771</v>
      </c>
      <c r="Z1941" s="11">
        <v>0</v>
      </c>
    </row>
    <row r="1942" spans="1:26" x14ac:dyDescent="0.3">
      <c r="A1942" s="5">
        <v>1941</v>
      </c>
      <c r="B1942" s="5" t="s">
        <v>21</v>
      </c>
      <c r="C1942" s="5" t="s">
        <v>45</v>
      </c>
      <c r="D1942" s="5" t="s">
        <v>48</v>
      </c>
      <c r="E1942" s="5">
        <v>2020</v>
      </c>
      <c r="F1942" s="5" t="s">
        <v>49</v>
      </c>
      <c r="G1942" s="6">
        <v>341730</v>
      </c>
      <c r="H1942" s="6">
        <v>956156</v>
      </c>
      <c r="I1942" s="16">
        <v>0</v>
      </c>
      <c r="J1942" s="5">
        <f t="shared" si="60"/>
        <v>0.35566590074755972</v>
      </c>
      <c r="K1942" s="5">
        <f t="shared" si="61"/>
        <v>0.32374291575458569</v>
      </c>
      <c r="Z1942" s="11">
        <v>0</v>
      </c>
    </row>
    <row r="1943" spans="1:26" x14ac:dyDescent="0.3">
      <c r="A1943" s="5">
        <v>1942</v>
      </c>
      <c r="B1943" s="5" t="s">
        <v>21</v>
      </c>
      <c r="C1943" s="5" t="s">
        <v>45</v>
      </c>
      <c r="D1943" s="5" t="s">
        <v>48</v>
      </c>
      <c r="E1943" s="5">
        <v>2020</v>
      </c>
      <c r="F1943" s="5" t="s">
        <v>50</v>
      </c>
      <c r="G1943" s="6">
        <v>337851</v>
      </c>
      <c r="H1943" s="6">
        <v>1047247</v>
      </c>
      <c r="I1943" s="16">
        <v>1</v>
      </c>
      <c r="J1943" s="5">
        <f t="shared" si="60"/>
        <v>0.35095998699474207</v>
      </c>
      <c r="K1943" s="5">
        <f t="shared" si="61"/>
        <v>0.35587791726271634</v>
      </c>
      <c r="Z1943" s="11">
        <v>1</v>
      </c>
    </row>
    <row r="1944" spans="1:26" x14ac:dyDescent="0.3">
      <c r="A1944" s="5">
        <v>1943</v>
      </c>
      <c r="B1944" s="5" t="s">
        <v>21</v>
      </c>
      <c r="C1944" s="5" t="s">
        <v>45</v>
      </c>
      <c r="D1944" s="5" t="s">
        <v>48</v>
      </c>
      <c r="E1944" s="5">
        <v>2019</v>
      </c>
      <c r="F1944" s="5" t="s">
        <v>49</v>
      </c>
      <c r="G1944" s="6">
        <v>322321</v>
      </c>
      <c r="H1944" s="6">
        <v>1157805</v>
      </c>
      <c r="I1944" s="16">
        <v>1</v>
      </c>
      <c r="J1944" s="5">
        <f t="shared" si="60"/>
        <v>0.33211934750485878</v>
      </c>
      <c r="K1944" s="5">
        <f t="shared" si="61"/>
        <v>0.39488046961954537</v>
      </c>
      <c r="Z1944" s="11">
        <v>1</v>
      </c>
    </row>
    <row r="1945" spans="1:26" x14ac:dyDescent="0.3">
      <c r="A1945" s="5">
        <v>1944</v>
      </c>
      <c r="B1945" s="5" t="s">
        <v>21</v>
      </c>
      <c r="C1945" s="5" t="s">
        <v>45</v>
      </c>
      <c r="D1945" s="5" t="s">
        <v>48</v>
      </c>
      <c r="E1945" s="5">
        <v>2019</v>
      </c>
      <c r="F1945" s="5" t="s">
        <v>50</v>
      </c>
      <c r="G1945" s="6">
        <v>312945</v>
      </c>
      <c r="H1945" s="6">
        <v>1226468</v>
      </c>
      <c r="I1945" s="16">
        <v>1</v>
      </c>
      <c r="J1945" s="5">
        <f t="shared" si="60"/>
        <v>0.3207445995423896</v>
      </c>
      <c r="K1945" s="5">
        <f t="shared" si="61"/>
        <v>0.41910334134729871</v>
      </c>
      <c r="Z1945" s="11">
        <v>1</v>
      </c>
    </row>
    <row r="1946" spans="1:26" x14ac:dyDescent="0.3">
      <c r="A1946" s="5">
        <v>1945</v>
      </c>
      <c r="B1946" s="5" t="s">
        <v>21</v>
      </c>
      <c r="C1946" s="5" t="s">
        <v>45</v>
      </c>
      <c r="D1946" s="5" t="s">
        <v>46</v>
      </c>
      <c r="E1946" s="5">
        <v>2018</v>
      </c>
      <c r="F1946" s="5" t="s">
        <v>49</v>
      </c>
      <c r="G1946" s="6">
        <v>310496</v>
      </c>
      <c r="H1946" s="6">
        <v>1250362</v>
      </c>
      <c r="I1946" s="16">
        <v>1</v>
      </c>
      <c r="J1946" s="5">
        <f t="shared" si="60"/>
        <v>0.31777352896217559</v>
      </c>
      <c r="K1946" s="5">
        <f t="shared" si="61"/>
        <v>0.42753264529648438</v>
      </c>
      <c r="Z1946" s="11">
        <v>1</v>
      </c>
    </row>
    <row r="1947" spans="1:26" x14ac:dyDescent="0.3">
      <c r="A1947" s="5">
        <v>1946</v>
      </c>
      <c r="B1947" s="5" t="s">
        <v>21</v>
      </c>
      <c r="C1947" s="5" t="s">
        <v>45</v>
      </c>
      <c r="D1947" s="5" t="s">
        <v>46</v>
      </c>
      <c r="E1947" s="5">
        <v>2018</v>
      </c>
      <c r="F1947" s="5" t="s">
        <v>50</v>
      </c>
      <c r="G1947" s="6">
        <v>302854</v>
      </c>
      <c r="H1947" s="6">
        <v>1335456</v>
      </c>
      <c r="I1947" s="16">
        <v>1</v>
      </c>
      <c r="J1947" s="5">
        <f t="shared" si="60"/>
        <v>0.30850242999361871</v>
      </c>
      <c r="K1947" s="5">
        <f t="shared" si="61"/>
        <v>0.45755203050833704</v>
      </c>
      <c r="Z1947" s="11">
        <v>1</v>
      </c>
    </row>
    <row r="1948" spans="1:26" x14ac:dyDescent="0.3">
      <c r="A1948" s="5">
        <v>1947</v>
      </c>
      <c r="B1948" s="5" t="s">
        <v>21</v>
      </c>
      <c r="C1948" s="5" t="s">
        <v>45</v>
      </c>
      <c r="D1948" s="5" t="s">
        <v>46</v>
      </c>
      <c r="E1948" s="5">
        <v>2017</v>
      </c>
      <c r="F1948" s="5" t="s">
        <v>49</v>
      </c>
      <c r="G1948" s="6">
        <v>297743</v>
      </c>
      <c r="H1948" s="6">
        <v>1383800</v>
      </c>
      <c r="I1948" s="16">
        <v>1</v>
      </c>
      <c r="J1948" s="5">
        <f t="shared" si="60"/>
        <v>0.30230188212286574</v>
      </c>
      <c r="K1948" s="5">
        <f t="shared" si="61"/>
        <v>0.47460678358942154</v>
      </c>
      <c r="Z1948" s="11">
        <v>1</v>
      </c>
    </row>
    <row r="1949" spans="1:26" x14ac:dyDescent="0.3">
      <c r="A1949" s="5">
        <v>1948</v>
      </c>
      <c r="B1949" s="5" t="s">
        <v>21</v>
      </c>
      <c r="C1949" s="5" t="s">
        <v>45</v>
      </c>
      <c r="D1949" s="5" t="s">
        <v>46</v>
      </c>
      <c r="E1949" s="5">
        <v>2017</v>
      </c>
      <c r="F1949" s="5" t="s">
        <v>50</v>
      </c>
      <c r="G1949" s="6">
        <v>287959</v>
      </c>
      <c r="H1949" s="6">
        <v>1407718</v>
      </c>
      <c r="I1949" s="16">
        <v>1</v>
      </c>
      <c r="J1949" s="5">
        <f t="shared" si="60"/>
        <v>0.29043215792653487</v>
      </c>
      <c r="K1949" s="5">
        <f t="shared" si="61"/>
        <v>0.48304455423714165</v>
      </c>
      <c r="Z1949" s="11">
        <v>1</v>
      </c>
    </row>
    <row r="1950" spans="1:26" x14ac:dyDescent="0.3">
      <c r="A1950" s="5">
        <v>1949</v>
      </c>
      <c r="B1950" s="5" t="s">
        <v>21</v>
      </c>
      <c r="C1950" s="5" t="s">
        <v>45</v>
      </c>
      <c r="D1950" s="5" t="s">
        <v>47</v>
      </c>
      <c r="E1950" s="5">
        <v>2018</v>
      </c>
      <c r="F1950" s="5" t="s">
        <v>49</v>
      </c>
      <c r="G1950" s="6">
        <v>323191</v>
      </c>
      <c r="H1950" s="6">
        <v>945621</v>
      </c>
      <c r="I1950" s="16">
        <v>0</v>
      </c>
      <c r="J1950" s="5">
        <f t="shared" si="60"/>
        <v>0.33317481153294626</v>
      </c>
      <c r="K1950" s="5">
        <f t="shared" si="61"/>
        <v>0.32002638787709881</v>
      </c>
      <c r="Z1950" s="11">
        <v>0</v>
      </c>
    </row>
    <row r="1951" spans="1:26" x14ac:dyDescent="0.3">
      <c r="A1951" s="5">
        <v>1950</v>
      </c>
      <c r="B1951" s="5" t="s">
        <v>21</v>
      </c>
      <c r="C1951" s="5" t="s">
        <v>45</v>
      </c>
      <c r="D1951" s="5" t="s">
        <v>47</v>
      </c>
      <c r="E1951" s="5">
        <v>2018</v>
      </c>
      <c r="F1951" s="5" t="s">
        <v>50</v>
      </c>
      <c r="G1951" s="6">
        <v>313712</v>
      </c>
      <c r="H1951" s="6">
        <v>976613</v>
      </c>
      <c r="I1951" s="16">
        <v>0</v>
      </c>
      <c r="J1951" s="5">
        <f t="shared" si="60"/>
        <v>0.32167510633496788</v>
      </c>
      <c r="K1951" s="5">
        <f t="shared" si="61"/>
        <v>0.33095971791782719</v>
      </c>
      <c r="Z1951" s="11">
        <v>0</v>
      </c>
    </row>
    <row r="1952" spans="1:26" x14ac:dyDescent="0.3">
      <c r="A1952" s="5">
        <v>1951</v>
      </c>
      <c r="B1952" s="5" t="s">
        <v>21</v>
      </c>
      <c r="C1952" s="5" t="s">
        <v>45</v>
      </c>
      <c r="D1952" s="5" t="s">
        <v>47</v>
      </c>
      <c r="E1952" s="5">
        <v>2017</v>
      </c>
      <c r="F1952" s="5" t="s">
        <v>49</v>
      </c>
      <c r="G1952" s="6">
        <v>309046</v>
      </c>
      <c r="H1952" s="6">
        <v>1039606</v>
      </c>
      <c r="I1952" s="16">
        <v>0</v>
      </c>
      <c r="J1952" s="5">
        <f t="shared" si="60"/>
        <v>0.31601442224869641</v>
      </c>
      <c r="K1952" s="5">
        <f t="shared" si="61"/>
        <v>0.35318233211683336</v>
      </c>
      <c r="Z1952" s="11">
        <v>0</v>
      </c>
    </row>
    <row r="1953" spans="1:26" x14ac:dyDescent="0.3">
      <c r="A1953" s="5">
        <v>1952</v>
      </c>
      <c r="B1953" s="5" t="s">
        <v>21</v>
      </c>
      <c r="C1953" s="5" t="s">
        <v>45</v>
      </c>
      <c r="D1953" s="5" t="s">
        <v>47</v>
      </c>
      <c r="E1953" s="5">
        <v>2017</v>
      </c>
      <c r="F1953" s="5" t="s">
        <v>50</v>
      </c>
      <c r="G1953" s="6">
        <v>302037</v>
      </c>
      <c r="H1953" s="6">
        <v>508774</v>
      </c>
      <c r="I1953" s="16">
        <v>2</v>
      </c>
      <c r="J1953" s="5">
        <f t="shared" si="60"/>
        <v>0.30751126434885151</v>
      </c>
      <c r="K1953" s="5">
        <f t="shared" si="61"/>
        <v>0.16591589393343412</v>
      </c>
      <c r="Z1953" s="11">
        <v>2</v>
      </c>
    </row>
    <row r="1954" spans="1:26" x14ac:dyDescent="0.3">
      <c r="A1954" s="5">
        <v>1953</v>
      </c>
      <c r="B1954" s="5" t="s">
        <v>21</v>
      </c>
      <c r="C1954" s="5" t="s">
        <v>45</v>
      </c>
      <c r="D1954" s="5" t="s">
        <v>48</v>
      </c>
      <c r="E1954" s="5">
        <v>2018</v>
      </c>
      <c r="F1954" s="5" t="s">
        <v>49</v>
      </c>
      <c r="G1954" s="6">
        <v>294677</v>
      </c>
      <c r="H1954" s="6">
        <v>1024214</v>
      </c>
      <c r="I1954" s="16">
        <v>0</v>
      </c>
      <c r="J1954" s="5">
        <f t="shared" si="60"/>
        <v>0.29858228130664022</v>
      </c>
      <c r="K1954" s="5">
        <f t="shared" si="61"/>
        <v>0.34775235612345151</v>
      </c>
      <c r="Z1954" s="11">
        <v>0</v>
      </c>
    </row>
    <row r="1955" spans="1:26" x14ac:dyDescent="0.3">
      <c r="A1955" s="5">
        <v>1954</v>
      </c>
      <c r="B1955" s="5" t="s">
        <v>21</v>
      </c>
      <c r="C1955" s="5" t="s">
        <v>45</v>
      </c>
      <c r="D1955" s="5" t="s">
        <v>48</v>
      </c>
      <c r="E1955" s="5">
        <v>2018</v>
      </c>
      <c r="F1955" s="5" t="s">
        <v>50</v>
      </c>
      <c r="G1955" s="6">
        <v>288601</v>
      </c>
      <c r="H1955" s="6">
        <v>1355688</v>
      </c>
      <c r="I1955" s="16">
        <v>1</v>
      </c>
      <c r="J1955" s="5">
        <f t="shared" si="60"/>
        <v>0.29121101758864076</v>
      </c>
      <c r="K1955" s="5">
        <f t="shared" si="61"/>
        <v>0.46468945737281875</v>
      </c>
      <c r="Z1955" s="11">
        <v>1</v>
      </c>
    </row>
    <row r="1956" spans="1:26" x14ac:dyDescent="0.3">
      <c r="A1956" s="5">
        <v>1955</v>
      </c>
      <c r="B1956" s="5" t="s">
        <v>21</v>
      </c>
      <c r="C1956" s="5" t="s">
        <v>45</v>
      </c>
      <c r="D1956" s="5" t="s">
        <v>48</v>
      </c>
      <c r="E1956" s="5">
        <v>2017</v>
      </c>
      <c r="F1956" s="5" t="s">
        <v>49</v>
      </c>
      <c r="G1956" s="6">
        <v>282483</v>
      </c>
      <c r="H1956" s="6">
        <v>1403098</v>
      </c>
      <c r="I1956" s="16">
        <v>1</v>
      </c>
      <c r="J1956" s="5">
        <f t="shared" si="60"/>
        <v>0.28378880043480265</v>
      </c>
      <c r="K1956" s="5">
        <f t="shared" si="61"/>
        <v>0.48141471476927367</v>
      </c>
      <c r="Z1956" s="11">
        <v>1</v>
      </c>
    </row>
    <row r="1957" spans="1:26" x14ac:dyDescent="0.3">
      <c r="A1957" s="5">
        <v>1956</v>
      </c>
      <c r="B1957" s="5" t="s">
        <v>21</v>
      </c>
      <c r="C1957" s="5" t="s">
        <v>45</v>
      </c>
      <c r="D1957" s="5" t="s">
        <v>48</v>
      </c>
      <c r="E1957" s="5">
        <v>2017</v>
      </c>
      <c r="F1957" s="5" t="s">
        <v>50</v>
      </c>
      <c r="G1957" s="6">
        <v>268327</v>
      </c>
      <c r="H1957" s="6">
        <v>1528429</v>
      </c>
      <c r="I1957" s="16">
        <v>1</v>
      </c>
      <c r="J1957" s="5">
        <f t="shared" si="60"/>
        <v>0.26661506620307129</v>
      </c>
      <c r="K1957" s="5">
        <f t="shared" si="61"/>
        <v>0.52562887285311866</v>
      </c>
      <c r="Z1957" s="11">
        <v>1</v>
      </c>
    </row>
    <row r="1958" spans="1:26" x14ac:dyDescent="0.3">
      <c r="A1958" s="5">
        <v>1957</v>
      </c>
      <c r="B1958" s="5" t="s">
        <v>21</v>
      </c>
      <c r="C1958" s="5" t="s">
        <v>45</v>
      </c>
      <c r="D1958" s="5" t="s">
        <v>46</v>
      </c>
      <c r="E1958" s="5">
        <v>2016</v>
      </c>
      <c r="F1958" s="5" t="s">
        <v>49</v>
      </c>
      <c r="G1958" s="6">
        <v>278536</v>
      </c>
      <c r="H1958" s="6">
        <v>2156112</v>
      </c>
      <c r="I1958" s="16">
        <v>1</v>
      </c>
      <c r="J1958" s="5">
        <f t="shared" si="60"/>
        <v>0.27900039064300808</v>
      </c>
      <c r="K1958" s="5">
        <f t="shared" si="61"/>
        <v>0.74706232019289964</v>
      </c>
      <c r="Z1958" s="11">
        <v>1</v>
      </c>
    </row>
    <row r="1959" spans="1:26" x14ac:dyDescent="0.3">
      <c r="A1959" s="5">
        <v>1958</v>
      </c>
      <c r="B1959" s="5" t="s">
        <v>21</v>
      </c>
      <c r="C1959" s="5" t="s">
        <v>45</v>
      </c>
      <c r="D1959" s="5" t="s">
        <v>46</v>
      </c>
      <c r="E1959" s="5">
        <v>2016</v>
      </c>
      <c r="F1959" s="5" t="s">
        <v>50</v>
      </c>
      <c r="G1959" s="6">
        <v>270862</v>
      </c>
      <c r="H1959" s="6">
        <v>2257991</v>
      </c>
      <c r="I1959" s="16">
        <v>1</v>
      </c>
      <c r="J1959" s="5">
        <f t="shared" si="60"/>
        <v>0.26969047000905028</v>
      </c>
      <c r="K1959" s="5">
        <f t="shared" si="61"/>
        <v>0.78300310269223372</v>
      </c>
      <c r="Z1959" s="11">
        <v>1</v>
      </c>
    </row>
    <row r="1960" spans="1:26" x14ac:dyDescent="0.3">
      <c r="A1960" s="5">
        <v>1959</v>
      </c>
      <c r="B1960" s="5" t="s">
        <v>21</v>
      </c>
      <c r="C1960" s="5" t="s">
        <v>45</v>
      </c>
      <c r="D1960" s="5" t="s">
        <v>46</v>
      </c>
      <c r="E1960" s="5">
        <v>2015</v>
      </c>
      <c r="F1960" s="5" t="s">
        <v>49</v>
      </c>
      <c r="G1960" s="6">
        <v>256417</v>
      </c>
      <c r="H1960" s="6">
        <v>2336429</v>
      </c>
      <c r="I1960" s="16">
        <v>1</v>
      </c>
      <c r="J1960" s="5">
        <f t="shared" si="60"/>
        <v>0.2521661276116669</v>
      </c>
      <c r="K1960" s="5">
        <f t="shared" si="61"/>
        <v>0.81067439017721854</v>
      </c>
      <c r="Z1960" s="11">
        <v>1</v>
      </c>
    </row>
    <row r="1961" spans="1:26" x14ac:dyDescent="0.3">
      <c r="A1961" s="5">
        <v>1960</v>
      </c>
      <c r="B1961" s="5" t="s">
        <v>21</v>
      </c>
      <c r="C1961" s="5" t="s">
        <v>45</v>
      </c>
      <c r="D1961" s="5" t="s">
        <v>46</v>
      </c>
      <c r="E1961" s="5">
        <v>2015</v>
      </c>
      <c r="F1961" s="5" t="s">
        <v>50</v>
      </c>
      <c r="G1961" s="6">
        <v>244281</v>
      </c>
      <c r="H1961" s="6">
        <v>2525347</v>
      </c>
      <c r="I1961" s="16">
        <v>1</v>
      </c>
      <c r="J1961" s="5">
        <f t="shared" si="60"/>
        <v>0.23744301100836848</v>
      </c>
      <c r="K1961" s="5">
        <f t="shared" si="61"/>
        <v>0.87732071324879568</v>
      </c>
      <c r="Z1961" s="11">
        <v>1</v>
      </c>
    </row>
    <row r="1962" spans="1:26" x14ac:dyDescent="0.3">
      <c r="A1962" s="5">
        <v>1961</v>
      </c>
      <c r="B1962" s="5" t="s">
        <v>21</v>
      </c>
      <c r="C1962" s="5" t="s">
        <v>45</v>
      </c>
      <c r="D1962" s="5" t="s">
        <v>47</v>
      </c>
      <c r="E1962" s="5">
        <v>2016</v>
      </c>
      <c r="F1962" s="5" t="s">
        <v>49</v>
      </c>
      <c r="G1962" s="6">
        <v>294159</v>
      </c>
      <c r="H1962" s="6">
        <v>159436</v>
      </c>
      <c r="I1962" s="16">
        <v>2</v>
      </c>
      <c r="J1962" s="5">
        <f t="shared" si="60"/>
        <v>0.29795385559796284</v>
      </c>
      <c r="K1962" s="5">
        <f t="shared" si="61"/>
        <v>4.2676746741643984E-2</v>
      </c>
      <c r="Z1962" s="11">
        <v>2</v>
      </c>
    </row>
    <row r="1963" spans="1:26" x14ac:dyDescent="0.3">
      <c r="A1963" s="5">
        <v>1962</v>
      </c>
      <c r="B1963" s="5" t="s">
        <v>21</v>
      </c>
      <c r="C1963" s="5" t="s">
        <v>45</v>
      </c>
      <c r="D1963" s="5" t="s">
        <v>47</v>
      </c>
      <c r="E1963" s="5">
        <v>2016</v>
      </c>
      <c r="F1963" s="5" t="s">
        <v>50</v>
      </c>
      <c r="G1963" s="6">
        <v>286982</v>
      </c>
      <c r="H1963" s="6">
        <v>195603</v>
      </c>
      <c r="I1963" s="16">
        <v>2</v>
      </c>
      <c r="J1963" s="5">
        <f t="shared" si="60"/>
        <v>0.28924688395476306</v>
      </c>
      <c r="K1963" s="5">
        <f t="shared" si="61"/>
        <v>5.5435708653847851E-2</v>
      </c>
      <c r="Z1963" s="11">
        <v>2</v>
      </c>
    </row>
    <row r="1964" spans="1:26" x14ac:dyDescent="0.3">
      <c r="A1964" s="5">
        <v>1963</v>
      </c>
      <c r="B1964" s="5" t="s">
        <v>21</v>
      </c>
      <c r="C1964" s="5" t="s">
        <v>45</v>
      </c>
      <c r="D1964" s="5" t="s">
        <v>47</v>
      </c>
      <c r="E1964" s="5">
        <v>2015</v>
      </c>
      <c r="F1964" s="5" t="s">
        <v>49</v>
      </c>
      <c r="G1964" s="6">
        <v>271860</v>
      </c>
      <c r="H1964" s="6">
        <v>223946</v>
      </c>
      <c r="I1964" s="16">
        <v>2</v>
      </c>
      <c r="J1964" s="5">
        <f t="shared" si="60"/>
        <v>0.27090122069874145</v>
      </c>
      <c r="K1964" s="5">
        <f t="shared" si="61"/>
        <v>6.5434526843844099E-2</v>
      </c>
      <c r="Z1964" s="11">
        <v>2</v>
      </c>
    </row>
    <row r="1965" spans="1:26" x14ac:dyDescent="0.3">
      <c r="A1965" s="5">
        <v>1964</v>
      </c>
      <c r="B1965" s="5" t="s">
        <v>21</v>
      </c>
      <c r="C1965" s="5" t="s">
        <v>45</v>
      </c>
      <c r="D1965" s="5" t="s">
        <v>47</v>
      </c>
      <c r="E1965" s="5">
        <v>2015</v>
      </c>
      <c r="F1965" s="5" t="s">
        <v>50</v>
      </c>
      <c r="G1965" s="6">
        <v>255023</v>
      </c>
      <c r="H1965" s="6">
        <v>260842</v>
      </c>
      <c r="I1965" s="16">
        <v>2</v>
      </c>
      <c r="J1965" s="5">
        <f t="shared" si="60"/>
        <v>0.25047495881263937</v>
      </c>
      <c r="K1965" s="5">
        <f t="shared" si="61"/>
        <v>7.8450664724029728E-2</v>
      </c>
      <c r="Z1965" s="11">
        <v>2</v>
      </c>
    </row>
    <row r="1966" spans="1:26" x14ac:dyDescent="0.3">
      <c r="A1966" s="5">
        <v>1965</v>
      </c>
      <c r="B1966" s="5" t="s">
        <v>21</v>
      </c>
      <c r="C1966" s="5" t="s">
        <v>45</v>
      </c>
      <c r="D1966" s="5" t="s">
        <v>48</v>
      </c>
      <c r="E1966" s="5">
        <v>2016</v>
      </c>
      <c r="F1966" s="5" t="s">
        <v>49</v>
      </c>
      <c r="G1966" s="6">
        <v>257170</v>
      </c>
      <c r="H1966" s="6">
        <v>1708275</v>
      </c>
      <c r="I1966" s="16">
        <v>1</v>
      </c>
      <c r="J1966" s="5">
        <f t="shared" si="60"/>
        <v>0.25307964992563226</v>
      </c>
      <c r="K1966" s="5">
        <f t="shared" si="61"/>
        <v>0.58907478387870038</v>
      </c>
      <c r="Z1966" s="11">
        <v>1</v>
      </c>
    </row>
    <row r="1967" spans="1:26" x14ac:dyDescent="0.3">
      <c r="A1967" s="5">
        <v>1966</v>
      </c>
      <c r="B1967" s="5" t="s">
        <v>21</v>
      </c>
      <c r="C1967" s="5" t="s">
        <v>45</v>
      </c>
      <c r="D1967" s="5" t="s">
        <v>48</v>
      </c>
      <c r="E1967" s="5">
        <v>2016</v>
      </c>
      <c r="F1967" s="5" t="s">
        <v>50</v>
      </c>
      <c r="G1967" s="6">
        <v>248602</v>
      </c>
      <c r="H1967" s="6">
        <v>1773431</v>
      </c>
      <c r="I1967" s="16">
        <v>1</v>
      </c>
      <c r="J1967" s="5">
        <f t="shared" si="60"/>
        <v>0.24268514901453628</v>
      </c>
      <c r="K1967" s="5">
        <f t="shared" si="61"/>
        <v>0.61206045928311759</v>
      </c>
      <c r="Z1967" s="11">
        <v>1</v>
      </c>
    </row>
    <row r="1968" spans="1:26" x14ac:dyDescent="0.3">
      <c r="A1968" s="5">
        <v>1967</v>
      </c>
      <c r="B1968" s="5" t="s">
        <v>21</v>
      </c>
      <c r="C1968" s="5" t="s">
        <v>45</v>
      </c>
      <c r="D1968" s="5" t="s">
        <v>48</v>
      </c>
      <c r="E1968" s="5">
        <v>2015</v>
      </c>
      <c r="F1968" s="5" t="s">
        <v>49</v>
      </c>
      <c r="G1968" s="6">
        <v>235422</v>
      </c>
      <c r="H1968" s="6">
        <v>1876647</v>
      </c>
      <c r="I1968" s="16">
        <v>1</v>
      </c>
      <c r="J1968" s="5">
        <f t="shared" si="60"/>
        <v>0.22669547557753295</v>
      </c>
      <c r="K1968" s="5">
        <f t="shared" si="61"/>
        <v>0.64847290744663777</v>
      </c>
      <c r="Z1968" s="11">
        <v>1</v>
      </c>
    </row>
    <row r="1969" spans="1:26" x14ac:dyDescent="0.3">
      <c r="A1969" s="5">
        <v>1968</v>
      </c>
      <c r="B1969" s="5" t="s">
        <v>21</v>
      </c>
      <c r="C1969" s="5" t="s">
        <v>45</v>
      </c>
      <c r="D1969" s="5" t="s">
        <v>48</v>
      </c>
      <c r="E1969" s="5">
        <v>2015</v>
      </c>
      <c r="F1969" s="5" t="s">
        <v>50</v>
      </c>
      <c r="G1969" s="6">
        <v>229677</v>
      </c>
      <c r="H1969" s="6">
        <v>1997446</v>
      </c>
      <c r="I1969" s="16">
        <v>1</v>
      </c>
      <c r="J1969" s="5">
        <f t="shared" si="60"/>
        <v>0.21972577346102426</v>
      </c>
      <c r="K1969" s="5">
        <f t="shared" si="61"/>
        <v>0.69108827062390754</v>
      </c>
      <c r="Z1969" s="11">
        <v>1</v>
      </c>
    </row>
    <row r="1970" spans="1:26" x14ac:dyDescent="0.3">
      <c r="A1970" s="5">
        <v>1969</v>
      </c>
      <c r="B1970" s="5" t="s">
        <v>22</v>
      </c>
      <c r="C1970" s="5" t="s">
        <v>43</v>
      </c>
      <c r="D1970" s="5" t="s">
        <v>46</v>
      </c>
      <c r="E1970" s="5">
        <v>2022</v>
      </c>
      <c r="F1970" s="5" t="s">
        <v>49</v>
      </c>
      <c r="G1970" s="6">
        <v>584939</v>
      </c>
      <c r="H1970" s="6">
        <v>192555</v>
      </c>
      <c r="I1970" s="16">
        <v>2</v>
      </c>
      <c r="J1970" s="5">
        <f t="shared" si="60"/>
        <v>0.6507214763879352</v>
      </c>
      <c r="K1970" s="5">
        <f t="shared" si="61"/>
        <v>5.4360437939981694E-2</v>
      </c>
      <c r="Z1970" s="11">
        <v>2</v>
      </c>
    </row>
    <row r="1971" spans="1:26" x14ac:dyDescent="0.3">
      <c r="A1971" s="5">
        <v>1970</v>
      </c>
      <c r="B1971" s="5" t="s">
        <v>22</v>
      </c>
      <c r="C1971" s="5" t="s">
        <v>43</v>
      </c>
      <c r="D1971" s="5" t="s">
        <v>46</v>
      </c>
      <c r="E1971" s="5">
        <v>2022</v>
      </c>
      <c r="F1971" s="5" t="s">
        <v>50</v>
      </c>
      <c r="G1971" s="6">
        <v>548817</v>
      </c>
      <c r="H1971" s="6">
        <v>235185</v>
      </c>
      <c r="I1971" s="16">
        <v>2</v>
      </c>
      <c r="J1971" s="5">
        <f t="shared" si="60"/>
        <v>0.6068990952125608</v>
      </c>
      <c r="K1971" s="5">
        <f t="shared" si="61"/>
        <v>6.9399411211672757E-2</v>
      </c>
      <c r="Z1971" s="11">
        <v>2</v>
      </c>
    </row>
    <row r="1972" spans="1:26" x14ac:dyDescent="0.3">
      <c r="A1972" s="5">
        <v>1971</v>
      </c>
      <c r="B1972" s="5" t="s">
        <v>22</v>
      </c>
      <c r="C1972" s="5" t="s">
        <v>43</v>
      </c>
      <c r="D1972" s="5" t="s">
        <v>46</v>
      </c>
      <c r="E1972" s="5">
        <v>2021</v>
      </c>
      <c r="F1972" s="5" t="s">
        <v>49</v>
      </c>
      <c r="G1972" s="6">
        <v>522879</v>
      </c>
      <c r="H1972" s="6">
        <v>251330</v>
      </c>
      <c r="I1972" s="16">
        <v>2</v>
      </c>
      <c r="J1972" s="5">
        <f t="shared" si="60"/>
        <v>0.57543170905102869</v>
      </c>
      <c r="K1972" s="5">
        <f t="shared" si="61"/>
        <v>7.5095029871570768E-2</v>
      </c>
      <c r="Z1972" s="11">
        <v>2</v>
      </c>
    </row>
    <row r="1973" spans="1:26" x14ac:dyDescent="0.3">
      <c r="A1973" s="5">
        <v>1972</v>
      </c>
      <c r="B1973" s="5" t="s">
        <v>22</v>
      </c>
      <c r="C1973" s="5" t="s">
        <v>43</v>
      </c>
      <c r="D1973" s="5" t="s">
        <v>46</v>
      </c>
      <c r="E1973" s="5">
        <v>2021</v>
      </c>
      <c r="F1973" s="5" t="s">
        <v>50</v>
      </c>
      <c r="G1973" s="6">
        <v>506982</v>
      </c>
      <c r="H1973" s="6">
        <v>296577</v>
      </c>
      <c r="I1973" s="16">
        <v>2</v>
      </c>
      <c r="J1973" s="5">
        <f t="shared" si="60"/>
        <v>0.5561458335860785</v>
      </c>
      <c r="K1973" s="5">
        <f t="shared" si="61"/>
        <v>9.1057226062614766E-2</v>
      </c>
      <c r="Z1973" s="11">
        <v>2</v>
      </c>
    </row>
    <row r="1974" spans="1:26" x14ac:dyDescent="0.3">
      <c r="A1974" s="5">
        <v>1973</v>
      </c>
      <c r="B1974" s="5" t="s">
        <v>22</v>
      </c>
      <c r="C1974" s="5" t="s">
        <v>43</v>
      </c>
      <c r="D1974" s="5" t="s">
        <v>47</v>
      </c>
      <c r="E1974" s="5">
        <v>2022</v>
      </c>
      <c r="F1974" s="5" t="s">
        <v>49</v>
      </c>
      <c r="G1974" s="6">
        <v>603025</v>
      </c>
      <c r="H1974" s="6">
        <v>359349</v>
      </c>
      <c r="I1974" s="16">
        <v>2</v>
      </c>
      <c r="J1974" s="5">
        <f t="shared" si="60"/>
        <v>0.6726629964017169</v>
      </c>
      <c r="K1974" s="5">
        <f t="shared" si="61"/>
        <v>0.11320187607928357</v>
      </c>
      <c r="Z1974" s="11">
        <v>2</v>
      </c>
    </row>
    <row r="1975" spans="1:26" x14ac:dyDescent="0.3">
      <c r="A1975" s="5">
        <v>1974</v>
      </c>
      <c r="B1975" s="5" t="s">
        <v>22</v>
      </c>
      <c r="C1975" s="5" t="s">
        <v>43</v>
      </c>
      <c r="D1975" s="5" t="s">
        <v>47</v>
      </c>
      <c r="E1975" s="5">
        <v>2022</v>
      </c>
      <c r="F1975" s="5" t="s">
        <v>50</v>
      </c>
      <c r="G1975" s="6">
        <v>565361</v>
      </c>
      <c r="H1975" s="6">
        <v>368711</v>
      </c>
      <c r="I1975" s="16">
        <v>2</v>
      </c>
      <c r="J1975" s="5">
        <f t="shared" si="60"/>
        <v>0.62696989622483568</v>
      </c>
      <c r="K1975" s="5">
        <f t="shared" si="61"/>
        <v>0.11650459406590266</v>
      </c>
      <c r="Z1975" s="11">
        <v>2</v>
      </c>
    </row>
    <row r="1976" spans="1:26" x14ac:dyDescent="0.3">
      <c r="A1976" s="5">
        <v>1975</v>
      </c>
      <c r="B1976" s="5" t="s">
        <v>22</v>
      </c>
      <c r="C1976" s="5" t="s">
        <v>43</v>
      </c>
      <c r="D1976" s="5" t="s">
        <v>47</v>
      </c>
      <c r="E1976" s="5">
        <v>2021</v>
      </c>
      <c r="F1976" s="5" t="s">
        <v>49</v>
      </c>
      <c r="G1976" s="6">
        <v>537135</v>
      </c>
      <c r="H1976" s="6">
        <v>400068</v>
      </c>
      <c r="I1976" s="16">
        <v>2</v>
      </c>
      <c r="J1976" s="5">
        <f t="shared" si="60"/>
        <v>0.59272676098713795</v>
      </c>
      <c r="K1976" s="5">
        <f t="shared" si="61"/>
        <v>0.12756668848017469</v>
      </c>
      <c r="Z1976" s="11">
        <v>2</v>
      </c>
    </row>
    <row r="1977" spans="1:26" x14ac:dyDescent="0.3">
      <c r="A1977" s="5">
        <v>1976</v>
      </c>
      <c r="B1977" s="5" t="s">
        <v>22</v>
      </c>
      <c r="C1977" s="5" t="s">
        <v>43</v>
      </c>
      <c r="D1977" s="5" t="s">
        <v>47</v>
      </c>
      <c r="E1977" s="5">
        <v>2021</v>
      </c>
      <c r="F1977" s="5" t="s">
        <v>50</v>
      </c>
      <c r="G1977" s="6">
        <v>514743</v>
      </c>
      <c r="H1977" s="6">
        <v>483884</v>
      </c>
      <c r="I1977" s="16">
        <v>2</v>
      </c>
      <c r="J1977" s="5">
        <f t="shared" si="60"/>
        <v>0.56556130062284504</v>
      </c>
      <c r="K1977" s="5">
        <f t="shared" si="61"/>
        <v>0.15713522199507168</v>
      </c>
      <c r="Z1977" s="11">
        <v>2</v>
      </c>
    </row>
    <row r="1978" spans="1:26" x14ac:dyDescent="0.3">
      <c r="A1978" s="5">
        <v>1977</v>
      </c>
      <c r="B1978" s="5" t="s">
        <v>22</v>
      </c>
      <c r="C1978" s="5" t="s">
        <v>43</v>
      </c>
      <c r="D1978" s="5" t="s">
        <v>48</v>
      </c>
      <c r="E1978" s="5">
        <v>2022</v>
      </c>
      <c r="F1978" s="5" t="s">
        <v>49</v>
      </c>
      <c r="G1978" s="6">
        <v>557200</v>
      </c>
      <c r="H1978" s="6">
        <v>489011</v>
      </c>
      <c r="I1978" s="16">
        <v>2</v>
      </c>
      <c r="J1978" s="5">
        <f t="shared" si="60"/>
        <v>0.61706915837055765</v>
      </c>
      <c r="K1978" s="5">
        <f t="shared" si="61"/>
        <v>0.15894392046947844</v>
      </c>
      <c r="Z1978" s="11">
        <v>2</v>
      </c>
    </row>
    <row r="1979" spans="1:26" x14ac:dyDescent="0.3">
      <c r="A1979" s="5">
        <v>1978</v>
      </c>
      <c r="B1979" s="5" t="s">
        <v>22</v>
      </c>
      <c r="C1979" s="5" t="s">
        <v>43</v>
      </c>
      <c r="D1979" s="5" t="s">
        <v>48</v>
      </c>
      <c r="E1979" s="5">
        <v>2022</v>
      </c>
      <c r="F1979" s="5" t="s">
        <v>50</v>
      </c>
      <c r="G1979" s="6">
        <v>525228</v>
      </c>
      <c r="H1979" s="6">
        <v>532629</v>
      </c>
      <c r="I1979" s="16">
        <v>2</v>
      </c>
      <c r="J1979" s="5">
        <f t="shared" si="60"/>
        <v>0.5782814619268648</v>
      </c>
      <c r="K1979" s="5">
        <f t="shared" si="61"/>
        <v>0.17433143949750143</v>
      </c>
      <c r="Z1979" s="11">
        <v>2</v>
      </c>
    </row>
    <row r="1980" spans="1:26" x14ac:dyDescent="0.3">
      <c r="A1980" s="5">
        <v>1979</v>
      </c>
      <c r="B1980" s="5" t="s">
        <v>22</v>
      </c>
      <c r="C1980" s="5" t="s">
        <v>43</v>
      </c>
      <c r="D1980" s="5" t="s">
        <v>48</v>
      </c>
      <c r="E1980" s="5">
        <v>2021</v>
      </c>
      <c r="F1980" s="5" t="s">
        <v>49</v>
      </c>
      <c r="G1980" s="6">
        <v>499553</v>
      </c>
      <c r="H1980" s="6">
        <v>606252</v>
      </c>
      <c r="I1980" s="16">
        <v>0</v>
      </c>
      <c r="J1980" s="5">
        <f t="shared" si="60"/>
        <v>0.54713314132784652</v>
      </c>
      <c r="K1980" s="5">
        <f t="shared" si="61"/>
        <v>0.20030409558902645</v>
      </c>
      <c r="Z1980" s="11">
        <v>0</v>
      </c>
    </row>
    <row r="1981" spans="1:26" x14ac:dyDescent="0.3">
      <c r="A1981" s="5">
        <v>1980</v>
      </c>
      <c r="B1981" s="5" t="s">
        <v>22</v>
      </c>
      <c r="C1981" s="5" t="s">
        <v>43</v>
      </c>
      <c r="D1981" s="5" t="s">
        <v>48</v>
      </c>
      <c r="E1981" s="5">
        <v>2021</v>
      </c>
      <c r="F1981" s="5" t="s">
        <v>50</v>
      </c>
      <c r="G1981" s="6">
        <v>494153</v>
      </c>
      <c r="H1981" s="6">
        <v>615144</v>
      </c>
      <c r="I1981" s="16">
        <v>0</v>
      </c>
      <c r="J1981" s="5">
        <f t="shared" si="60"/>
        <v>0.54058198529144152</v>
      </c>
      <c r="K1981" s="5">
        <f t="shared" si="61"/>
        <v>0.20344100739601395</v>
      </c>
      <c r="Z1981" s="11">
        <v>0</v>
      </c>
    </row>
    <row r="1982" spans="1:26" x14ac:dyDescent="0.3">
      <c r="A1982" s="5">
        <v>1981</v>
      </c>
      <c r="B1982" s="5" t="s">
        <v>22</v>
      </c>
      <c r="C1982" s="5" t="s">
        <v>43</v>
      </c>
      <c r="D1982" s="5" t="s">
        <v>46</v>
      </c>
      <c r="E1982" s="5">
        <v>2020</v>
      </c>
      <c r="F1982" s="5" t="s">
        <v>49</v>
      </c>
      <c r="G1982" s="6">
        <v>492619</v>
      </c>
      <c r="H1982" s="6">
        <v>628743</v>
      </c>
      <c r="I1982" s="16">
        <v>0</v>
      </c>
      <c r="J1982" s="5">
        <f t="shared" si="60"/>
        <v>0.53872097170628497</v>
      </c>
      <c r="K1982" s="5">
        <f t="shared" si="61"/>
        <v>0.20823845045305656</v>
      </c>
      <c r="Z1982" s="11">
        <v>0</v>
      </c>
    </row>
    <row r="1983" spans="1:26" x14ac:dyDescent="0.3">
      <c r="A1983" s="5">
        <v>1982</v>
      </c>
      <c r="B1983" s="5" t="s">
        <v>22</v>
      </c>
      <c r="C1983" s="5" t="s">
        <v>43</v>
      </c>
      <c r="D1983" s="5" t="s">
        <v>46</v>
      </c>
      <c r="E1983" s="5">
        <v>2020</v>
      </c>
      <c r="F1983" s="5" t="s">
        <v>50</v>
      </c>
      <c r="G1983" s="6">
        <v>485634</v>
      </c>
      <c r="H1983" s="6">
        <v>653781</v>
      </c>
      <c r="I1983" s="16">
        <v>0</v>
      </c>
      <c r="J1983" s="5">
        <f t="shared" si="60"/>
        <v>0.53024693005549073</v>
      </c>
      <c r="K1983" s="5">
        <f t="shared" si="61"/>
        <v>0.21707133369904769</v>
      </c>
      <c r="Z1983" s="11">
        <v>0</v>
      </c>
    </row>
    <row r="1984" spans="1:26" x14ac:dyDescent="0.3">
      <c r="A1984" s="5">
        <v>1983</v>
      </c>
      <c r="B1984" s="5" t="s">
        <v>22</v>
      </c>
      <c r="C1984" s="5" t="s">
        <v>43</v>
      </c>
      <c r="D1984" s="5" t="s">
        <v>46</v>
      </c>
      <c r="E1984" s="5">
        <v>2019</v>
      </c>
      <c r="F1984" s="5" t="s">
        <v>49</v>
      </c>
      <c r="G1984" s="6">
        <v>457412</v>
      </c>
      <c r="H1984" s="6">
        <v>701646</v>
      </c>
      <c r="I1984" s="16">
        <v>0</v>
      </c>
      <c r="J1984" s="5">
        <f t="shared" si="60"/>
        <v>0.49600864752596807</v>
      </c>
      <c r="K1984" s="5">
        <f t="shared" si="61"/>
        <v>0.23395710558855021</v>
      </c>
      <c r="Z1984" s="11">
        <v>0</v>
      </c>
    </row>
    <row r="1985" spans="1:26" x14ac:dyDescent="0.3">
      <c r="A1985" s="5">
        <v>1984</v>
      </c>
      <c r="B1985" s="5" t="s">
        <v>22</v>
      </c>
      <c r="C1985" s="5" t="s">
        <v>43</v>
      </c>
      <c r="D1985" s="5" t="s">
        <v>46</v>
      </c>
      <c r="E1985" s="5">
        <v>2019</v>
      </c>
      <c r="F1985" s="5" t="s">
        <v>50</v>
      </c>
      <c r="G1985" s="6">
        <v>438248</v>
      </c>
      <c r="H1985" s="6">
        <v>777398</v>
      </c>
      <c r="I1985" s="16">
        <v>0</v>
      </c>
      <c r="J1985" s="5">
        <f t="shared" si="60"/>
        <v>0.4727593226589929</v>
      </c>
      <c r="K1985" s="5">
        <f t="shared" si="61"/>
        <v>0.26068082839589579</v>
      </c>
      <c r="Z1985" s="11">
        <v>0</v>
      </c>
    </row>
    <row r="1986" spans="1:26" x14ac:dyDescent="0.3">
      <c r="A1986" s="5">
        <v>1985</v>
      </c>
      <c r="B1986" s="5" t="s">
        <v>22</v>
      </c>
      <c r="C1986" s="5" t="s">
        <v>43</v>
      </c>
      <c r="D1986" s="5" t="s">
        <v>47</v>
      </c>
      <c r="E1986" s="5">
        <v>2020</v>
      </c>
      <c r="F1986" s="5" t="s">
        <v>49</v>
      </c>
      <c r="G1986" s="6">
        <v>498959</v>
      </c>
      <c r="H1986" s="6">
        <v>111124</v>
      </c>
      <c r="I1986" s="16">
        <v>2</v>
      </c>
      <c r="J1986" s="5">
        <f t="shared" ref="J1986:J2049" si="62">(G1986-MIN($G$2:$G$5110))/(MAX($G$2:$G$5110)-MIN($G$2:$G$5110))</f>
        <v>0.54641251416384196</v>
      </c>
      <c r="K1986" s="5">
        <f t="shared" si="61"/>
        <v>2.5633282591938644E-2</v>
      </c>
      <c r="Z1986" s="11">
        <v>2</v>
      </c>
    </row>
    <row r="1987" spans="1:26" x14ac:dyDescent="0.3">
      <c r="A1987" s="5">
        <v>1986</v>
      </c>
      <c r="B1987" s="5" t="s">
        <v>22</v>
      </c>
      <c r="C1987" s="5" t="s">
        <v>43</v>
      </c>
      <c r="D1987" s="5" t="s">
        <v>47</v>
      </c>
      <c r="E1987" s="5">
        <v>2020</v>
      </c>
      <c r="F1987" s="5" t="s">
        <v>50</v>
      </c>
      <c r="G1987" s="6">
        <v>492603</v>
      </c>
      <c r="H1987" s="6">
        <v>128660</v>
      </c>
      <c r="I1987" s="16">
        <v>2</v>
      </c>
      <c r="J1987" s="5">
        <f t="shared" si="62"/>
        <v>0.53870156087358456</v>
      </c>
      <c r="K1987" s="5">
        <f t="shared" ref="K1987:K2050" si="63">(H1987-MIN($H$2:$H$5110))/(MAX($H$2:$H$5110)-MIN($H$2:$H$5110))</f>
        <v>3.181961698772505E-2</v>
      </c>
      <c r="Z1987" s="11">
        <v>2</v>
      </c>
    </row>
    <row r="1988" spans="1:26" x14ac:dyDescent="0.3">
      <c r="A1988" s="5">
        <v>1987</v>
      </c>
      <c r="B1988" s="5" t="s">
        <v>22</v>
      </c>
      <c r="C1988" s="5" t="s">
        <v>43</v>
      </c>
      <c r="D1988" s="5" t="s">
        <v>47</v>
      </c>
      <c r="E1988" s="5">
        <v>2019</v>
      </c>
      <c r="F1988" s="5" t="s">
        <v>49</v>
      </c>
      <c r="G1988" s="6">
        <v>464931</v>
      </c>
      <c r="H1988" s="6">
        <v>132743</v>
      </c>
      <c r="I1988" s="16">
        <v>2</v>
      </c>
      <c r="J1988" s="5">
        <f t="shared" si="62"/>
        <v>0.5051305257181401</v>
      </c>
      <c r="K1988" s="5">
        <f t="shared" si="63"/>
        <v>3.3260014075886316E-2</v>
      </c>
      <c r="Z1988" s="11">
        <v>2</v>
      </c>
    </row>
    <row r="1989" spans="1:26" x14ac:dyDescent="0.3">
      <c r="A1989" s="5">
        <v>1988</v>
      </c>
      <c r="B1989" s="5" t="s">
        <v>22</v>
      </c>
      <c r="C1989" s="5" t="s">
        <v>43</v>
      </c>
      <c r="D1989" s="5" t="s">
        <v>47</v>
      </c>
      <c r="E1989" s="5">
        <v>2019</v>
      </c>
      <c r="F1989" s="5" t="s">
        <v>50</v>
      </c>
      <c r="G1989" s="6">
        <v>449184</v>
      </c>
      <c r="H1989" s="6">
        <v>167251</v>
      </c>
      <c r="I1989" s="16">
        <v>2</v>
      </c>
      <c r="J1989" s="5">
        <f t="shared" si="62"/>
        <v>0.48602662680975683</v>
      </c>
      <c r="K1989" s="5">
        <f t="shared" si="63"/>
        <v>4.5433715451901217E-2</v>
      </c>
      <c r="Z1989" s="11">
        <v>2</v>
      </c>
    </row>
    <row r="1990" spans="1:26" x14ac:dyDescent="0.3">
      <c r="A1990" s="5">
        <v>1989</v>
      </c>
      <c r="B1990" s="5" t="s">
        <v>22</v>
      </c>
      <c r="C1990" s="5" t="s">
        <v>43</v>
      </c>
      <c r="D1990" s="5" t="s">
        <v>48</v>
      </c>
      <c r="E1990" s="5">
        <v>2020</v>
      </c>
      <c r="F1990" s="5" t="s">
        <v>49</v>
      </c>
      <c r="G1990" s="6">
        <v>478873</v>
      </c>
      <c r="H1990" s="6">
        <v>211517</v>
      </c>
      <c r="I1990" s="16">
        <v>2</v>
      </c>
      <c r="J1990" s="5">
        <f t="shared" si="62"/>
        <v>0.52204464006250284</v>
      </c>
      <c r="K1990" s="5">
        <f t="shared" si="63"/>
        <v>6.1049835340352458E-2</v>
      </c>
      <c r="Z1990" s="11">
        <v>2</v>
      </c>
    </row>
    <row r="1991" spans="1:26" x14ac:dyDescent="0.3">
      <c r="A1991" s="5">
        <v>1990</v>
      </c>
      <c r="B1991" s="5" t="s">
        <v>22</v>
      </c>
      <c r="C1991" s="5" t="s">
        <v>43</v>
      </c>
      <c r="D1991" s="5" t="s">
        <v>48</v>
      </c>
      <c r="E1991" s="5">
        <v>2020</v>
      </c>
      <c r="F1991" s="5" t="s">
        <v>50</v>
      </c>
      <c r="G1991" s="6">
        <v>471684</v>
      </c>
      <c r="H1991" s="6">
        <v>238978</v>
      </c>
      <c r="I1991" s="16">
        <v>2</v>
      </c>
      <c r="J1991" s="5">
        <f t="shared" si="62"/>
        <v>0.51332311029477773</v>
      </c>
      <c r="K1991" s="5">
        <f t="shared" si="63"/>
        <v>7.0737502359210266E-2</v>
      </c>
      <c r="Z1991" s="11">
        <v>2</v>
      </c>
    </row>
    <row r="1992" spans="1:26" x14ac:dyDescent="0.3">
      <c r="A1992" s="5">
        <v>1991</v>
      </c>
      <c r="B1992" s="5" t="s">
        <v>22</v>
      </c>
      <c r="C1992" s="5" t="s">
        <v>43</v>
      </c>
      <c r="D1992" s="5" t="s">
        <v>48</v>
      </c>
      <c r="E1992" s="5">
        <v>2019</v>
      </c>
      <c r="F1992" s="5" t="s">
        <v>49</v>
      </c>
      <c r="G1992" s="6">
        <v>443674</v>
      </c>
      <c r="H1992" s="6">
        <v>274072</v>
      </c>
      <c r="I1992" s="16">
        <v>2</v>
      </c>
      <c r="J1992" s="5">
        <f t="shared" si="62"/>
        <v>0.4793420212985362</v>
      </c>
      <c r="K1992" s="5">
        <f t="shared" si="63"/>
        <v>8.3117932291106256E-2</v>
      </c>
      <c r="Z1992" s="11">
        <v>2</v>
      </c>
    </row>
    <row r="1993" spans="1:26" x14ac:dyDescent="0.3">
      <c r="A1993" s="5">
        <v>1992</v>
      </c>
      <c r="B1993" s="5" t="s">
        <v>22</v>
      </c>
      <c r="C1993" s="5" t="s">
        <v>43</v>
      </c>
      <c r="D1993" s="5" t="s">
        <v>48</v>
      </c>
      <c r="E1993" s="5">
        <v>2019</v>
      </c>
      <c r="F1993" s="5" t="s">
        <v>50</v>
      </c>
      <c r="G1993" s="6">
        <v>418029</v>
      </c>
      <c r="H1993" s="6">
        <v>317251</v>
      </c>
      <c r="I1993" s="16">
        <v>2</v>
      </c>
      <c r="J1993" s="5">
        <f t="shared" si="62"/>
        <v>0.44823009601083125</v>
      </c>
      <c r="K1993" s="5">
        <f t="shared" si="63"/>
        <v>9.8350581291771252E-2</v>
      </c>
      <c r="Z1993" s="11">
        <v>2</v>
      </c>
    </row>
    <row r="1994" spans="1:26" x14ac:dyDescent="0.3">
      <c r="A1994" s="5">
        <v>1993</v>
      </c>
      <c r="B1994" s="5" t="s">
        <v>22</v>
      </c>
      <c r="C1994" s="5" t="s">
        <v>43</v>
      </c>
      <c r="D1994" s="5" t="s">
        <v>46</v>
      </c>
      <c r="E1994" s="5">
        <v>2018</v>
      </c>
      <c r="F1994" s="5" t="s">
        <v>49</v>
      </c>
      <c r="G1994" s="6">
        <v>427494</v>
      </c>
      <c r="H1994" s="6">
        <v>361909</v>
      </c>
      <c r="I1994" s="16">
        <v>2</v>
      </c>
      <c r="J1994" s="5">
        <f t="shared" si="62"/>
        <v>0.4597128167301967</v>
      </c>
      <c r="K1994" s="5">
        <f t="shared" si="63"/>
        <v>0.11410499058961736</v>
      </c>
      <c r="Z1994" s="11">
        <v>2</v>
      </c>
    </row>
    <row r="1995" spans="1:26" x14ac:dyDescent="0.3">
      <c r="A1995" s="5">
        <v>1994</v>
      </c>
      <c r="B1995" s="5" t="s">
        <v>22</v>
      </c>
      <c r="C1995" s="5" t="s">
        <v>43</v>
      </c>
      <c r="D1995" s="5" t="s">
        <v>46</v>
      </c>
      <c r="E1995" s="5">
        <v>2018</v>
      </c>
      <c r="F1995" s="5" t="s">
        <v>50</v>
      </c>
      <c r="G1995" s="6">
        <v>413528</v>
      </c>
      <c r="H1995" s="6">
        <v>412711</v>
      </c>
      <c r="I1995" s="16">
        <v>2</v>
      </c>
      <c r="J1995" s="5">
        <f t="shared" si="62"/>
        <v>0.4427695861367833</v>
      </c>
      <c r="K1995" s="5">
        <f t="shared" si="63"/>
        <v>0.13202687471226454</v>
      </c>
      <c r="Z1995" s="11">
        <v>2</v>
      </c>
    </row>
    <row r="1996" spans="1:26" x14ac:dyDescent="0.3">
      <c r="A1996" s="5">
        <v>1995</v>
      </c>
      <c r="B1996" s="5" t="s">
        <v>22</v>
      </c>
      <c r="C1996" s="5" t="s">
        <v>43</v>
      </c>
      <c r="D1996" s="5" t="s">
        <v>46</v>
      </c>
      <c r="E1996" s="5">
        <v>2017</v>
      </c>
      <c r="F1996" s="5" t="s">
        <v>49</v>
      </c>
      <c r="G1996" s="6">
        <v>406836</v>
      </c>
      <c r="H1996" s="6">
        <v>412176</v>
      </c>
      <c r="I1996" s="16">
        <v>2</v>
      </c>
      <c r="J1996" s="5">
        <f t="shared" si="62"/>
        <v>0.43465100535981616</v>
      </c>
      <c r="K1996" s="5">
        <f t="shared" si="63"/>
        <v>0.13183813789076901</v>
      </c>
      <c r="Z1996" s="11">
        <v>2</v>
      </c>
    </row>
    <row r="1997" spans="1:26" x14ac:dyDescent="0.3">
      <c r="A1997" s="5">
        <v>1996</v>
      </c>
      <c r="B1997" s="5" t="s">
        <v>22</v>
      </c>
      <c r="C1997" s="5" t="s">
        <v>43</v>
      </c>
      <c r="D1997" s="5" t="s">
        <v>46</v>
      </c>
      <c r="E1997" s="5">
        <v>2017</v>
      </c>
      <c r="F1997" s="5" t="s">
        <v>50</v>
      </c>
      <c r="G1997" s="6">
        <v>401536</v>
      </c>
      <c r="H1997" s="6">
        <v>489769</v>
      </c>
      <c r="I1997" s="16">
        <v>2</v>
      </c>
      <c r="J1997" s="5">
        <f t="shared" si="62"/>
        <v>0.42822116702778901</v>
      </c>
      <c r="K1997" s="5">
        <f t="shared" si="63"/>
        <v>0.15921132703152258</v>
      </c>
      <c r="Z1997" s="11">
        <v>2</v>
      </c>
    </row>
    <row r="1998" spans="1:26" x14ac:dyDescent="0.3">
      <c r="A1998" s="5">
        <v>1997</v>
      </c>
      <c r="B1998" s="5" t="s">
        <v>22</v>
      </c>
      <c r="C1998" s="5" t="s">
        <v>43</v>
      </c>
      <c r="D1998" s="5" t="s">
        <v>47</v>
      </c>
      <c r="E1998" s="5">
        <v>2018</v>
      </c>
      <c r="F1998" s="5" t="s">
        <v>49</v>
      </c>
      <c r="G1998" s="6">
        <v>440649</v>
      </c>
      <c r="H1998" s="6">
        <v>538257</v>
      </c>
      <c r="I1998" s="16">
        <v>2</v>
      </c>
      <c r="J1998" s="5">
        <f t="shared" si="62"/>
        <v>0.47567216074110558</v>
      </c>
      <c r="K1998" s="5">
        <f t="shared" si="63"/>
        <v>0.17631688030381337</v>
      </c>
      <c r="Z1998" s="11">
        <v>2</v>
      </c>
    </row>
    <row r="1999" spans="1:26" x14ac:dyDescent="0.3">
      <c r="A1999" s="5">
        <v>1998</v>
      </c>
      <c r="B1999" s="5" t="s">
        <v>22</v>
      </c>
      <c r="C1999" s="5" t="s">
        <v>43</v>
      </c>
      <c r="D1999" s="5" t="s">
        <v>47</v>
      </c>
      <c r="E1999" s="5">
        <v>2018</v>
      </c>
      <c r="F1999" s="5" t="s">
        <v>50</v>
      </c>
      <c r="G1999" s="6">
        <v>426596</v>
      </c>
      <c r="H1999" s="6">
        <v>536160</v>
      </c>
      <c r="I1999" s="16">
        <v>2</v>
      </c>
      <c r="J1999" s="5">
        <f t="shared" si="62"/>
        <v>0.45862338374488343</v>
      </c>
      <c r="K1999" s="5">
        <f t="shared" si="63"/>
        <v>0.17557710251937197</v>
      </c>
      <c r="Z1999" s="11">
        <v>2</v>
      </c>
    </row>
    <row r="2000" spans="1:26" x14ac:dyDescent="0.3">
      <c r="A2000" s="5">
        <v>1999</v>
      </c>
      <c r="B2000" s="5" t="s">
        <v>22</v>
      </c>
      <c r="C2000" s="5" t="s">
        <v>43</v>
      </c>
      <c r="D2000" s="5" t="s">
        <v>47</v>
      </c>
      <c r="E2000" s="5">
        <v>2017</v>
      </c>
      <c r="F2000" s="5" t="s">
        <v>49</v>
      </c>
      <c r="G2000" s="6">
        <v>418861</v>
      </c>
      <c r="H2000" s="6">
        <v>577984</v>
      </c>
      <c r="I2000" s="16">
        <v>0</v>
      </c>
      <c r="J2000" s="5">
        <f t="shared" si="62"/>
        <v>0.44923945931125514</v>
      </c>
      <c r="K2000" s="5">
        <f t="shared" si="63"/>
        <v>0.19033173583195015</v>
      </c>
      <c r="Z2000" s="11">
        <v>0</v>
      </c>
    </row>
    <row r="2001" spans="1:26" x14ac:dyDescent="0.3">
      <c r="A2001" s="5">
        <v>2000</v>
      </c>
      <c r="B2001" s="5" t="s">
        <v>22</v>
      </c>
      <c r="C2001" s="5" t="s">
        <v>43</v>
      </c>
      <c r="D2001" s="5" t="s">
        <v>47</v>
      </c>
      <c r="E2001" s="5">
        <v>2017</v>
      </c>
      <c r="F2001" s="5" t="s">
        <v>50</v>
      </c>
      <c r="G2001" s="6">
        <v>414002</v>
      </c>
      <c r="H2001" s="6">
        <v>591424</v>
      </c>
      <c r="I2001" s="16">
        <v>0</v>
      </c>
      <c r="J2001" s="5">
        <f t="shared" si="62"/>
        <v>0.44334463205553437</v>
      </c>
      <c r="K2001" s="5">
        <f t="shared" si="63"/>
        <v>0.19507308701120249</v>
      </c>
      <c r="Z2001" s="11">
        <v>0</v>
      </c>
    </row>
    <row r="2002" spans="1:26" x14ac:dyDescent="0.3">
      <c r="A2002" s="5">
        <v>2001</v>
      </c>
      <c r="B2002" s="5" t="s">
        <v>22</v>
      </c>
      <c r="C2002" s="5" t="s">
        <v>43</v>
      </c>
      <c r="D2002" s="5" t="s">
        <v>48</v>
      </c>
      <c r="E2002" s="5">
        <v>2018</v>
      </c>
      <c r="F2002" s="5" t="s">
        <v>49</v>
      </c>
      <c r="G2002" s="6">
        <v>403547</v>
      </c>
      <c r="H2002" s="6">
        <v>303679</v>
      </c>
      <c r="I2002" s="16">
        <v>2</v>
      </c>
      <c r="J2002" s="5">
        <f t="shared" si="62"/>
        <v>0.430660866062828</v>
      </c>
      <c r="K2002" s="5">
        <f t="shared" si="63"/>
        <v>9.3562663270579813E-2</v>
      </c>
      <c r="Z2002" s="11">
        <v>2</v>
      </c>
    </row>
    <row r="2003" spans="1:26" x14ac:dyDescent="0.3">
      <c r="A2003" s="5">
        <v>2002</v>
      </c>
      <c r="B2003" s="5" t="s">
        <v>22</v>
      </c>
      <c r="C2003" s="5" t="s">
        <v>43</v>
      </c>
      <c r="D2003" s="5" t="s">
        <v>48</v>
      </c>
      <c r="E2003" s="5">
        <v>2018</v>
      </c>
      <c r="F2003" s="5" t="s">
        <v>50</v>
      </c>
      <c r="G2003" s="6">
        <v>387139</v>
      </c>
      <c r="H2003" s="6">
        <v>363845</v>
      </c>
      <c r="I2003" s="16">
        <v>2</v>
      </c>
      <c r="J2003" s="5">
        <f t="shared" si="62"/>
        <v>0.41075505712850702</v>
      </c>
      <c r="K2003" s="5">
        <f t="shared" si="63"/>
        <v>0.11478797093805729</v>
      </c>
      <c r="Z2003" s="11">
        <v>2</v>
      </c>
    </row>
    <row r="2004" spans="1:26" x14ac:dyDescent="0.3">
      <c r="A2004" s="5">
        <v>2003</v>
      </c>
      <c r="B2004" s="5" t="s">
        <v>22</v>
      </c>
      <c r="C2004" s="5" t="s">
        <v>43</v>
      </c>
      <c r="D2004" s="5" t="s">
        <v>48</v>
      </c>
      <c r="E2004" s="5">
        <v>2017</v>
      </c>
      <c r="F2004" s="5" t="s">
        <v>49</v>
      </c>
      <c r="G2004" s="6">
        <v>378311</v>
      </c>
      <c r="H2004" s="6">
        <v>384073</v>
      </c>
      <c r="I2004" s="16">
        <v>2</v>
      </c>
      <c r="J2004" s="5">
        <f t="shared" si="62"/>
        <v>0.40004513018602855</v>
      </c>
      <c r="K2004" s="5">
        <f t="shared" si="63"/>
        <v>0.12192398668611655</v>
      </c>
      <c r="Z2004" s="11">
        <v>2</v>
      </c>
    </row>
    <row r="2005" spans="1:26" x14ac:dyDescent="0.3">
      <c r="A2005" s="5">
        <v>2004</v>
      </c>
      <c r="B2005" s="5" t="s">
        <v>22</v>
      </c>
      <c r="C2005" s="5" t="s">
        <v>43</v>
      </c>
      <c r="D2005" s="5" t="s">
        <v>48</v>
      </c>
      <c r="E2005" s="5">
        <v>2017</v>
      </c>
      <c r="F2005" s="5" t="s">
        <v>50</v>
      </c>
      <c r="G2005" s="6">
        <v>373219</v>
      </c>
      <c r="H2005" s="6">
        <v>463828</v>
      </c>
      <c r="I2005" s="16">
        <v>2</v>
      </c>
      <c r="J2005" s="5">
        <f t="shared" si="62"/>
        <v>0.3938676326791074</v>
      </c>
      <c r="K2005" s="5">
        <f t="shared" si="63"/>
        <v>0.15005988425317546</v>
      </c>
      <c r="Z2005" s="11">
        <v>2</v>
      </c>
    </row>
    <row r="2006" spans="1:26" x14ac:dyDescent="0.3">
      <c r="A2006" s="5">
        <v>2005</v>
      </c>
      <c r="B2006" s="5" t="s">
        <v>22</v>
      </c>
      <c r="C2006" s="5" t="s">
        <v>43</v>
      </c>
      <c r="D2006" s="5" t="s">
        <v>46</v>
      </c>
      <c r="E2006" s="5">
        <v>2016</v>
      </c>
      <c r="F2006" s="5" t="s">
        <v>49</v>
      </c>
      <c r="G2006" s="6">
        <v>380524</v>
      </c>
      <c r="H2006" s="6">
        <v>570865</v>
      </c>
      <c r="I2006" s="16">
        <v>0</v>
      </c>
      <c r="J2006" s="5">
        <f t="shared" si="62"/>
        <v>0.40272989098391082</v>
      </c>
      <c r="K2006" s="5">
        <f t="shared" si="63"/>
        <v>0.18782030137918992</v>
      </c>
      <c r="Z2006" s="11">
        <v>0</v>
      </c>
    </row>
    <row r="2007" spans="1:26" x14ac:dyDescent="0.3">
      <c r="A2007" s="5">
        <v>2006</v>
      </c>
      <c r="B2007" s="5" t="s">
        <v>22</v>
      </c>
      <c r="C2007" s="5" t="s">
        <v>43</v>
      </c>
      <c r="D2007" s="5" t="s">
        <v>46</v>
      </c>
      <c r="E2007" s="5">
        <v>2016</v>
      </c>
      <c r="F2007" s="5" t="s">
        <v>50</v>
      </c>
      <c r="G2007" s="6">
        <v>373484</v>
      </c>
      <c r="H2007" s="6">
        <v>607689</v>
      </c>
      <c r="I2007" s="16">
        <v>0</v>
      </c>
      <c r="J2007" s="5">
        <f t="shared" si="62"/>
        <v>0.39418912459570876</v>
      </c>
      <c r="K2007" s="5">
        <f t="shared" si="63"/>
        <v>0.20081103916377241</v>
      </c>
      <c r="Z2007" s="11">
        <v>0</v>
      </c>
    </row>
    <row r="2008" spans="1:26" x14ac:dyDescent="0.3">
      <c r="A2008" s="5">
        <v>2007</v>
      </c>
      <c r="B2008" s="5" t="s">
        <v>22</v>
      </c>
      <c r="C2008" s="5" t="s">
        <v>43</v>
      </c>
      <c r="D2008" s="5" t="s">
        <v>46</v>
      </c>
      <c r="E2008" s="5">
        <v>2015</v>
      </c>
      <c r="F2008" s="5" t="s">
        <v>49</v>
      </c>
      <c r="G2008" s="6">
        <v>362729</v>
      </c>
      <c r="H2008" s="6">
        <v>674140</v>
      </c>
      <c r="I2008" s="16">
        <v>0</v>
      </c>
      <c r="J2008" s="5">
        <f t="shared" si="62"/>
        <v>0.38114140548986875</v>
      </c>
      <c r="K2008" s="5">
        <f t="shared" si="63"/>
        <v>0.22425356350994044</v>
      </c>
      <c r="Z2008" s="11">
        <v>0</v>
      </c>
    </row>
    <row r="2009" spans="1:26" x14ac:dyDescent="0.3">
      <c r="A2009" s="5">
        <v>2008</v>
      </c>
      <c r="B2009" s="5" t="s">
        <v>22</v>
      </c>
      <c r="C2009" s="5" t="s">
        <v>43</v>
      </c>
      <c r="D2009" s="5" t="s">
        <v>46</v>
      </c>
      <c r="E2009" s="5">
        <v>2015</v>
      </c>
      <c r="F2009" s="5" t="s">
        <v>50</v>
      </c>
      <c r="G2009" s="6">
        <v>349726</v>
      </c>
      <c r="H2009" s="6">
        <v>801135</v>
      </c>
      <c r="I2009" s="16">
        <v>0</v>
      </c>
      <c r="J2009" s="5">
        <f t="shared" si="62"/>
        <v>0.36536646438961423</v>
      </c>
      <c r="K2009" s="5">
        <f t="shared" si="63"/>
        <v>0.26905474602550239</v>
      </c>
      <c r="Z2009" s="11">
        <v>0</v>
      </c>
    </row>
    <row r="2010" spans="1:26" x14ac:dyDescent="0.3">
      <c r="A2010" s="5">
        <v>2009</v>
      </c>
      <c r="B2010" s="5" t="s">
        <v>22</v>
      </c>
      <c r="C2010" s="5" t="s">
        <v>43</v>
      </c>
      <c r="D2010" s="5" t="s">
        <v>47</v>
      </c>
      <c r="E2010" s="5">
        <v>2016</v>
      </c>
      <c r="F2010" s="5" t="s">
        <v>49</v>
      </c>
      <c r="G2010" s="6">
        <v>392543</v>
      </c>
      <c r="H2010" s="6">
        <v>850921</v>
      </c>
      <c r="I2010" s="16">
        <v>0</v>
      </c>
      <c r="J2010" s="5">
        <f t="shared" si="62"/>
        <v>0.41731106587308714</v>
      </c>
      <c r="K2010" s="5">
        <f t="shared" si="63"/>
        <v>0.28661820657686088</v>
      </c>
      <c r="Z2010" s="11">
        <v>0</v>
      </c>
    </row>
    <row r="2011" spans="1:26" x14ac:dyDescent="0.3">
      <c r="A2011" s="5">
        <v>2010</v>
      </c>
      <c r="B2011" s="5" t="s">
        <v>22</v>
      </c>
      <c r="C2011" s="5" t="s">
        <v>43</v>
      </c>
      <c r="D2011" s="5" t="s">
        <v>47</v>
      </c>
      <c r="E2011" s="5">
        <v>2016</v>
      </c>
      <c r="F2011" s="5" t="s">
        <v>50</v>
      </c>
      <c r="G2011" s="6">
        <v>387202</v>
      </c>
      <c r="H2011" s="6">
        <v>945340</v>
      </c>
      <c r="I2011" s="16">
        <v>0</v>
      </c>
      <c r="J2011" s="5">
        <f t="shared" si="62"/>
        <v>0.41083148728226504</v>
      </c>
      <c r="K2011" s="5">
        <f t="shared" si="63"/>
        <v>0.31992725694842544</v>
      </c>
      <c r="Z2011" s="11">
        <v>0</v>
      </c>
    </row>
    <row r="2012" spans="1:26" x14ac:dyDescent="0.3">
      <c r="A2012" s="5">
        <v>2011</v>
      </c>
      <c r="B2012" s="5" t="s">
        <v>22</v>
      </c>
      <c r="C2012" s="5" t="s">
        <v>43</v>
      </c>
      <c r="D2012" s="5" t="s">
        <v>47</v>
      </c>
      <c r="E2012" s="5">
        <v>2015</v>
      </c>
      <c r="F2012" s="5" t="s">
        <v>49</v>
      </c>
      <c r="G2012" s="6">
        <v>374938</v>
      </c>
      <c r="H2012" s="6">
        <v>1018429</v>
      </c>
      <c r="I2012" s="16">
        <v>0</v>
      </c>
      <c r="J2012" s="5">
        <f t="shared" si="62"/>
        <v>0.39595308401736301</v>
      </c>
      <c r="K2012" s="5">
        <f t="shared" si="63"/>
        <v>0.34571152899756052</v>
      </c>
      <c r="Z2012" s="11">
        <v>0</v>
      </c>
    </row>
    <row r="2013" spans="1:26" x14ac:dyDescent="0.3">
      <c r="A2013" s="5">
        <v>2012</v>
      </c>
      <c r="B2013" s="5" t="s">
        <v>22</v>
      </c>
      <c r="C2013" s="5" t="s">
        <v>43</v>
      </c>
      <c r="D2013" s="5" t="s">
        <v>47</v>
      </c>
      <c r="E2013" s="5">
        <v>2015</v>
      </c>
      <c r="F2013" s="5" t="s">
        <v>50</v>
      </c>
      <c r="G2013" s="6">
        <v>360670</v>
      </c>
      <c r="H2013" s="6">
        <v>1104915</v>
      </c>
      <c r="I2013" s="16">
        <v>1</v>
      </c>
      <c r="J2013" s="5">
        <f t="shared" si="62"/>
        <v>0.37864347395672843</v>
      </c>
      <c r="K2013" s="5">
        <f t="shared" si="63"/>
        <v>0.37622198272440721</v>
      </c>
      <c r="Z2013" s="11">
        <v>1</v>
      </c>
    </row>
    <row r="2014" spans="1:26" x14ac:dyDescent="0.3">
      <c r="A2014" s="5">
        <v>2013</v>
      </c>
      <c r="B2014" s="5" t="s">
        <v>22</v>
      </c>
      <c r="C2014" s="5" t="s">
        <v>43</v>
      </c>
      <c r="D2014" s="5" t="s">
        <v>48</v>
      </c>
      <c r="E2014" s="5">
        <v>2016</v>
      </c>
      <c r="F2014" s="5" t="s">
        <v>49</v>
      </c>
      <c r="G2014" s="6">
        <v>357224</v>
      </c>
      <c r="H2014" s="6">
        <v>1167000</v>
      </c>
      <c r="I2014" s="16">
        <v>1</v>
      </c>
      <c r="J2014" s="5">
        <f t="shared" si="62"/>
        <v>0.37446286586386696</v>
      </c>
      <c r="K2014" s="5">
        <f t="shared" si="63"/>
        <v>0.39812427349552942</v>
      </c>
      <c r="Z2014" s="11">
        <v>1</v>
      </c>
    </row>
    <row r="2015" spans="1:26" x14ac:dyDescent="0.3">
      <c r="A2015" s="5">
        <v>2014</v>
      </c>
      <c r="B2015" s="5" t="s">
        <v>22</v>
      </c>
      <c r="C2015" s="5" t="s">
        <v>43</v>
      </c>
      <c r="D2015" s="5" t="s">
        <v>48</v>
      </c>
      <c r="E2015" s="5">
        <v>2016</v>
      </c>
      <c r="F2015" s="5" t="s">
        <v>50</v>
      </c>
      <c r="G2015" s="6">
        <v>348254</v>
      </c>
      <c r="H2015" s="6">
        <v>1189942</v>
      </c>
      <c r="I2015" s="16">
        <v>1</v>
      </c>
      <c r="J2015" s="5">
        <f t="shared" si="62"/>
        <v>0.36358066778117198</v>
      </c>
      <c r="K2015" s="5">
        <f t="shared" si="63"/>
        <v>0.40621773173618475</v>
      </c>
      <c r="Z2015" s="11">
        <v>1</v>
      </c>
    </row>
    <row r="2016" spans="1:26" x14ac:dyDescent="0.3">
      <c r="A2016" s="5">
        <v>2015</v>
      </c>
      <c r="B2016" s="5" t="s">
        <v>22</v>
      </c>
      <c r="C2016" s="5" t="s">
        <v>43</v>
      </c>
      <c r="D2016" s="5" t="s">
        <v>48</v>
      </c>
      <c r="E2016" s="5">
        <v>2015</v>
      </c>
      <c r="F2016" s="5" t="s">
        <v>49</v>
      </c>
      <c r="G2016" s="6">
        <v>339239</v>
      </c>
      <c r="H2016" s="6">
        <v>1279631</v>
      </c>
      <c r="I2016" s="16">
        <v>1</v>
      </c>
      <c r="J2016" s="5">
        <f t="shared" si="62"/>
        <v>0.35264387673150693</v>
      </c>
      <c r="K2016" s="5">
        <f t="shared" si="63"/>
        <v>0.43785813693826542</v>
      </c>
      <c r="Z2016" s="11">
        <v>1</v>
      </c>
    </row>
    <row r="2017" spans="1:26" x14ac:dyDescent="0.3">
      <c r="A2017" s="5">
        <v>2016</v>
      </c>
      <c r="B2017" s="5" t="s">
        <v>22</v>
      </c>
      <c r="C2017" s="5" t="s">
        <v>43</v>
      </c>
      <c r="D2017" s="5" t="s">
        <v>48</v>
      </c>
      <c r="E2017" s="5">
        <v>2015</v>
      </c>
      <c r="F2017" s="5" t="s">
        <v>50</v>
      </c>
      <c r="G2017" s="6">
        <v>328674</v>
      </c>
      <c r="H2017" s="6">
        <v>1368822</v>
      </c>
      <c r="I2017" s="16">
        <v>1</v>
      </c>
      <c r="J2017" s="5">
        <f t="shared" si="62"/>
        <v>0.33982666126398492</v>
      </c>
      <c r="K2017" s="5">
        <f t="shared" si="63"/>
        <v>0.46932285814575775</v>
      </c>
      <c r="Z2017" s="11">
        <v>1</v>
      </c>
    </row>
    <row r="2018" spans="1:26" x14ac:dyDescent="0.3">
      <c r="A2018" s="5">
        <v>2017</v>
      </c>
      <c r="B2018" s="5" t="s">
        <v>22</v>
      </c>
      <c r="C2018" s="5" t="s">
        <v>43</v>
      </c>
      <c r="D2018" s="5" t="s">
        <v>47</v>
      </c>
      <c r="E2018" s="5">
        <v>2014</v>
      </c>
      <c r="F2018" s="5" t="s">
        <v>49</v>
      </c>
      <c r="G2018" s="6">
        <v>338130</v>
      </c>
      <c r="H2018" s="6">
        <v>230792</v>
      </c>
      <c r="I2018" s="16">
        <v>2</v>
      </c>
      <c r="J2018" s="5">
        <f t="shared" si="62"/>
        <v>0.35129846338995635</v>
      </c>
      <c r="K2018" s="5">
        <f t="shared" si="63"/>
        <v>6.7849652600775759E-2</v>
      </c>
      <c r="Z2018" s="11">
        <v>2</v>
      </c>
    </row>
    <row r="2019" spans="1:26" x14ac:dyDescent="0.3">
      <c r="A2019" s="5">
        <v>2018</v>
      </c>
      <c r="B2019" s="5" t="s">
        <v>22</v>
      </c>
      <c r="C2019" s="5" t="s">
        <v>43</v>
      </c>
      <c r="D2019" s="5" t="s">
        <v>47</v>
      </c>
      <c r="E2019" s="5">
        <v>2014</v>
      </c>
      <c r="F2019" s="5" t="s">
        <v>50</v>
      </c>
      <c r="G2019" s="6">
        <v>323556</v>
      </c>
      <c r="H2019" s="6">
        <v>283938</v>
      </c>
      <c r="I2019" s="16">
        <v>2</v>
      </c>
      <c r="J2019" s="5">
        <f t="shared" si="62"/>
        <v>0.33361762115392546</v>
      </c>
      <c r="K2019" s="5">
        <f t="shared" si="63"/>
        <v>8.659845094694732E-2</v>
      </c>
      <c r="Z2019" s="11">
        <v>2</v>
      </c>
    </row>
    <row r="2020" spans="1:26" x14ac:dyDescent="0.3">
      <c r="A2020" s="5">
        <v>2019</v>
      </c>
      <c r="B2020" s="5" t="s">
        <v>22</v>
      </c>
      <c r="C2020" s="5" t="s">
        <v>43</v>
      </c>
      <c r="D2020" s="5" t="s">
        <v>47</v>
      </c>
      <c r="E2020" s="5">
        <v>2013</v>
      </c>
      <c r="F2020" s="5" t="s">
        <v>49</v>
      </c>
      <c r="G2020" s="6">
        <v>311647</v>
      </c>
      <c r="H2020" s="6">
        <v>308212</v>
      </c>
      <c r="I2020" s="16">
        <v>2</v>
      </c>
      <c r="J2020" s="5">
        <f t="shared" si="62"/>
        <v>0.31916989573956484</v>
      </c>
      <c r="K2020" s="5">
        <f t="shared" si="63"/>
        <v>9.5161810956260681E-2</v>
      </c>
      <c r="Z2020" s="11">
        <v>2</v>
      </c>
    </row>
    <row r="2021" spans="1:26" x14ac:dyDescent="0.3">
      <c r="A2021" s="5">
        <v>2020</v>
      </c>
      <c r="B2021" s="5" t="s">
        <v>22</v>
      </c>
      <c r="C2021" s="5" t="s">
        <v>43</v>
      </c>
      <c r="D2021" s="5" t="s">
        <v>47</v>
      </c>
      <c r="E2021" s="5">
        <v>2013</v>
      </c>
      <c r="F2021" s="5" t="s">
        <v>50</v>
      </c>
      <c r="G2021" s="6">
        <v>298172</v>
      </c>
      <c r="H2021" s="6">
        <v>326759</v>
      </c>
      <c r="I2021" s="16">
        <v>2</v>
      </c>
      <c r="J2021" s="5">
        <f t="shared" si="62"/>
        <v>0.30282233507464679</v>
      </c>
      <c r="K2021" s="5">
        <f t="shared" si="63"/>
        <v>0.10170480502780781</v>
      </c>
      <c r="Z2021" s="11">
        <v>2</v>
      </c>
    </row>
    <row r="2022" spans="1:26" x14ac:dyDescent="0.3">
      <c r="A2022" s="5">
        <v>2021</v>
      </c>
      <c r="B2022" s="5" t="s">
        <v>22</v>
      </c>
      <c r="C2022" s="5" t="s">
        <v>43</v>
      </c>
      <c r="D2022" s="5" t="s">
        <v>48</v>
      </c>
      <c r="E2022" s="5">
        <v>2014</v>
      </c>
      <c r="F2022" s="5" t="s">
        <v>49</v>
      </c>
      <c r="G2022" s="6">
        <v>316683</v>
      </c>
      <c r="H2022" s="6">
        <v>408361</v>
      </c>
      <c r="I2022" s="16">
        <v>2</v>
      </c>
      <c r="J2022" s="5">
        <f t="shared" si="62"/>
        <v>0.32527945533203445</v>
      </c>
      <c r="K2022" s="5">
        <f t="shared" si="63"/>
        <v>0.13049228560290832</v>
      </c>
      <c r="Z2022" s="11">
        <v>2</v>
      </c>
    </row>
    <row r="2023" spans="1:26" x14ac:dyDescent="0.3">
      <c r="A2023" s="5">
        <v>2022</v>
      </c>
      <c r="B2023" s="5" t="s">
        <v>22</v>
      </c>
      <c r="C2023" s="5" t="s">
        <v>43</v>
      </c>
      <c r="D2023" s="5" t="s">
        <v>48</v>
      </c>
      <c r="E2023" s="5">
        <v>2014</v>
      </c>
      <c r="F2023" s="5" t="s">
        <v>50</v>
      </c>
      <c r="G2023" s="6">
        <v>307382</v>
      </c>
      <c r="H2023" s="6">
        <v>428808</v>
      </c>
      <c r="I2023" s="16">
        <v>2</v>
      </c>
      <c r="J2023" s="5">
        <f t="shared" si="62"/>
        <v>0.31399569564784868</v>
      </c>
      <c r="K2023" s="5">
        <f t="shared" si="63"/>
        <v>0.13770555997509379</v>
      </c>
      <c r="Z2023" s="11">
        <v>2</v>
      </c>
    </row>
    <row r="2024" spans="1:26" x14ac:dyDescent="0.3">
      <c r="A2024" s="5">
        <v>2023</v>
      </c>
      <c r="B2024" s="5" t="s">
        <v>22</v>
      </c>
      <c r="C2024" s="5" t="s">
        <v>43</v>
      </c>
      <c r="D2024" s="5" t="s">
        <v>48</v>
      </c>
      <c r="E2024" s="5">
        <v>2013</v>
      </c>
      <c r="F2024" s="5" t="s">
        <v>49</v>
      </c>
      <c r="G2024" s="6">
        <v>299970</v>
      </c>
      <c r="H2024" s="6">
        <v>454453</v>
      </c>
      <c r="I2024" s="16">
        <v>2</v>
      </c>
      <c r="J2024" s="5">
        <f t="shared" si="62"/>
        <v>0.30500362739936088</v>
      </c>
      <c r="K2024" s="5">
        <f t="shared" si="63"/>
        <v>0.14675258013818357</v>
      </c>
      <c r="Z2024" s="11">
        <v>2</v>
      </c>
    </row>
    <row r="2025" spans="1:26" x14ac:dyDescent="0.3">
      <c r="A2025" s="5">
        <v>2024</v>
      </c>
      <c r="B2025" s="5" t="s">
        <v>22</v>
      </c>
      <c r="C2025" s="5" t="s">
        <v>43</v>
      </c>
      <c r="D2025" s="5" t="s">
        <v>48</v>
      </c>
      <c r="E2025" s="5">
        <v>2013</v>
      </c>
      <c r="F2025" s="5" t="s">
        <v>50</v>
      </c>
      <c r="G2025" s="6">
        <v>287333</v>
      </c>
      <c r="H2025" s="6">
        <v>517271</v>
      </c>
      <c r="I2025" s="16">
        <v>2</v>
      </c>
      <c r="J2025" s="5">
        <f t="shared" si="62"/>
        <v>0.28967270909712939</v>
      </c>
      <c r="K2025" s="5">
        <f t="shared" si="63"/>
        <v>0.16891345799370994</v>
      </c>
      <c r="Z2025" s="11">
        <v>2</v>
      </c>
    </row>
    <row r="2026" spans="1:26" x14ac:dyDescent="0.3">
      <c r="A2026" s="5">
        <v>2025</v>
      </c>
      <c r="B2026" s="5" t="s">
        <v>22</v>
      </c>
      <c r="C2026" s="5" t="s">
        <v>44</v>
      </c>
      <c r="D2026" s="5" t="s">
        <v>46</v>
      </c>
      <c r="E2026" s="5">
        <v>2022</v>
      </c>
      <c r="F2026" s="5" t="s">
        <v>49</v>
      </c>
      <c r="G2026" s="6">
        <v>131597</v>
      </c>
      <c r="H2026" s="6">
        <v>506106</v>
      </c>
      <c r="I2026" s="16">
        <v>2</v>
      </c>
      <c r="J2026" s="5">
        <f t="shared" si="62"/>
        <v>0.1007373690072087</v>
      </c>
      <c r="K2026" s="5">
        <f t="shared" si="63"/>
        <v>0.16497467927969561</v>
      </c>
      <c r="Z2026" s="11">
        <v>2</v>
      </c>
    </row>
    <row r="2027" spans="1:26" x14ac:dyDescent="0.3">
      <c r="A2027" s="5">
        <v>2026</v>
      </c>
      <c r="B2027" s="5" t="s">
        <v>22</v>
      </c>
      <c r="C2027" s="5" t="s">
        <v>44</v>
      </c>
      <c r="D2027" s="5" t="s">
        <v>46</v>
      </c>
      <c r="E2027" s="5">
        <v>2022</v>
      </c>
      <c r="F2027" s="5" t="s">
        <v>50</v>
      </c>
      <c r="G2027" s="6">
        <v>121903</v>
      </c>
      <c r="H2027" s="6">
        <v>571463</v>
      </c>
      <c r="I2027" s="16">
        <v>0</v>
      </c>
      <c r="J2027" s="5">
        <f t="shared" si="62"/>
        <v>8.8976830744817909E-2</v>
      </c>
      <c r="K2027" s="5">
        <f t="shared" si="63"/>
        <v>0.1880312632843382</v>
      </c>
      <c r="Z2027" s="11">
        <v>0</v>
      </c>
    </row>
    <row r="2028" spans="1:26" x14ac:dyDescent="0.3">
      <c r="A2028" s="5">
        <v>2027</v>
      </c>
      <c r="B2028" s="5" t="s">
        <v>22</v>
      </c>
      <c r="C2028" s="5" t="s">
        <v>44</v>
      </c>
      <c r="D2028" s="5" t="s">
        <v>46</v>
      </c>
      <c r="E2028" s="5">
        <v>2021</v>
      </c>
      <c r="F2028" s="5" t="s">
        <v>49</v>
      </c>
      <c r="G2028" s="6">
        <v>115008</v>
      </c>
      <c r="H2028" s="6">
        <v>648916</v>
      </c>
      <c r="I2028" s="16">
        <v>0</v>
      </c>
      <c r="J2028" s="5">
        <f t="shared" si="62"/>
        <v>8.0611975027963731E-2</v>
      </c>
      <c r="K2028" s="5">
        <f t="shared" si="63"/>
        <v>0.21535506335030788</v>
      </c>
      <c r="Z2028" s="11">
        <v>0</v>
      </c>
    </row>
    <row r="2029" spans="1:26" x14ac:dyDescent="0.3">
      <c r="A2029" s="5">
        <v>2028</v>
      </c>
      <c r="B2029" s="5" t="s">
        <v>22</v>
      </c>
      <c r="C2029" s="5" t="s">
        <v>44</v>
      </c>
      <c r="D2029" s="5" t="s">
        <v>46</v>
      </c>
      <c r="E2029" s="5">
        <v>2021</v>
      </c>
      <c r="F2029" s="5" t="s">
        <v>50</v>
      </c>
      <c r="G2029" s="6">
        <v>110468</v>
      </c>
      <c r="H2029" s="6">
        <v>660147</v>
      </c>
      <c r="I2029" s="16">
        <v>0</v>
      </c>
      <c r="J2029" s="5">
        <f t="shared" si="62"/>
        <v>7.5104151249208398E-2</v>
      </c>
      <c r="K2029" s="5">
        <f t="shared" si="63"/>
        <v>0.21931712548529175</v>
      </c>
      <c r="Z2029" s="11">
        <v>0</v>
      </c>
    </row>
    <row r="2030" spans="1:26" x14ac:dyDescent="0.3">
      <c r="A2030" s="5">
        <v>2029</v>
      </c>
      <c r="B2030" s="5" t="s">
        <v>22</v>
      </c>
      <c r="C2030" s="5" t="s">
        <v>44</v>
      </c>
      <c r="D2030" s="5" t="s">
        <v>47</v>
      </c>
      <c r="E2030" s="5">
        <v>2022</v>
      </c>
      <c r="F2030" s="5" t="s">
        <v>49</v>
      </c>
      <c r="G2030" s="6">
        <v>124756</v>
      </c>
      <c r="H2030" s="6">
        <v>683518</v>
      </c>
      <c r="I2030" s="16">
        <v>0</v>
      </c>
      <c r="J2030" s="5">
        <f t="shared" si="62"/>
        <v>9.2438024850718559E-2</v>
      </c>
      <c r="K2030" s="5">
        <f t="shared" si="63"/>
        <v>0.22756192596224911</v>
      </c>
      <c r="Z2030" s="11">
        <v>0</v>
      </c>
    </row>
    <row r="2031" spans="1:26" x14ac:dyDescent="0.3">
      <c r="A2031" s="5">
        <v>2030</v>
      </c>
      <c r="B2031" s="5" t="s">
        <v>22</v>
      </c>
      <c r="C2031" s="5" t="s">
        <v>44</v>
      </c>
      <c r="D2031" s="5" t="s">
        <v>47</v>
      </c>
      <c r="E2031" s="5">
        <v>2022</v>
      </c>
      <c r="F2031" s="5" t="s">
        <v>50</v>
      </c>
      <c r="G2031" s="6">
        <v>114225</v>
      </c>
      <c r="H2031" s="6">
        <v>708823</v>
      </c>
      <c r="I2031" s="16">
        <v>0</v>
      </c>
      <c r="J2031" s="5">
        <f t="shared" si="62"/>
        <v>7.9662057402685005E-2</v>
      </c>
      <c r="K2031" s="5">
        <f t="shared" si="63"/>
        <v>0.23648900122943517</v>
      </c>
      <c r="Z2031" s="11">
        <v>0</v>
      </c>
    </row>
    <row r="2032" spans="1:26" x14ac:dyDescent="0.3">
      <c r="A2032" s="5">
        <v>2031</v>
      </c>
      <c r="B2032" s="5" t="s">
        <v>22</v>
      </c>
      <c r="C2032" s="5" t="s">
        <v>44</v>
      </c>
      <c r="D2032" s="5" t="s">
        <v>47</v>
      </c>
      <c r="E2032" s="5">
        <v>2021</v>
      </c>
      <c r="F2032" s="5" t="s">
        <v>49</v>
      </c>
      <c r="G2032" s="6">
        <v>107716</v>
      </c>
      <c r="H2032" s="6">
        <v>729454</v>
      </c>
      <c r="I2032" s="16">
        <v>0</v>
      </c>
      <c r="J2032" s="5">
        <f t="shared" si="62"/>
        <v>7.1765488024729401E-2</v>
      </c>
      <c r="K2032" s="5">
        <f t="shared" si="63"/>
        <v>0.24376718695705091</v>
      </c>
      <c r="Z2032" s="11">
        <v>0</v>
      </c>
    </row>
    <row r="2033" spans="1:26" x14ac:dyDescent="0.3">
      <c r="A2033" s="5">
        <v>2032</v>
      </c>
      <c r="B2033" s="5" t="s">
        <v>22</v>
      </c>
      <c r="C2033" s="5" t="s">
        <v>44</v>
      </c>
      <c r="D2033" s="5" t="s">
        <v>47</v>
      </c>
      <c r="E2033" s="5">
        <v>2021</v>
      </c>
      <c r="F2033" s="5" t="s">
        <v>50</v>
      </c>
      <c r="G2033" s="6">
        <v>101865</v>
      </c>
      <c r="H2033" s="6">
        <v>742369</v>
      </c>
      <c r="I2033" s="16">
        <v>0</v>
      </c>
      <c r="J2033" s="5">
        <f t="shared" si="62"/>
        <v>6.4667189141580192E-2</v>
      </c>
      <c r="K2033" s="5">
        <f t="shared" si="63"/>
        <v>0.24832332910586372</v>
      </c>
      <c r="Z2033" s="11">
        <v>0</v>
      </c>
    </row>
    <row r="2034" spans="1:26" x14ac:dyDescent="0.3">
      <c r="A2034" s="5">
        <v>2033</v>
      </c>
      <c r="B2034" s="5" t="s">
        <v>22</v>
      </c>
      <c r="C2034" s="5" t="s">
        <v>44</v>
      </c>
      <c r="D2034" s="5" t="s">
        <v>48</v>
      </c>
      <c r="E2034" s="5">
        <v>2022</v>
      </c>
      <c r="F2034" s="5" t="s">
        <v>49</v>
      </c>
      <c r="G2034" s="6">
        <v>140978</v>
      </c>
      <c r="H2034" s="6">
        <v>225939</v>
      </c>
      <c r="I2034" s="16">
        <v>2</v>
      </c>
      <c r="J2034" s="5">
        <f t="shared" si="62"/>
        <v>0.11211818285489675</v>
      </c>
      <c r="K2034" s="5">
        <f t="shared" si="63"/>
        <v>6.6137615601303171E-2</v>
      </c>
      <c r="Z2034" s="11">
        <v>2</v>
      </c>
    </row>
    <row r="2035" spans="1:26" x14ac:dyDescent="0.3">
      <c r="A2035" s="5">
        <v>2034</v>
      </c>
      <c r="B2035" s="5" t="s">
        <v>22</v>
      </c>
      <c r="C2035" s="5" t="s">
        <v>44</v>
      </c>
      <c r="D2035" s="5" t="s">
        <v>48</v>
      </c>
      <c r="E2035" s="5">
        <v>2022</v>
      </c>
      <c r="F2035" s="5" t="s">
        <v>50</v>
      </c>
      <c r="G2035" s="6">
        <v>132451</v>
      </c>
      <c r="H2035" s="6">
        <v>239637</v>
      </c>
      <c r="I2035" s="16">
        <v>2</v>
      </c>
      <c r="J2035" s="5">
        <f t="shared" si="62"/>
        <v>0.10177342220259572</v>
      </c>
      <c r="K2035" s="5">
        <f t="shared" si="63"/>
        <v>7.0969983789800101E-2</v>
      </c>
      <c r="Z2035" s="11">
        <v>2</v>
      </c>
    </row>
    <row r="2036" spans="1:26" x14ac:dyDescent="0.3">
      <c r="A2036" s="5">
        <v>2035</v>
      </c>
      <c r="B2036" s="5" t="s">
        <v>22</v>
      </c>
      <c r="C2036" s="5" t="s">
        <v>44</v>
      </c>
      <c r="D2036" s="5" t="s">
        <v>48</v>
      </c>
      <c r="E2036" s="5">
        <v>2021</v>
      </c>
      <c r="F2036" s="5" t="s">
        <v>49</v>
      </c>
      <c r="G2036" s="6">
        <v>125240</v>
      </c>
      <c r="H2036" s="6">
        <v>264614</v>
      </c>
      <c r="I2036" s="16">
        <v>2</v>
      </c>
      <c r="J2036" s="5">
        <f t="shared" si="62"/>
        <v>9.3025202539907453E-2</v>
      </c>
      <c r="K2036" s="5">
        <f t="shared" si="63"/>
        <v>7.9781347510349654E-2</v>
      </c>
      <c r="Z2036" s="11">
        <v>2</v>
      </c>
    </row>
    <row r="2037" spans="1:26" x14ac:dyDescent="0.3">
      <c r="A2037" s="5">
        <v>2036</v>
      </c>
      <c r="B2037" s="5" t="s">
        <v>22</v>
      </c>
      <c r="C2037" s="5" t="s">
        <v>44</v>
      </c>
      <c r="D2037" s="5" t="s">
        <v>48</v>
      </c>
      <c r="E2037" s="5">
        <v>2021</v>
      </c>
      <c r="F2037" s="5" t="s">
        <v>50</v>
      </c>
      <c r="G2037" s="6">
        <v>122681</v>
      </c>
      <c r="H2037" s="6">
        <v>278194</v>
      </c>
      <c r="I2037" s="16">
        <v>2</v>
      </c>
      <c r="J2037" s="5">
        <f t="shared" si="62"/>
        <v>8.9920682484877751E-2</v>
      </c>
      <c r="K2037" s="5">
        <f t="shared" si="63"/>
        <v>8.4572087764385892E-2</v>
      </c>
      <c r="Z2037" s="11">
        <v>2</v>
      </c>
    </row>
    <row r="2038" spans="1:26" x14ac:dyDescent="0.3">
      <c r="A2038" s="5">
        <v>2037</v>
      </c>
      <c r="B2038" s="5" t="s">
        <v>22</v>
      </c>
      <c r="C2038" s="5" t="s">
        <v>44</v>
      </c>
      <c r="D2038" s="5" t="s">
        <v>46</v>
      </c>
      <c r="E2038" s="5">
        <v>2020</v>
      </c>
      <c r="F2038" s="5" t="s">
        <v>49</v>
      </c>
      <c r="G2038" s="6">
        <v>104754</v>
      </c>
      <c r="H2038" s="6">
        <v>377446</v>
      </c>
      <c r="I2038" s="16">
        <v>2</v>
      </c>
      <c r="J2038" s="5">
        <f t="shared" si="62"/>
        <v>6.8172057621056867E-2</v>
      </c>
      <c r="K2038" s="5">
        <f t="shared" si="63"/>
        <v>0.1195861195533111</v>
      </c>
      <c r="Z2038" s="11">
        <v>2</v>
      </c>
    </row>
    <row r="2039" spans="1:26" x14ac:dyDescent="0.3">
      <c r="A2039" s="5">
        <v>2038</v>
      </c>
      <c r="B2039" s="5" t="s">
        <v>22</v>
      </c>
      <c r="C2039" s="5" t="s">
        <v>44</v>
      </c>
      <c r="D2039" s="5" t="s">
        <v>46</v>
      </c>
      <c r="E2039" s="5">
        <v>2020</v>
      </c>
      <c r="F2039" s="5" t="s">
        <v>50</v>
      </c>
      <c r="G2039" s="6">
        <v>102680</v>
      </c>
      <c r="H2039" s="6">
        <v>453917</v>
      </c>
      <c r="I2039" s="16">
        <v>2</v>
      </c>
      <c r="J2039" s="5">
        <f t="shared" si="62"/>
        <v>6.5655928432259827E-2</v>
      </c>
      <c r="K2039" s="5">
        <f t="shared" si="63"/>
        <v>0.14656349053758244</v>
      </c>
      <c r="Z2039" s="11">
        <v>2</v>
      </c>
    </row>
    <row r="2040" spans="1:26" x14ac:dyDescent="0.3">
      <c r="A2040" s="5">
        <v>2039</v>
      </c>
      <c r="B2040" s="5" t="s">
        <v>22</v>
      </c>
      <c r="C2040" s="5" t="s">
        <v>44</v>
      </c>
      <c r="D2040" s="5" t="s">
        <v>46</v>
      </c>
      <c r="E2040" s="5">
        <v>2019</v>
      </c>
      <c r="F2040" s="5" t="s">
        <v>49</v>
      </c>
      <c r="G2040" s="6">
        <v>95993</v>
      </c>
      <c r="H2040" s="6">
        <v>550440</v>
      </c>
      <c r="I2040" s="16">
        <v>0</v>
      </c>
      <c r="J2040" s="5">
        <f t="shared" si="62"/>
        <v>5.7543413540511623E-2</v>
      </c>
      <c r="K2040" s="5">
        <f t="shared" si="63"/>
        <v>0.18061478814732762</v>
      </c>
      <c r="Z2040" s="11">
        <v>0</v>
      </c>
    </row>
    <row r="2041" spans="1:26" x14ac:dyDescent="0.3">
      <c r="A2041" s="5">
        <v>2040</v>
      </c>
      <c r="B2041" s="5" t="s">
        <v>22</v>
      </c>
      <c r="C2041" s="5" t="s">
        <v>44</v>
      </c>
      <c r="D2041" s="5" t="s">
        <v>46</v>
      </c>
      <c r="E2041" s="5">
        <v>2019</v>
      </c>
      <c r="F2041" s="5" t="s">
        <v>50</v>
      </c>
      <c r="G2041" s="6">
        <v>91794</v>
      </c>
      <c r="H2041" s="6">
        <v>578692</v>
      </c>
      <c r="I2041" s="16">
        <v>0</v>
      </c>
      <c r="J2041" s="5">
        <f t="shared" si="62"/>
        <v>5.2449283133684833E-2</v>
      </c>
      <c r="K2041" s="5">
        <f t="shared" si="63"/>
        <v>0.19058150343871433</v>
      </c>
      <c r="Z2041" s="11">
        <v>0</v>
      </c>
    </row>
    <row r="2042" spans="1:26" x14ac:dyDescent="0.3">
      <c r="A2042" s="5">
        <v>2041</v>
      </c>
      <c r="B2042" s="5" t="s">
        <v>22</v>
      </c>
      <c r="C2042" s="5" t="s">
        <v>44</v>
      </c>
      <c r="D2042" s="5" t="s">
        <v>47</v>
      </c>
      <c r="E2042" s="5">
        <v>2020</v>
      </c>
      <c r="F2042" s="5" t="s">
        <v>49</v>
      </c>
      <c r="G2042" s="6">
        <v>96873</v>
      </c>
      <c r="H2042" s="6">
        <v>549096</v>
      </c>
      <c r="I2042" s="16">
        <v>0</v>
      </c>
      <c r="J2042" s="5">
        <f t="shared" si="62"/>
        <v>5.8611009339036881E-2</v>
      </c>
      <c r="K2042" s="5">
        <f t="shared" si="63"/>
        <v>0.18014065302940238</v>
      </c>
      <c r="Z2042" s="11">
        <v>0</v>
      </c>
    </row>
    <row r="2043" spans="1:26" x14ac:dyDescent="0.3">
      <c r="A2043" s="5">
        <v>2042</v>
      </c>
      <c r="B2043" s="5" t="s">
        <v>22</v>
      </c>
      <c r="C2043" s="5" t="s">
        <v>44</v>
      </c>
      <c r="D2043" s="5" t="s">
        <v>47</v>
      </c>
      <c r="E2043" s="5">
        <v>2020</v>
      </c>
      <c r="F2043" s="5" t="s">
        <v>50</v>
      </c>
      <c r="G2043" s="6">
        <v>95411</v>
      </c>
      <c r="H2043" s="6">
        <v>656184</v>
      </c>
      <c r="I2043" s="16">
        <v>0</v>
      </c>
      <c r="J2043" s="5">
        <f t="shared" si="62"/>
        <v>5.6837344501032415E-2</v>
      </c>
      <c r="K2043" s="5">
        <f t="shared" si="63"/>
        <v>0.2179190618898024</v>
      </c>
      <c r="Z2043" s="11">
        <v>0</v>
      </c>
    </row>
    <row r="2044" spans="1:26" x14ac:dyDescent="0.3">
      <c r="A2044" s="5">
        <v>2043</v>
      </c>
      <c r="B2044" s="5" t="s">
        <v>22</v>
      </c>
      <c r="C2044" s="5" t="s">
        <v>44</v>
      </c>
      <c r="D2044" s="5" t="s">
        <v>47</v>
      </c>
      <c r="E2044" s="5">
        <v>2019</v>
      </c>
      <c r="F2044" s="5" t="s">
        <v>49</v>
      </c>
      <c r="G2044" s="6">
        <v>88855</v>
      </c>
      <c r="H2044" s="6">
        <v>693047</v>
      </c>
      <c r="I2044" s="16">
        <v>0</v>
      </c>
      <c r="J2044" s="5">
        <f t="shared" si="62"/>
        <v>4.8883755802019209E-2</v>
      </c>
      <c r="K2044" s="5">
        <f t="shared" si="63"/>
        <v>0.23092355805950326</v>
      </c>
      <c r="Z2044" s="11">
        <v>0</v>
      </c>
    </row>
    <row r="2045" spans="1:26" x14ac:dyDescent="0.3">
      <c r="A2045" s="5">
        <v>2044</v>
      </c>
      <c r="B2045" s="5" t="s">
        <v>22</v>
      </c>
      <c r="C2045" s="5" t="s">
        <v>44</v>
      </c>
      <c r="D2045" s="5" t="s">
        <v>47</v>
      </c>
      <c r="E2045" s="5">
        <v>2019</v>
      </c>
      <c r="F2045" s="5" t="s">
        <v>50</v>
      </c>
      <c r="G2045" s="6">
        <v>85750</v>
      </c>
      <c r="H2045" s="6">
        <v>754485</v>
      </c>
      <c r="I2045" s="16">
        <v>0</v>
      </c>
      <c r="J2045" s="5">
        <f t="shared" si="62"/>
        <v>4.511684108108633E-2</v>
      </c>
      <c r="K2045" s="5">
        <f t="shared" si="63"/>
        <v>0.25259760074930282</v>
      </c>
      <c r="Z2045" s="11">
        <v>0</v>
      </c>
    </row>
    <row r="2046" spans="1:26" x14ac:dyDescent="0.3">
      <c r="A2046" s="5">
        <v>2045</v>
      </c>
      <c r="B2046" s="5" t="s">
        <v>22</v>
      </c>
      <c r="C2046" s="5" t="s">
        <v>44</v>
      </c>
      <c r="D2046" s="5" t="s">
        <v>48</v>
      </c>
      <c r="E2046" s="5">
        <v>2020</v>
      </c>
      <c r="F2046" s="5" t="s">
        <v>49</v>
      </c>
      <c r="G2046" s="6">
        <v>116294</v>
      </c>
      <c r="H2046" s="6">
        <v>782544</v>
      </c>
      <c r="I2046" s="16">
        <v>0</v>
      </c>
      <c r="J2046" s="5">
        <f t="shared" si="62"/>
        <v>8.2172120706263146E-2</v>
      </c>
      <c r="K2046" s="5">
        <f t="shared" si="63"/>
        <v>0.26249622967330893</v>
      </c>
      <c r="Z2046" s="11">
        <v>0</v>
      </c>
    </row>
    <row r="2047" spans="1:26" x14ac:dyDescent="0.3">
      <c r="A2047" s="5">
        <v>2046</v>
      </c>
      <c r="B2047" s="5" t="s">
        <v>22</v>
      </c>
      <c r="C2047" s="5" t="s">
        <v>44</v>
      </c>
      <c r="D2047" s="5" t="s">
        <v>48</v>
      </c>
      <c r="E2047" s="5">
        <v>2020</v>
      </c>
      <c r="F2047" s="5" t="s">
        <v>50</v>
      </c>
      <c r="G2047" s="6">
        <v>113479</v>
      </c>
      <c r="H2047" s="6">
        <v>837135</v>
      </c>
      <c r="I2047" s="16">
        <v>0</v>
      </c>
      <c r="J2047" s="5">
        <f t="shared" si="62"/>
        <v>7.8757027328026086E-2</v>
      </c>
      <c r="K2047" s="5">
        <f t="shared" si="63"/>
        <v>0.28175479382707119</v>
      </c>
      <c r="Z2047" s="11">
        <v>0</v>
      </c>
    </row>
    <row r="2048" spans="1:26" x14ac:dyDescent="0.3">
      <c r="A2048" s="5">
        <v>2047</v>
      </c>
      <c r="B2048" s="5" t="s">
        <v>22</v>
      </c>
      <c r="C2048" s="5" t="s">
        <v>44</v>
      </c>
      <c r="D2048" s="5" t="s">
        <v>48</v>
      </c>
      <c r="E2048" s="5">
        <v>2019</v>
      </c>
      <c r="F2048" s="5" t="s">
        <v>49</v>
      </c>
      <c r="G2048" s="6">
        <v>106567</v>
      </c>
      <c r="H2048" s="6">
        <v>831203</v>
      </c>
      <c r="I2048" s="16">
        <v>0</v>
      </c>
      <c r="J2048" s="5">
        <f t="shared" si="62"/>
        <v>7.0371547601427664E-2</v>
      </c>
      <c r="K2048" s="5">
        <f t="shared" si="63"/>
        <v>0.27966210817265713</v>
      </c>
      <c r="Z2048" s="11">
        <v>0</v>
      </c>
    </row>
    <row r="2049" spans="1:26" x14ac:dyDescent="0.3">
      <c r="A2049" s="5">
        <v>2048</v>
      </c>
      <c r="B2049" s="5" t="s">
        <v>22</v>
      </c>
      <c r="C2049" s="5" t="s">
        <v>44</v>
      </c>
      <c r="D2049" s="5" t="s">
        <v>48</v>
      </c>
      <c r="E2049" s="5">
        <v>2019</v>
      </c>
      <c r="F2049" s="5" t="s">
        <v>50</v>
      </c>
      <c r="G2049" s="6">
        <v>100845</v>
      </c>
      <c r="H2049" s="6">
        <v>800765</v>
      </c>
      <c r="I2049" s="16">
        <v>0</v>
      </c>
      <c r="J2049" s="5">
        <f t="shared" si="62"/>
        <v>6.3429748556925902E-2</v>
      </c>
      <c r="K2049" s="5">
        <f t="shared" si="63"/>
        <v>0.26892421775643072</v>
      </c>
      <c r="Z2049" s="11">
        <v>0</v>
      </c>
    </row>
    <row r="2050" spans="1:26" x14ac:dyDescent="0.3">
      <c r="A2050" s="5">
        <v>2049</v>
      </c>
      <c r="B2050" s="5" t="s">
        <v>22</v>
      </c>
      <c r="C2050" s="5" t="s">
        <v>44</v>
      </c>
      <c r="D2050" s="5" t="s">
        <v>46</v>
      </c>
      <c r="E2050" s="5">
        <v>2018</v>
      </c>
      <c r="F2050" s="5" t="s">
        <v>49</v>
      </c>
      <c r="G2050" s="6">
        <v>89461</v>
      </c>
      <c r="H2050" s="6">
        <v>456731</v>
      </c>
      <c r="I2050" s="16">
        <v>2</v>
      </c>
      <c r="J2050" s="5">
        <f t="shared" ref="J2050:J2113" si="64">(G2050-MIN($G$2:$G$5110))/(MAX($G$2:$G$5110)-MIN($G$2:$G$5110))</f>
        <v>4.961894109054911E-2</v>
      </c>
      <c r="K2050" s="5">
        <f t="shared" si="63"/>
        <v>0.1475562109407384</v>
      </c>
      <c r="Z2050" s="11">
        <v>2</v>
      </c>
    </row>
    <row r="2051" spans="1:26" x14ac:dyDescent="0.3">
      <c r="A2051" s="5">
        <v>2050</v>
      </c>
      <c r="B2051" s="5" t="s">
        <v>22</v>
      </c>
      <c r="C2051" s="5" t="s">
        <v>44</v>
      </c>
      <c r="D2051" s="5" t="s">
        <v>46</v>
      </c>
      <c r="E2051" s="5">
        <v>2018</v>
      </c>
      <c r="F2051" s="5" t="s">
        <v>50</v>
      </c>
      <c r="G2051" s="6">
        <v>85401</v>
      </c>
      <c r="H2051" s="6">
        <v>523575</v>
      </c>
      <c r="I2051" s="16">
        <v>0</v>
      </c>
      <c r="J2051" s="5">
        <f t="shared" si="64"/>
        <v>4.4693442292807556E-2</v>
      </c>
      <c r="K2051" s="5">
        <f t="shared" ref="K2051:K2114" si="65">(H2051-MIN($H$2:$H$5110))/(MAX($H$2:$H$5110)-MIN($H$2:$H$5110))</f>
        <v>0.17113737747540689</v>
      </c>
      <c r="Z2051" s="11">
        <v>0</v>
      </c>
    </row>
    <row r="2052" spans="1:26" x14ac:dyDescent="0.3">
      <c r="A2052" s="5">
        <v>2051</v>
      </c>
      <c r="B2052" s="5" t="s">
        <v>22</v>
      </c>
      <c r="C2052" s="5" t="s">
        <v>44</v>
      </c>
      <c r="D2052" s="5" t="s">
        <v>46</v>
      </c>
      <c r="E2052" s="5">
        <v>2017</v>
      </c>
      <c r="F2052" s="5" t="s">
        <v>49</v>
      </c>
      <c r="G2052" s="6">
        <v>81703</v>
      </c>
      <c r="H2052" s="6">
        <v>572826</v>
      </c>
      <c r="I2052" s="16">
        <v>0</v>
      </c>
      <c r="J2052" s="5">
        <f t="shared" si="64"/>
        <v>4.0207113584913898E-2</v>
      </c>
      <c r="K2052" s="5">
        <f t="shared" si="65"/>
        <v>0.18851210120526982</v>
      </c>
      <c r="Z2052" s="11">
        <v>0</v>
      </c>
    </row>
    <row r="2053" spans="1:26" x14ac:dyDescent="0.3">
      <c r="A2053" s="5">
        <v>2052</v>
      </c>
      <c r="B2053" s="5" t="s">
        <v>22</v>
      </c>
      <c r="C2053" s="5" t="s">
        <v>44</v>
      </c>
      <c r="D2053" s="5" t="s">
        <v>46</v>
      </c>
      <c r="E2053" s="5">
        <v>2017</v>
      </c>
      <c r="F2053" s="5" t="s">
        <v>50</v>
      </c>
      <c r="G2053" s="6">
        <v>80900</v>
      </c>
      <c r="H2053" s="6">
        <v>604954</v>
      </c>
      <c r="I2053" s="16">
        <v>0</v>
      </c>
      <c r="J2053" s="5">
        <f t="shared" si="64"/>
        <v>3.9232932418759602E-2</v>
      </c>
      <c r="K2053" s="5">
        <f t="shared" si="65"/>
        <v>0.19984618830995879</v>
      </c>
      <c r="Z2053" s="11">
        <v>0</v>
      </c>
    </row>
    <row r="2054" spans="1:26" x14ac:dyDescent="0.3">
      <c r="A2054" s="5">
        <v>2053</v>
      </c>
      <c r="B2054" s="5" t="s">
        <v>22</v>
      </c>
      <c r="C2054" s="5" t="s">
        <v>44</v>
      </c>
      <c r="D2054" s="5" t="s">
        <v>47</v>
      </c>
      <c r="E2054" s="5">
        <v>2018</v>
      </c>
      <c r="F2054" s="5" t="s">
        <v>49</v>
      </c>
      <c r="G2054" s="6">
        <v>83686</v>
      </c>
      <c r="H2054" s="6">
        <v>785806</v>
      </c>
      <c r="I2054" s="16">
        <v>0</v>
      </c>
      <c r="J2054" s="5">
        <f t="shared" si="64"/>
        <v>4.2612843662727079E-2</v>
      </c>
      <c r="K2054" s="5">
        <f t="shared" si="65"/>
        <v>0.26364699511577327</v>
      </c>
      <c r="Z2054" s="11">
        <v>0</v>
      </c>
    </row>
    <row r="2055" spans="1:26" x14ac:dyDescent="0.3">
      <c r="A2055" s="5">
        <v>2054</v>
      </c>
      <c r="B2055" s="5" t="s">
        <v>22</v>
      </c>
      <c r="C2055" s="5" t="s">
        <v>44</v>
      </c>
      <c r="D2055" s="5" t="s">
        <v>47</v>
      </c>
      <c r="E2055" s="5">
        <v>2018</v>
      </c>
      <c r="F2055" s="5" t="s">
        <v>50</v>
      </c>
      <c r="G2055" s="6">
        <v>78636</v>
      </c>
      <c r="H2055" s="6">
        <v>882724</v>
      </c>
      <c r="I2055" s="16">
        <v>0</v>
      </c>
      <c r="J2055" s="5">
        <f t="shared" si="64"/>
        <v>3.6486299591644608E-2</v>
      </c>
      <c r="K2055" s="5">
        <f t="shared" si="65"/>
        <v>0.2978376404722301</v>
      </c>
      <c r="Z2055" s="11">
        <v>0</v>
      </c>
    </row>
    <row r="2056" spans="1:26" x14ac:dyDescent="0.3">
      <c r="A2056" s="5">
        <v>2055</v>
      </c>
      <c r="B2056" s="5" t="s">
        <v>22</v>
      </c>
      <c r="C2056" s="5" t="s">
        <v>44</v>
      </c>
      <c r="D2056" s="5" t="s">
        <v>47</v>
      </c>
      <c r="E2056" s="5">
        <v>2017</v>
      </c>
      <c r="F2056" s="5" t="s">
        <v>49</v>
      </c>
      <c r="G2056" s="6">
        <v>76287</v>
      </c>
      <c r="H2056" s="6">
        <v>1004892</v>
      </c>
      <c r="I2056" s="16">
        <v>0</v>
      </c>
      <c r="J2056" s="5">
        <f t="shared" si="64"/>
        <v>3.3636546715808423E-2</v>
      </c>
      <c r="K2056" s="5">
        <f t="shared" si="65"/>
        <v>0.34093595824506506</v>
      </c>
      <c r="Z2056" s="11">
        <v>0</v>
      </c>
    </row>
    <row r="2057" spans="1:26" x14ac:dyDescent="0.3">
      <c r="A2057" s="5">
        <v>2056</v>
      </c>
      <c r="B2057" s="5" t="s">
        <v>22</v>
      </c>
      <c r="C2057" s="5" t="s">
        <v>44</v>
      </c>
      <c r="D2057" s="5" t="s">
        <v>47</v>
      </c>
      <c r="E2057" s="5">
        <v>2017</v>
      </c>
      <c r="F2057" s="5" t="s">
        <v>50</v>
      </c>
      <c r="G2057" s="6">
        <v>75766</v>
      </c>
      <c r="H2057" s="6">
        <v>1095963</v>
      </c>
      <c r="I2057" s="16">
        <v>1</v>
      </c>
      <c r="J2057" s="5">
        <f t="shared" si="64"/>
        <v>3.3004481475999721E-2</v>
      </c>
      <c r="K2057" s="5">
        <f t="shared" si="65"/>
        <v>0.37306390417108376</v>
      </c>
      <c r="Z2057" s="11">
        <v>1</v>
      </c>
    </row>
    <row r="2058" spans="1:26" x14ac:dyDescent="0.3">
      <c r="A2058" s="5">
        <v>2057</v>
      </c>
      <c r="B2058" s="5" t="s">
        <v>22</v>
      </c>
      <c r="C2058" s="5" t="s">
        <v>44</v>
      </c>
      <c r="D2058" s="5" t="s">
        <v>48</v>
      </c>
      <c r="E2058" s="5">
        <v>2018</v>
      </c>
      <c r="F2058" s="5" t="s">
        <v>49</v>
      </c>
      <c r="G2058" s="6">
        <v>98329</v>
      </c>
      <c r="H2058" s="6">
        <v>1055202</v>
      </c>
      <c r="I2058" s="16">
        <v>1</v>
      </c>
      <c r="J2058" s="5">
        <f t="shared" si="64"/>
        <v>6.037739511477868E-2</v>
      </c>
      <c r="K2058" s="5">
        <f t="shared" si="65"/>
        <v>0.35868427504775746</v>
      </c>
      <c r="Z2058" s="11">
        <v>1</v>
      </c>
    </row>
    <row r="2059" spans="1:26" x14ac:dyDescent="0.3">
      <c r="A2059" s="5">
        <v>2058</v>
      </c>
      <c r="B2059" s="5" t="s">
        <v>22</v>
      </c>
      <c r="C2059" s="5" t="s">
        <v>44</v>
      </c>
      <c r="D2059" s="5" t="s">
        <v>48</v>
      </c>
      <c r="E2059" s="5">
        <v>2018</v>
      </c>
      <c r="F2059" s="5" t="s">
        <v>50</v>
      </c>
      <c r="G2059" s="6">
        <v>96241</v>
      </c>
      <c r="H2059" s="6">
        <v>1227648</v>
      </c>
      <c r="I2059" s="16">
        <v>1</v>
      </c>
      <c r="J2059" s="5">
        <f t="shared" si="64"/>
        <v>5.7844281447368744E-2</v>
      </c>
      <c r="K2059" s="5">
        <f t="shared" si="65"/>
        <v>0.41951962069190568</v>
      </c>
      <c r="Z2059" s="11">
        <v>1</v>
      </c>
    </row>
    <row r="2060" spans="1:26" x14ac:dyDescent="0.3">
      <c r="A2060" s="5">
        <v>2059</v>
      </c>
      <c r="B2060" s="5" t="s">
        <v>22</v>
      </c>
      <c r="C2060" s="5" t="s">
        <v>44</v>
      </c>
      <c r="D2060" s="5" t="s">
        <v>48</v>
      </c>
      <c r="E2060" s="5">
        <v>2017</v>
      </c>
      <c r="F2060" s="5" t="s">
        <v>49</v>
      </c>
      <c r="G2060" s="6">
        <v>92039</v>
      </c>
      <c r="H2060" s="6">
        <v>1341964</v>
      </c>
      <c r="I2060" s="16">
        <v>1</v>
      </c>
      <c r="J2060" s="5">
        <f t="shared" si="64"/>
        <v>5.2746511509410614E-2</v>
      </c>
      <c r="K2060" s="5">
        <f t="shared" si="65"/>
        <v>0.45984791692757621</v>
      </c>
      <c r="Z2060" s="11">
        <v>1</v>
      </c>
    </row>
    <row r="2061" spans="1:26" x14ac:dyDescent="0.3">
      <c r="A2061" s="5">
        <v>2060</v>
      </c>
      <c r="B2061" s="5" t="s">
        <v>22</v>
      </c>
      <c r="C2061" s="5" t="s">
        <v>44</v>
      </c>
      <c r="D2061" s="5" t="s">
        <v>48</v>
      </c>
      <c r="E2061" s="5">
        <v>2017</v>
      </c>
      <c r="F2061" s="5" t="s">
        <v>50</v>
      </c>
      <c r="G2061" s="6">
        <v>90018</v>
      </c>
      <c r="H2061" s="6">
        <v>1414633</v>
      </c>
      <c r="I2061" s="16">
        <v>1</v>
      </c>
      <c r="J2061" s="5">
        <f t="shared" si="64"/>
        <v>5.029468070393385E-2</v>
      </c>
      <c r="K2061" s="5">
        <f t="shared" si="65"/>
        <v>0.48548402175235966</v>
      </c>
      <c r="Z2061" s="11">
        <v>1</v>
      </c>
    </row>
    <row r="2062" spans="1:26" x14ac:dyDescent="0.3">
      <c r="A2062" s="5">
        <v>2061</v>
      </c>
      <c r="B2062" s="5" t="s">
        <v>22</v>
      </c>
      <c r="C2062" s="5" t="s">
        <v>44</v>
      </c>
      <c r="D2062" s="5" t="s">
        <v>46</v>
      </c>
      <c r="E2062" s="5">
        <v>2016</v>
      </c>
      <c r="F2062" s="5" t="s">
        <v>49</v>
      </c>
      <c r="G2062" s="6">
        <v>76983</v>
      </c>
      <c r="H2062" s="6">
        <v>1466063</v>
      </c>
      <c r="I2062" s="16">
        <v>1</v>
      </c>
      <c r="J2062" s="5">
        <f t="shared" si="64"/>
        <v>3.4480917938278406E-2</v>
      </c>
      <c r="K2062" s="5">
        <f t="shared" si="65"/>
        <v>0.50362745115332308</v>
      </c>
      <c r="Z2062" s="11">
        <v>1</v>
      </c>
    </row>
    <row r="2063" spans="1:26" x14ac:dyDescent="0.3">
      <c r="A2063" s="5">
        <v>2062</v>
      </c>
      <c r="B2063" s="5" t="s">
        <v>22</v>
      </c>
      <c r="C2063" s="5" t="s">
        <v>44</v>
      </c>
      <c r="D2063" s="5" t="s">
        <v>46</v>
      </c>
      <c r="E2063" s="5">
        <v>2016</v>
      </c>
      <c r="F2063" s="5" t="s">
        <v>50</v>
      </c>
      <c r="G2063" s="6">
        <v>73999</v>
      </c>
      <c r="H2063" s="6">
        <v>1545958</v>
      </c>
      <c r="I2063" s="16">
        <v>1</v>
      </c>
      <c r="J2063" s="5">
        <f t="shared" si="64"/>
        <v>3.0860797639642744E-2</v>
      </c>
      <c r="K2063" s="5">
        <f t="shared" si="65"/>
        <v>0.53181273779516591</v>
      </c>
      <c r="Z2063" s="11">
        <v>1</v>
      </c>
    </row>
    <row r="2064" spans="1:26" x14ac:dyDescent="0.3">
      <c r="A2064" s="5">
        <v>2063</v>
      </c>
      <c r="B2064" s="5" t="s">
        <v>22</v>
      </c>
      <c r="C2064" s="5" t="s">
        <v>44</v>
      </c>
      <c r="D2064" s="5" t="s">
        <v>46</v>
      </c>
      <c r="E2064" s="5">
        <v>2015</v>
      </c>
      <c r="F2064" s="5" t="s">
        <v>49</v>
      </c>
      <c r="G2064" s="6">
        <v>73510</v>
      </c>
      <c r="H2064" s="6">
        <v>1560658</v>
      </c>
      <c r="I2064" s="16">
        <v>1</v>
      </c>
      <c r="J2064" s="5">
        <f t="shared" si="64"/>
        <v>3.0267554065234955E-2</v>
      </c>
      <c r="K2064" s="5">
        <f t="shared" si="65"/>
        <v>0.53699859064747313</v>
      </c>
      <c r="Z2064" s="11">
        <v>1</v>
      </c>
    </row>
    <row r="2065" spans="1:26" x14ac:dyDescent="0.3">
      <c r="A2065" s="5">
        <v>2064</v>
      </c>
      <c r="B2065" s="5" t="s">
        <v>22</v>
      </c>
      <c r="C2065" s="5" t="s">
        <v>44</v>
      </c>
      <c r="D2065" s="5" t="s">
        <v>46</v>
      </c>
      <c r="E2065" s="5">
        <v>2015</v>
      </c>
      <c r="F2065" s="5" t="s">
        <v>50</v>
      </c>
      <c r="G2065" s="6">
        <v>68220</v>
      </c>
      <c r="H2065" s="6">
        <v>1543134</v>
      </c>
      <c r="I2065" s="16">
        <v>1</v>
      </c>
      <c r="J2065" s="5">
        <f t="shared" si="64"/>
        <v>2.3849847503645598E-2</v>
      </c>
      <c r="K2065" s="5">
        <f t="shared" si="65"/>
        <v>0.53081648960095396</v>
      </c>
      <c r="Z2065" s="11">
        <v>1</v>
      </c>
    </row>
    <row r="2066" spans="1:26" x14ac:dyDescent="0.3">
      <c r="A2066" s="5">
        <v>2065</v>
      </c>
      <c r="B2066" s="5" t="s">
        <v>22</v>
      </c>
      <c r="C2066" s="5" t="s">
        <v>44</v>
      </c>
      <c r="D2066" s="5" t="s">
        <v>47</v>
      </c>
      <c r="E2066" s="5">
        <v>2016</v>
      </c>
      <c r="F2066" s="5" t="s">
        <v>49</v>
      </c>
      <c r="G2066" s="6">
        <v>72228</v>
      </c>
      <c r="H2066" s="6">
        <v>375767</v>
      </c>
      <c r="I2066" s="16">
        <v>2</v>
      </c>
      <c r="J2066" s="5">
        <f t="shared" si="64"/>
        <v>2.8712261095110655E-2</v>
      </c>
      <c r="K2066" s="5">
        <f t="shared" si="65"/>
        <v>0.11899380343501015</v>
      </c>
      <c r="Z2066" s="11">
        <v>2</v>
      </c>
    </row>
    <row r="2067" spans="1:26" x14ac:dyDescent="0.3">
      <c r="A2067" s="5">
        <v>2066</v>
      </c>
      <c r="B2067" s="5" t="s">
        <v>22</v>
      </c>
      <c r="C2067" s="5" t="s">
        <v>44</v>
      </c>
      <c r="D2067" s="5" t="s">
        <v>47</v>
      </c>
      <c r="E2067" s="5">
        <v>2016</v>
      </c>
      <c r="F2067" s="5" t="s">
        <v>50</v>
      </c>
      <c r="G2067" s="6">
        <v>70656</v>
      </c>
      <c r="H2067" s="6">
        <v>388822</v>
      </c>
      <c r="I2067" s="16">
        <v>2</v>
      </c>
      <c r="J2067" s="5">
        <f t="shared" si="64"/>
        <v>2.6805146782290526E-2</v>
      </c>
      <c r="K2067" s="5">
        <f t="shared" si="65"/>
        <v>0.12359933465860684</v>
      </c>
      <c r="Z2067" s="11">
        <v>2</v>
      </c>
    </row>
    <row r="2068" spans="1:26" x14ac:dyDescent="0.3">
      <c r="A2068" s="5">
        <v>2067</v>
      </c>
      <c r="B2068" s="5" t="s">
        <v>22</v>
      </c>
      <c r="C2068" s="5" t="s">
        <v>44</v>
      </c>
      <c r="D2068" s="5" t="s">
        <v>47</v>
      </c>
      <c r="E2068" s="5">
        <v>2015</v>
      </c>
      <c r="F2068" s="5" t="s">
        <v>49</v>
      </c>
      <c r="G2068" s="6">
        <v>68463</v>
      </c>
      <c r="H2068" s="6">
        <v>418274</v>
      </c>
      <c r="I2068" s="16">
        <v>2</v>
      </c>
      <c r="J2068" s="5">
        <f t="shared" si="64"/>
        <v>2.4144649525283824E-2</v>
      </c>
      <c r="K2068" s="5">
        <f t="shared" si="65"/>
        <v>0.13398938487671253</v>
      </c>
      <c r="Z2068" s="11">
        <v>2</v>
      </c>
    </row>
    <row r="2069" spans="1:26" x14ac:dyDescent="0.3">
      <c r="A2069" s="5">
        <v>2068</v>
      </c>
      <c r="B2069" s="5" t="s">
        <v>22</v>
      </c>
      <c r="C2069" s="5" t="s">
        <v>44</v>
      </c>
      <c r="D2069" s="5" t="s">
        <v>47</v>
      </c>
      <c r="E2069" s="5">
        <v>2015</v>
      </c>
      <c r="F2069" s="5" t="s">
        <v>50</v>
      </c>
      <c r="G2069" s="6">
        <v>63814</v>
      </c>
      <c r="H2069" s="6">
        <v>495159</v>
      </c>
      <c r="I2069" s="16">
        <v>2</v>
      </c>
      <c r="J2069" s="5">
        <f t="shared" si="64"/>
        <v>1.8504589448756614E-2</v>
      </c>
      <c r="K2069" s="5">
        <f t="shared" si="65"/>
        <v>0.16111280641070191</v>
      </c>
      <c r="Z2069" s="11">
        <v>2</v>
      </c>
    </row>
    <row r="2070" spans="1:26" x14ac:dyDescent="0.3">
      <c r="A2070" s="5">
        <v>2069</v>
      </c>
      <c r="B2070" s="5" t="s">
        <v>22</v>
      </c>
      <c r="C2070" s="5" t="s">
        <v>44</v>
      </c>
      <c r="D2070" s="5" t="s">
        <v>48</v>
      </c>
      <c r="E2070" s="5">
        <v>2016</v>
      </c>
      <c r="F2070" s="5" t="s">
        <v>49</v>
      </c>
      <c r="G2070" s="6">
        <v>85734</v>
      </c>
      <c r="H2070" s="6">
        <v>494858</v>
      </c>
      <c r="I2070" s="16">
        <v>2</v>
      </c>
      <c r="J2070" s="5">
        <f t="shared" si="64"/>
        <v>4.5097430248385868E-2</v>
      </c>
      <c r="K2070" s="5">
        <f t="shared" si="65"/>
        <v>0.16100661989991658</v>
      </c>
      <c r="Z2070" s="11">
        <v>2</v>
      </c>
    </row>
    <row r="2071" spans="1:26" x14ac:dyDescent="0.3">
      <c r="A2071" s="5">
        <v>2070</v>
      </c>
      <c r="B2071" s="5" t="s">
        <v>22</v>
      </c>
      <c r="C2071" s="5" t="s">
        <v>44</v>
      </c>
      <c r="D2071" s="5" t="s">
        <v>48</v>
      </c>
      <c r="E2071" s="5">
        <v>2016</v>
      </c>
      <c r="F2071" s="5" t="s">
        <v>50</v>
      </c>
      <c r="G2071" s="6">
        <v>84105</v>
      </c>
      <c r="H2071" s="6">
        <v>546306</v>
      </c>
      <c r="I2071" s="16">
        <v>0</v>
      </c>
      <c r="J2071" s="5">
        <f t="shared" si="64"/>
        <v>4.3121164844070352E-2</v>
      </c>
      <c r="K2071" s="5">
        <f t="shared" si="65"/>
        <v>0.17915639932478078</v>
      </c>
      <c r="Z2071" s="11">
        <v>0</v>
      </c>
    </row>
    <row r="2072" spans="1:26" x14ac:dyDescent="0.3">
      <c r="A2072" s="5">
        <v>2071</v>
      </c>
      <c r="B2072" s="5" t="s">
        <v>22</v>
      </c>
      <c r="C2072" s="5" t="s">
        <v>44</v>
      </c>
      <c r="D2072" s="5" t="s">
        <v>48</v>
      </c>
      <c r="E2072" s="5">
        <v>2015</v>
      </c>
      <c r="F2072" s="5" t="s">
        <v>49</v>
      </c>
      <c r="G2072" s="6">
        <v>83219</v>
      </c>
      <c r="H2072" s="6">
        <v>621621</v>
      </c>
      <c r="I2072" s="16">
        <v>0</v>
      </c>
      <c r="J2072" s="5">
        <f t="shared" si="64"/>
        <v>4.2046289983282421E-2</v>
      </c>
      <c r="K2072" s="5">
        <f t="shared" si="65"/>
        <v>0.20572595766297955</v>
      </c>
      <c r="Z2072" s="11">
        <v>0</v>
      </c>
    </row>
    <row r="2073" spans="1:26" x14ac:dyDescent="0.3">
      <c r="A2073" s="5">
        <v>2072</v>
      </c>
      <c r="B2073" s="5" t="s">
        <v>22</v>
      </c>
      <c r="C2073" s="5" t="s">
        <v>44</v>
      </c>
      <c r="D2073" s="5" t="s">
        <v>48</v>
      </c>
      <c r="E2073" s="5">
        <v>2015</v>
      </c>
      <c r="F2073" s="5" t="s">
        <v>50</v>
      </c>
      <c r="G2073" s="6">
        <v>76698</v>
      </c>
      <c r="H2073" s="6">
        <v>632492</v>
      </c>
      <c r="I2073" s="16">
        <v>0</v>
      </c>
      <c r="J2073" s="5">
        <f t="shared" si="64"/>
        <v>3.4135162480801472E-2</v>
      </c>
      <c r="K2073" s="5">
        <f t="shared" si="65"/>
        <v>0.20956101931994772</v>
      </c>
      <c r="Z2073" s="11">
        <v>0</v>
      </c>
    </row>
    <row r="2074" spans="1:26" x14ac:dyDescent="0.3">
      <c r="A2074" s="5">
        <v>2073</v>
      </c>
      <c r="B2074" s="5" t="s">
        <v>22</v>
      </c>
      <c r="C2074" s="5" t="s">
        <v>45</v>
      </c>
      <c r="D2074" s="5" t="s">
        <v>46</v>
      </c>
      <c r="E2074" s="5">
        <v>2022</v>
      </c>
      <c r="F2074" s="5" t="s">
        <v>49</v>
      </c>
      <c r="G2074" s="6">
        <v>453342</v>
      </c>
      <c r="H2074" s="6">
        <v>650758</v>
      </c>
      <c r="I2074" s="16">
        <v>0</v>
      </c>
      <c r="J2074" s="5">
        <f t="shared" si="64"/>
        <v>0.49107101695778871</v>
      </c>
      <c r="K2074" s="5">
        <f t="shared" si="65"/>
        <v>0.21600488246282148</v>
      </c>
      <c r="Z2074" s="11">
        <v>0</v>
      </c>
    </row>
    <row r="2075" spans="1:26" x14ac:dyDescent="0.3">
      <c r="A2075" s="5">
        <v>2074</v>
      </c>
      <c r="B2075" s="5" t="s">
        <v>22</v>
      </c>
      <c r="C2075" s="5" t="s">
        <v>45</v>
      </c>
      <c r="D2075" s="5" t="s">
        <v>46</v>
      </c>
      <c r="E2075" s="5">
        <v>2022</v>
      </c>
      <c r="F2075" s="5" t="s">
        <v>50</v>
      </c>
      <c r="G2075" s="6">
        <v>426914</v>
      </c>
      <c r="H2075" s="6">
        <v>675947</v>
      </c>
      <c r="I2075" s="16">
        <v>0</v>
      </c>
      <c r="J2075" s="5">
        <f t="shared" si="64"/>
        <v>0.45900917404480507</v>
      </c>
      <c r="K2075" s="5">
        <f t="shared" si="65"/>
        <v>0.22489103535375807</v>
      </c>
      <c r="Z2075" s="11">
        <v>0</v>
      </c>
    </row>
    <row r="2076" spans="1:26" x14ac:dyDescent="0.3">
      <c r="A2076" s="5">
        <v>2075</v>
      </c>
      <c r="B2076" s="5" t="s">
        <v>22</v>
      </c>
      <c r="C2076" s="5" t="s">
        <v>45</v>
      </c>
      <c r="D2076" s="5" t="s">
        <v>46</v>
      </c>
      <c r="E2076" s="5">
        <v>2021</v>
      </c>
      <c r="F2076" s="5" t="s">
        <v>49</v>
      </c>
      <c r="G2076" s="6">
        <v>407871</v>
      </c>
      <c r="H2076" s="6">
        <v>713144</v>
      </c>
      <c r="I2076" s="16">
        <v>0</v>
      </c>
      <c r="J2076" s="5">
        <f t="shared" si="64"/>
        <v>0.43590664360012715</v>
      </c>
      <c r="K2076" s="5">
        <f t="shared" si="65"/>
        <v>0.23801335974472904</v>
      </c>
      <c r="Z2076" s="11">
        <v>0</v>
      </c>
    </row>
    <row r="2077" spans="1:26" x14ac:dyDescent="0.3">
      <c r="A2077" s="5">
        <v>2076</v>
      </c>
      <c r="B2077" s="5" t="s">
        <v>22</v>
      </c>
      <c r="C2077" s="5" t="s">
        <v>45</v>
      </c>
      <c r="D2077" s="5" t="s">
        <v>46</v>
      </c>
      <c r="E2077" s="5">
        <v>2021</v>
      </c>
      <c r="F2077" s="5" t="s">
        <v>50</v>
      </c>
      <c r="G2077" s="6">
        <v>396514</v>
      </c>
      <c r="H2077" s="6">
        <v>762633</v>
      </c>
      <c r="I2077" s="16">
        <v>0</v>
      </c>
      <c r="J2077" s="5">
        <f t="shared" si="64"/>
        <v>0.42212859191393237</v>
      </c>
      <c r="K2077" s="5">
        <f t="shared" si="65"/>
        <v>0.25547204490172454</v>
      </c>
      <c r="Z2077" s="11">
        <v>0</v>
      </c>
    </row>
    <row r="2078" spans="1:26" x14ac:dyDescent="0.3">
      <c r="A2078" s="5">
        <v>2077</v>
      </c>
      <c r="B2078" s="5" t="s">
        <v>22</v>
      </c>
      <c r="C2078" s="5" t="s">
        <v>45</v>
      </c>
      <c r="D2078" s="5" t="s">
        <v>47</v>
      </c>
      <c r="E2078" s="5">
        <v>2022</v>
      </c>
      <c r="F2078" s="5" t="s">
        <v>49</v>
      </c>
      <c r="G2078" s="6">
        <v>478269</v>
      </c>
      <c r="H2078" s="6">
        <v>267100</v>
      </c>
      <c r="I2078" s="16">
        <v>2</v>
      </c>
      <c r="J2078" s="5">
        <f t="shared" si="64"/>
        <v>0.52131188112806059</v>
      </c>
      <c r="K2078" s="5">
        <f t="shared" si="65"/>
        <v>8.0658356366869105E-2</v>
      </c>
      <c r="Z2078" s="11">
        <v>2</v>
      </c>
    </row>
    <row r="2079" spans="1:26" x14ac:dyDescent="0.3">
      <c r="A2079" s="5">
        <v>2078</v>
      </c>
      <c r="B2079" s="5" t="s">
        <v>22</v>
      </c>
      <c r="C2079" s="5" t="s">
        <v>45</v>
      </c>
      <c r="D2079" s="5" t="s">
        <v>47</v>
      </c>
      <c r="E2079" s="5">
        <v>2022</v>
      </c>
      <c r="F2079" s="5" t="s">
        <v>50</v>
      </c>
      <c r="G2079" s="6">
        <v>451136</v>
      </c>
      <c r="H2079" s="6">
        <v>310905</v>
      </c>
      <c r="I2079" s="16">
        <v>2</v>
      </c>
      <c r="J2079" s="5">
        <f t="shared" si="64"/>
        <v>0.48839474839921287</v>
      </c>
      <c r="K2079" s="5">
        <f t="shared" si="65"/>
        <v>9.6111845087639147E-2</v>
      </c>
      <c r="Z2079" s="11">
        <v>2</v>
      </c>
    </row>
    <row r="2080" spans="1:26" x14ac:dyDescent="0.3">
      <c r="A2080" s="5">
        <v>2079</v>
      </c>
      <c r="B2080" s="5" t="s">
        <v>22</v>
      </c>
      <c r="C2080" s="5" t="s">
        <v>45</v>
      </c>
      <c r="D2080" s="5" t="s">
        <v>47</v>
      </c>
      <c r="E2080" s="5">
        <v>2021</v>
      </c>
      <c r="F2080" s="5" t="s">
        <v>49</v>
      </c>
      <c r="G2080" s="6">
        <v>429419</v>
      </c>
      <c r="H2080" s="6">
        <v>366590</v>
      </c>
      <c r="I2080" s="16">
        <v>2</v>
      </c>
      <c r="J2080" s="5">
        <f t="shared" si="64"/>
        <v>0.46204818253947072</v>
      </c>
      <c r="K2080" s="5">
        <f t="shared" si="65"/>
        <v>0.1157563495829269</v>
      </c>
      <c r="Z2080" s="11">
        <v>2</v>
      </c>
    </row>
    <row r="2081" spans="1:26" x14ac:dyDescent="0.3">
      <c r="A2081" s="5">
        <v>2080</v>
      </c>
      <c r="B2081" s="5" t="s">
        <v>22</v>
      </c>
      <c r="C2081" s="5" t="s">
        <v>45</v>
      </c>
      <c r="D2081" s="5" t="s">
        <v>47</v>
      </c>
      <c r="E2081" s="5">
        <v>2021</v>
      </c>
      <c r="F2081" s="5" t="s">
        <v>50</v>
      </c>
      <c r="G2081" s="6">
        <v>412878</v>
      </c>
      <c r="H2081" s="6">
        <v>405540</v>
      </c>
      <c r="I2081" s="16">
        <v>2</v>
      </c>
      <c r="J2081" s="5">
        <f t="shared" si="64"/>
        <v>0.44198102105832715</v>
      </c>
      <c r="K2081" s="5">
        <f t="shared" si="65"/>
        <v>0.12949709574601315</v>
      </c>
      <c r="Z2081" s="11">
        <v>2</v>
      </c>
    </row>
    <row r="2082" spans="1:26" x14ac:dyDescent="0.3">
      <c r="A2082" s="5">
        <v>2081</v>
      </c>
      <c r="B2082" s="5" t="s">
        <v>22</v>
      </c>
      <c r="C2082" s="5" t="s">
        <v>45</v>
      </c>
      <c r="D2082" s="5" t="s">
        <v>48</v>
      </c>
      <c r="E2082" s="5">
        <v>2022</v>
      </c>
      <c r="F2082" s="5" t="s">
        <v>49</v>
      </c>
      <c r="G2082" s="6">
        <v>416222</v>
      </c>
      <c r="H2082" s="6">
        <v>425928</v>
      </c>
      <c r="I2082" s="16">
        <v>2</v>
      </c>
      <c r="J2082" s="5">
        <f t="shared" si="64"/>
        <v>0.44603788509272313</v>
      </c>
      <c r="K2082" s="5">
        <f t="shared" si="65"/>
        <v>0.13668955615096828</v>
      </c>
      <c r="Z2082" s="11">
        <v>2</v>
      </c>
    </row>
    <row r="2083" spans="1:26" x14ac:dyDescent="0.3">
      <c r="A2083" s="5">
        <v>2082</v>
      </c>
      <c r="B2083" s="5" t="s">
        <v>22</v>
      </c>
      <c r="C2083" s="5" t="s">
        <v>45</v>
      </c>
      <c r="D2083" s="5" t="s">
        <v>48</v>
      </c>
      <c r="E2083" s="5">
        <v>2022</v>
      </c>
      <c r="F2083" s="5" t="s">
        <v>50</v>
      </c>
      <c r="G2083" s="6">
        <v>392777</v>
      </c>
      <c r="H2083" s="6">
        <v>498464</v>
      </c>
      <c r="I2083" s="16">
        <v>2</v>
      </c>
      <c r="J2083" s="5">
        <f t="shared" si="64"/>
        <v>0.41759494930133134</v>
      </c>
      <c r="K2083" s="5">
        <f t="shared" si="65"/>
        <v>0.16227874135470705</v>
      </c>
      <c r="Z2083" s="11">
        <v>2</v>
      </c>
    </row>
    <row r="2084" spans="1:26" x14ac:dyDescent="0.3">
      <c r="A2084" s="5">
        <v>2083</v>
      </c>
      <c r="B2084" s="5" t="s">
        <v>22</v>
      </c>
      <c r="C2084" s="5" t="s">
        <v>45</v>
      </c>
      <c r="D2084" s="5" t="s">
        <v>48</v>
      </c>
      <c r="E2084" s="5">
        <v>2021</v>
      </c>
      <c r="F2084" s="5" t="s">
        <v>49</v>
      </c>
      <c r="G2084" s="6">
        <v>374314</v>
      </c>
      <c r="H2084" s="6">
        <v>513357</v>
      </c>
      <c r="I2084" s="16">
        <v>2</v>
      </c>
      <c r="J2084" s="5">
        <f t="shared" si="64"/>
        <v>0.39519606154204506</v>
      </c>
      <c r="K2084" s="5">
        <f t="shared" si="65"/>
        <v>0.16753268057439494</v>
      </c>
      <c r="Z2084" s="11">
        <v>2</v>
      </c>
    </row>
    <row r="2085" spans="1:26" x14ac:dyDescent="0.3">
      <c r="A2085" s="5">
        <v>2084</v>
      </c>
      <c r="B2085" s="5" t="s">
        <v>22</v>
      </c>
      <c r="C2085" s="5" t="s">
        <v>45</v>
      </c>
      <c r="D2085" s="5" t="s">
        <v>48</v>
      </c>
      <c r="E2085" s="5">
        <v>2021</v>
      </c>
      <c r="F2085" s="5" t="s">
        <v>50</v>
      </c>
      <c r="G2085" s="6">
        <v>371472</v>
      </c>
      <c r="H2085" s="6">
        <v>591813</v>
      </c>
      <c r="I2085" s="16">
        <v>0</v>
      </c>
      <c r="J2085" s="5">
        <f t="shared" si="64"/>
        <v>0.391748212383626</v>
      </c>
      <c r="K2085" s="5">
        <f t="shared" si="65"/>
        <v>0.19521031808328057</v>
      </c>
      <c r="Z2085" s="11">
        <v>0</v>
      </c>
    </row>
    <row r="2086" spans="1:26" x14ac:dyDescent="0.3">
      <c r="A2086" s="5">
        <v>2085</v>
      </c>
      <c r="B2086" s="5" t="s">
        <v>22</v>
      </c>
      <c r="C2086" s="5" t="s">
        <v>45</v>
      </c>
      <c r="D2086" s="5" t="s">
        <v>46</v>
      </c>
      <c r="E2086" s="5">
        <v>2020</v>
      </c>
      <c r="F2086" s="5" t="s">
        <v>49</v>
      </c>
      <c r="G2086" s="6">
        <v>387865</v>
      </c>
      <c r="H2086" s="6">
        <v>636442</v>
      </c>
      <c r="I2086" s="16">
        <v>0</v>
      </c>
      <c r="J2086" s="5">
        <f t="shared" si="64"/>
        <v>0.41163582366229035</v>
      </c>
      <c r="K2086" s="5">
        <f t="shared" si="65"/>
        <v>0.21095449678706429</v>
      </c>
      <c r="Z2086" s="11">
        <v>0</v>
      </c>
    </row>
    <row r="2087" spans="1:26" x14ac:dyDescent="0.3">
      <c r="A2087" s="5">
        <v>2086</v>
      </c>
      <c r="B2087" s="5" t="s">
        <v>22</v>
      </c>
      <c r="C2087" s="5" t="s">
        <v>45</v>
      </c>
      <c r="D2087" s="5" t="s">
        <v>46</v>
      </c>
      <c r="E2087" s="5">
        <v>2020</v>
      </c>
      <c r="F2087" s="5" t="s">
        <v>50</v>
      </c>
      <c r="G2087" s="6">
        <v>382954</v>
      </c>
      <c r="H2087" s="6">
        <v>657370</v>
      </c>
      <c r="I2087" s="16">
        <v>0</v>
      </c>
      <c r="J2087" s="5">
        <f t="shared" si="64"/>
        <v>0.40567791120029312</v>
      </c>
      <c r="K2087" s="5">
        <f t="shared" si="65"/>
        <v>0.21833745790904296</v>
      </c>
      <c r="Z2087" s="11">
        <v>0</v>
      </c>
    </row>
    <row r="2088" spans="1:26" x14ac:dyDescent="0.3">
      <c r="A2088" s="5">
        <v>2087</v>
      </c>
      <c r="B2088" s="5" t="s">
        <v>22</v>
      </c>
      <c r="C2088" s="5" t="s">
        <v>45</v>
      </c>
      <c r="D2088" s="5" t="s">
        <v>46</v>
      </c>
      <c r="E2088" s="5">
        <v>2019</v>
      </c>
      <c r="F2088" s="5" t="s">
        <v>49</v>
      </c>
      <c r="G2088" s="6">
        <v>361419</v>
      </c>
      <c r="H2088" s="6">
        <v>682681</v>
      </c>
      <c r="I2088" s="16">
        <v>0</v>
      </c>
      <c r="J2088" s="5">
        <f t="shared" si="64"/>
        <v>0.37955214356251865</v>
      </c>
      <c r="K2088" s="5">
        <f t="shared" si="65"/>
        <v>0.22726664985086265</v>
      </c>
      <c r="Z2088" s="11">
        <v>0</v>
      </c>
    </row>
    <row r="2089" spans="1:26" x14ac:dyDescent="0.3">
      <c r="A2089" s="5">
        <v>2088</v>
      </c>
      <c r="B2089" s="5" t="s">
        <v>22</v>
      </c>
      <c r="C2089" s="5" t="s">
        <v>45</v>
      </c>
      <c r="D2089" s="5" t="s">
        <v>46</v>
      </c>
      <c r="E2089" s="5">
        <v>2019</v>
      </c>
      <c r="F2089" s="5" t="s">
        <v>50</v>
      </c>
      <c r="G2089" s="6">
        <v>346454</v>
      </c>
      <c r="H2089" s="6">
        <v>679661</v>
      </c>
      <c r="I2089" s="16">
        <v>0</v>
      </c>
      <c r="J2089" s="5">
        <f t="shared" si="64"/>
        <v>0.3613969491023703</v>
      </c>
      <c r="K2089" s="5">
        <f t="shared" si="65"/>
        <v>0.22620125695195326</v>
      </c>
      <c r="Z2089" s="11">
        <v>0</v>
      </c>
    </row>
    <row r="2090" spans="1:26" x14ac:dyDescent="0.3">
      <c r="A2090" s="5">
        <v>2089</v>
      </c>
      <c r="B2090" s="5" t="s">
        <v>22</v>
      </c>
      <c r="C2090" s="5" t="s">
        <v>45</v>
      </c>
      <c r="D2090" s="5" t="s">
        <v>47</v>
      </c>
      <c r="E2090" s="5">
        <v>2020</v>
      </c>
      <c r="F2090" s="5" t="s">
        <v>49</v>
      </c>
      <c r="G2090" s="6">
        <v>402086</v>
      </c>
      <c r="H2090" s="6">
        <v>642867</v>
      </c>
      <c r="I2090" s="16">
        <v>0</v>
      </c>
      <c r="J2090" s="5">
        <f t="shared" si="64"/>
        <v>0.42888841440186731</v>
      </c>
      <c r="K2090" s="5">
        <f t="shared" si="65"/>
        <v>0.21322110254053872</v>
      </c>
      <c r="Z2090" s="11">
        <v>0</v>
      </c>
    </row>
    <row r="2091" spans="1:26" x14ac:dyDescent="0.3">
      <c r="A2091" s="5">
        <v>2090</v>
      </c>
      <c r="B2091" s="5" t="s">
        <v>22</v>
      </c>
      <c r="C2091" s="5" t="s">
        <v>45</v>
      </c>
      <c r="D2091" s="5" t="s">
        <v>47</v>
      </c>
      <c r="E2091" s="5">
        <v>2020</v>
      </c>
      <c r="F2091" s="5" t="s">
        <v>50</v>
      </c>
      <c r="G2091" s="6">
        <v>397192</v>
      </c>
      <c r="H2091" s="6">
        <v>699727</v>
      </c>
      <c r="I2091" s="16">
        <v>0</v>
      </c>
      <c r="J2091" s="5">
        <f t="shared" si="64"/>
        <v>0.42295112594961431</v>
      </c>
      <c r="K2091" s="5">
        <f t="shared" si="65"/>
        <v>0.23328012248490546</v>
      </c>
      <c r="Z2091" s="11">
        <v>0</v>
      </c>
    </row>
    <row r="2092" spans="1:26" x14ac:dyDescent="0.3">
      <c r="A2092" s="5">
        <v>2091</v>
      </c>
      <c r="B2092" s="5" t="s">
        <v>22</v>
      </c>
      <c r="C2092" s="5" t="s">
        <v>45</v>
      </c>
      <c r="D2092" s="5" t="s">
        <v>47</v>
      </c>
      <c r="E2092" s="5">
        <v>2019</v>
      </c>
      <c r="F2092" s="5" t="s">
        <v>49</v>
      </c>
      <c r="G2092" s="6">
        <v>376076</v>
      </c>
      <c r="H2092" s="6">
        <v>784864</v>
      </c>
      <c r="I2092" s="16">
        <v>0</v>
      </c>
      <c r="J2092" s="5">
        <f t="shared" si="64"/>
        <v>0.39733367949318316</v>
      </c>
      <c r="K2092" s="5">
        <f t="shared" si="65"/>
        <v>0.26331467719829887</v>
      </c>
      <c r="Z2092" s="11">
        <v>0</v>
      </c>
    </row>
    <row r="2093" spans="1:26" x14ac:dyDescent="0.3">
      <c r="A2093" s="5">
        <v>2092</v>
      </c>
      <c r="B2093" s="5" t="s">
        <v>22</v>
      </c>
      <c r="C2093" s="5" t="s">
        <v>45</v>
      </c>
      <c r="D2093" s="5" t="s">
        <v>47</v>
      </c>
      <c r="E2093" s="5">
        <v>2019</v>
      </c>
      <c r="F2093" s="5" t="s">
        <v>50</v>
      </c>
      <c r="G2093" s="6">
        <v>363433</v>
      </c>
      <c r="H2093" s="6">
        <v>900699</v>
      </c>
      <c r="I2093" s="16">
        <v>0</v>
      </c>
      <c r="J2093" s="5">
        <f t="shared" si="64"/>
        <v>0.38199548212868895</v>
      </c>
      <c r="K2093" s="5">
        <f t="shared" si="65"/>
        <v>0.30417884489537456</v>
      </c>
      <c r="Z2093" s="11">
        <v>0</v>
      </c>
    </row>
    <row r="2094" spans="1:26" x14ac:dyDescent="0.3">
      <c r="A2094" s="5">
        <v>2093</v>
      </c>
      <c r="B2094" s="5" t="s">
        <v>22</v>
      </c>
      <c r="C2094" s="5" t="s">
        <v>45</v>
      </c>
      <c r="D2094" s="5" t="s">
        <v>48</v>
      </c>
      <c r="E2094" s="5">
        <v>2020</v>
      </c>
      <c r="F2094" s="5" t="s">
        <v>49</v>
      </c>
      <c r="G2094" s="6">
        <v>362579</v>
      </c>
      <c r="H2094" s="6">
        <v>920786</v>
      </c>
      <c r="I2094" s="16">
        <v>0</v>
      </c>
      <c r="J2094" s="5">
        <f t="shared" si="64"/>
        <v>0.38095942893330198</v>
      </c>
      <c r="K2094" s="5">
        <f t="shared" si="65"/>
        <v>0.31126511878954433</v>
      </c>
      <c r="Z2094" s="11">
        <v>0</v>
      </c>
    </row>
    <row r="2095" spans="1:26" x14ac:dyDescent="0.3">
      <c r="A2095" s="5">
        <v>2094</v>
      </c>
      <c r="B2095" s="5" t="s">
        <v>22</v>
      </c>
      <c r="C2095" s="5" t="s">
        <v>45</v>
      </c>
      <c r="D2095" s="5" t="s">
        <v>48</v>
      </c>
      <c r="E2095" s="5">
        <v>2020</v>
      </c>
      <c r="F2095" s="5" t="s">
        <v>50</v>
      </c>
      <c r="G2095" s="6">
        <v>358205</v>
      </c>
      <c r="H2095" s="6">
        <v>1044770</v>
      </c>
      <c r="I2095" s="16">
        <v>1</v>
      </c>
      <c r="J2095" s="5">
        <f t="shared" si="64"/>
        <v>0.3756529925438139</v>
      </c>
      <c r="K2095" s="5">
        <f t="shared" si="65"/>
        <v>0.35500408341814732</v>
      </c>
      <c r="Z2095" s="11">
        <v>1</v>
      </c>
    </row>
    <row r="2096" spans="1:26" x14ac:dyDescent="0.3">
      <c r="A2096" s="5">
        <v>2095</v>
      </c>
      <c r="B2096" s="5" t="s">
        <v>22</v>
      </c>
      <c r="C2096" s="5" t="s">
        <v>45</v>
      </c>
      <c r="D2096" s="5" t="s">
        <v>48</v>
      </c>
      <c r="E2096" s="5">
        <v>2019</v>
      </c>
      <c r="F2096" s="5" t="s">
        <v>49</v>
      </c>
      <c r="G2096" s="6">
        <v>337107</v>
      </c>
      <c r="H2096" s="6">
        <v>1134979</v>
      </c>
      <c r="I2096" s="16">
        <v>1</v>
      </c>
      <c r="J2096" s="5">
        <f t="shared" si="64"/>
        <v>0.35005738327417074</v>
      </c>
      <c r="K2096" s="5">
        <f t="shared" si="65"/>
        <v>0.38682793375513957</v>
      </c>
      <c r="Z2096" s="11">
        <v>1</v>
      </c>
    </row>
    <row r="2097" spans="1:26" x14ac:dyDescent="0.3">
      <c r="A2097" s="5">
        <v>2096</v>
      </c>
      <c r="B2097" s="5" t="s">
        <v>22</v>
      </c>
      <c r="C2097" s="5" t="s">
        <v>45</v>
      </c>
      <c r="D2097" s="5" t="s">
        <v>48</v>
      </c>
      <c r="E2097" s="5">
        <v>2019</v>
      </c>
      <c r="F2097" s="5" t="s">
        <v>50</v>
      </c>
      <c r="G2097" s="6">
        <v>317184</v>
      </c>
      <c r="H2097" s="6">
        <v>1224306</v>
      </c>
      <c r="I2097" s="16">
        <v>1</v>
      </c>
      <c r="J2097" s="5">
        <f t="shared" si="64"/>
        <v>0.32588725703096755</v>
      </c>
      <c r="K2097" s="5">
        <f t="shared" si="65"/>
        <v>0.41834063292099338</v>
      </c>
      <c r="Z2097" s="11">
        <v>1</v>
      </c>
    </row>
    <row r="2098" spans="1:26" x14ac:dyDescent="0.3">
      <c r="A2098" s="5">
        <v>2097</v>
      </c>
      <c r="B2098" s="5" t="s">
        <v>22</v>
      </c>
      <c r="C2098" s="5" t="s">
        <v>45</v>
      </c>
      <c r="D2098" s="5" t="s">
        <v>46</v>
      </c>
      <c r="E2098" s="5">
        <v>2018</v>
      </c>
      <c r="F2098" s="5" t="s">
        <v>49</v>
      </c>
      <c r="G2098" s="6">
        <v>338032</v>
      </c>
      <c r="H2098" s="6">
        <v>1287201</v>
      </c>
      <c r="I2098" s="16">
        <v>1</v>
      </c>
      <c r="J2098" s="5">
        <f t="shared" si="64"/>
        <v>0.35117957203966604</v>
      </c>
      <c r="K2098" s="5">
        <f t="shared" si="65"/>
        <v>0.44052867476765084</v>
      </c>
      <c r="Z2098" s="11">
        <v>1</v>
      </c>
    </row>
    <row r="2099" spans="1:26" x14ac:dyDescent="0.3">
      <c r="A2099" s="5">
        <v>2098</v>
      </c>
      <c r="B2099" s="5" t="s">
        <v>22</v>
      </c>
      <c r="C2099" s="5" t="s">
        <v>45</v>
      </c>
      <c r="D2099" s="5" t="s">
        <v>46</v>
      </c>
      <c r="E2099" s="5">
        <v>2018</v>
      </c>
      <c r="F2099" s="5" t="s">
        <v>50</v>
      </c>
      <c r="G2099" s="6">
        <v>328127</v>
      </c>
      <c r="H2099" s="6">
        <v>1333318</v>
      </c>
      <c r="I2099" s="16">
        <v>1</v>
      </c>
      <c r="J2099" s="5">
        <f t="shared" si="64"/>
        <v>0.33916305342103792</v>
      </c>
      <c r="K2099" s="5">
        <f t="shared" si="65"/>
        <v>0.45679778878056609</v>
      </c>
      <c r="Z2099" s="11">
        <v>1</v>
      </c>
    </row>
    <row r="2100" spans="1:26" x14ac:dyDescent="0.3">
      <c r="A2100" s="5">
        <v>2099</v>
      </c>
      <c r="B2100" s="5" t="s">
        <v>22</v>
      </c>
      <c r="C2100" s="5" t="s">
        <v>45</v>
      </c>
      <c r="D2100" s="5" t="s">
        <v>46</v>
      </c>
      <c r="E2100" s="5">
        <v>2017</v>
      </c>
      <c r="F2100" s="5" t="s">
        <v>49</v>
      </c>
      <c r="G2100" s="6">
        <v>325133</v>
      </c>
      <c r="H2100" s="6">
        <v>1395825</v>
      </c>
      <c r="I2100" s="16">
        <v>1</v>
      </c>
      <c r="J2100" s="5">
        <f t="shared" si="64"/>
        <v>0.3355308013519645</v>
      </c>
      <c r="K2100" s="5">
        <f t="shared" si="65"/>
        <v>0.47884895233425112</v>
      </c>
      <c r="Z2100" s="11">
        <v>1</v>
      </c>
    </row>
    <row r="2101" spans="1:26" x14ac:dyDescent="0.3">
      <c r="A2101" s="5">
        <v>2100</v>
      </c>
      <c r="B2101" s="5" t="s">
        <v>22</v>
      </c>
      <c r="C2101" s="5" t="s">
        <v>45</v>
      </c>
      <c r="D2101" s="5" t="s">
        <v>46</v>
      </c>
      <c r="E2101" s="5">
        <v>2017</v>
      </c>
      <c r="F2101" s="5" t="s">
        <v>50</v>
      </c>
      <c r="G2101" s="6">
        <v>320636</v>
      </c>
      <c r="H2101" s="6">
        <v>1442295</v>
      </c>
      <c r="I2101" s="16">
        <v>1</v>
      </c>
      <c r="J2101" s="5">
        <f t="shared" si="64"/>
        <v>0.33007514418609163</v>
      </c>
      <c r="K2101" s="5">
        <f t="shared" si="65"/>
        <v>0.49524259737144288</v>
      </c>
      <c r="Z2101" s="11">
        <v>1</v>
      </c>
    </row>
    <row r="2102" spans="1:26" x14ac:dyDescent="0.3">
      <c r="A2102" s="5">
        <v>2101</v>
      </c>
      <c r="B2102" s="5" t="s">
        <v>22</v>
      </c>
      <c r="C2102" s="5" t="s">
        <v>45</v>
      </c>
      <c r="D2102" s="5" t="s">
        <v>47</v>
      </c>
      <c r="E2102" s="5">
        <v>2018</v>
      </c>
      <c r="F2102" s="5" t="s">
        <v>49</v>
      </c>
      <c r="G2102" s="6">
        <v>356962</v>
      </c>
      <c r="H2102" s="6">
        <v>324483</v>
      </c>
      <c r="I2102" s="16">
        <v>2</v>
      </c>
      <c r="J2102" s="5">
        <f t="shared" si="64"/>
        <v>0.37414501347839696</v>
      </c>
      <c r="K2102" s="5">
        <f t="shared" si="65"/>
        <v>0.10090187978346418</v>
      </c>
      <c r="Z2102" s="11">
        <v>2</v>
      </c>
    </row>
    <row r="2103" spans="1:26" x14ac:dyDescent="0.3">
      <c r="A2103" s="5">
        <v>2102</v>
      </c>
      <c r="B2103" s="5" t="s">
        <v>22</v>
      </c>
      <c r="C2103" s="5" t="s">
        <v>45</v>
      </c>
      <c r="D2103" s="5" t="s">
        <v>47</v>
      </c>
      <c r="E2103" s="5">
        <v>2018</v>
      </c>
      <c r="F2103" s="5" t="s">
        <v>50</v>
      </c>
      <c r="G2103" s="6">
        <v>347960</v>
      </c>
      <c r="H2103" s="6">
        <v>325188</v>
      </c>
      <c r="I2103" s="16">
        <v>2</v>
      </c>
      <c r="J2103" s="5">
        <f t="shared" si="64"/>
        <v>0.36322399373030106</v>
      </c>
      <c r="K2103" s="5">
        <f t="shared" si="65"/>
        <v>0.10115058905291158</v>
      </c>
      <c r="Z2103" s="11">
        <v>2</v>
      </c>
    </row>
    <row r="2104" spans="1:26" x14ac:dyDescent="0.3">
      <c r="A2104" s="5">
        <v>2103</v>
      </c>
      <c r="B2104" s="5" t="s">
        <v>22</v>
      </c>
      <c r="C2104" s="5" t="s">
        <v>45</v>
      </c>
      <c r="D2104" s="5" t="s">
        <v>47</v>
      </c>
      <c r="E2104" s="5">
        <v>2017</v>
      </c>
      <c r="F2104" s="5" t="s">
        <v>49</v>
      </c>
      <c r="G2104" s="6">
        <v>342574</v>
      </c>
      <c r="H2104" s="6">
        <v>364117</v>
      </c>
      <c r="I2104" s="16">
        <v>2</v>
      </c>
      <c r="J2104" s="5">
        <f t="shared" si="64"/>
        <v>0.35668982217250894</v>
      </c>
      <c r="K2104" s="5">
        <f t="shared" si="65"/>
        <v>0.11488392685478024</v>
      </c>
      <c r="Z2104" s="11">
        <v>2</v>
      </c>
    </row>
    <row r="2105" spans="1:26" x14ac:dyDescent="0.3">
      <c r="A2105" s="5">
        <v>2104</v>
      </c>
      <c r="B2105" s="5" t="s">
        <v>22</v>
      </c>
      <c r="C2105" s="5" t="s">
        <v>45</v>
      </c>
      <c r="D2105" s="5" t="s">
        <v>47</v>
      </c>
      <c r="E2105" s="5">
        <v>2017</v>
      </c>
      <c r="F2105" s="5" t="s">
        <v>50</v>
      </c>
      <c r="G2105" s="6">
        <v>338235</v>
      </c>
      <c r="H2105" s="6">
        <v>410231</v>
      </c>
      <c r="I2105" s="16">
        <v>2</v>
      </c>
      <c r="J2105" s="5">
        <f t="shared" si="64"/>
        <v>0.35142584697955309</v>
      </c>
      <c r="K2105" s="5">
        <f t="shared" si="65"/>
        <v>0.13115198253037869</v>
      </c>
      <c r="Z2105" s="11">
        <v>2</v>
      </c>
    </row>
    <row r="2106" spans="1:26" x14ac:dyDescent="0.3">
      <c r="A2106" s="5">
        <v>2105</v>
      </c>
      <c r="B2106" s="5" t="s">
        <v>22</v>
      </c>
      <c r="C2106" s="5" t="s">
        <v>45</v>
      </c>
      <c r="D2106" s="5" t="s">
        <v>48</v>
      </c>
      <c r="E2106" s="5">
        <v>2018</v>
      </c>
      <c r="F2106" s="5" t="s">
        <v>49</v>
      </c>
      <c r="G2106" s="6">
        <v>305217</v>
      </c>
      <c r="H2106" s="6">
        <v>2039157</v>
      </c>
      <c r="I2106" s="16">
        <v>1</v>
      </c>
      <c r="J2106" s="5">
        <f t="shared" si="64"/>
        <v>0.3113691673480678</v>
      </c>
      <c r="K2106" s="5">
        <f t="shared" si="65"/>
        <v>0.705803039897553</v>
      </c>
      <c r="Z2106" s="11">
        <v>1</v>
      </c>
    </row>
    <row r="2107" spans="1:26" x14ac:dyDescent="0.3">
      <c r="A2107" s="5">
        <v>2106</v>
      </c>
      <c r="B2107" s="5" t="s">
        <v>22</v>
      </c>
      <c r="C2107" s="5" t="s">
        <v>45</v>
      </c>
      <c r="D2107" s="5" t="s">
        <v>48</v>
      </c>
      <c r="E2107" s="5">
        <v>2018</v>
      </c>
      <c r="F2107" s="5" t="s">
        <v>50</v>
      </c>
      <c r="G2107" s="6">
        <v>290898</v>
      </c>
      <c r="H2107" s="6">
        <v>2156112</v>
      </c>
      <c r="I2107" s="16">
        <v>1</v>
      </c>
      <c r="J2107" s="5">
        <f t="shared" si="64"/>
        <v>0.29399768525820047</v>
      </c>
      <c r="K2107" s="5">
        <f t="shared" si="65"/>
        <v>0.74706232019289964</v>
      </c>
      <c r="Z2107" s="11">
        <v>1</v>
      </c>
    </row>
    <row r="2108" spans="1:26" x14ac:dyDescent="0.3">
      <c r="A2108" s="5">
        <v>2107</v>
      </c>
      <c r="B2108" s="5" t="s">
        <v>22</v>
      </c>
      <c r="C2108" s="5" t="s">
        <v>45</v>
      </c>
      <c r="D2108" s="5" t="s">
        <v>48</v>
      </c>
      <c r="E2108" s="5">
        <v>2017</v>
      </c>
      <c r="F2108" s="5" t="s">
        <v>49</v>
      </c>
      <c r="G2108" s="6">
        <v>286272</v>
      </c>
      <c r="H2108" s="6">
        <v>2257991</v>
      </c>
      <c r="I2108" s="16">
        <v>1</v>
      </c>
      <c r="J2108" s="5">
        <f t="shared" si="64"/>
        <v>0.28838552825368019</v>
      </c>
      <c r="K2108" s="5">
        <f t="shared" si="65"/>
        <v>0.78300310269223372</v>
      </c>
      <c r="Z2108" s="11">
        <v>1</v>
      </c>
    </row>
    <row r="2109" spans="1:26" x14ac:dyDescent="0.3">
      <c r="A2109" s="5">
        <v>2108</v>
      </c>
      <c r="B2109" s="5" t="s">
        <v>22</v>
      </c>
      <c r="C2109" s="5" t="s">
        <v>45</v>
      </c>
      <c r="D2109" s="5" t="s">
        <v>48</v>
      </c>
      <c r="E2109" s="5">
        <v>2017</v>
      </c>
      <c r="F2109" s="5" t="s">
        <v>50</v>
      </c>
      <c r="G2109" s="6">
        <v>283201</v>
      </c>
      <c r="H2109" s="6">
        <v>2336429</v>
      </c>
      <c r="I2109" s="16">
        <v>1</v>
      </c>
      <c r="J2109" s="5">
        <f t="shared" si="64"/>
        <v>0.28465986155223577</v>
      </c>
      <c r="K2109" s="5">
        <f t="shared" si="65"/>
        <v>0.81067439017721854</v>
      </c>
      <c r="Z2109" s="11">
        <v>1</v>
      </c>
    </row>
    <row r="2110" spans="1:26" x14ac:dyDescent="0.3">
      <c r="A2110" s="5">
        <v>2109</v>
      </c>
      <c r="B2110" s="5" t="s">
        <v>22</v>
      </c>
      <c r="C2110" s="5" t="s">
        <v>45</v>
      </c>
      <c r="D2110" s="5" t="s">
        <v>46</v>
      </c>
      <c r="E2110" s="5">
        <v>2016</v>
      </c>
      <c r="F2110" s="5" t="s">
        <v>49</v>
      </c>
      <c r="G2110" s="6">
        <v>303541</v>
      </c>
      <c r="H2110" s="6">
        <v>2525347</v>
      </c>
      <c r="I2110" s="16">
        <v>1</v>
      </c>
      <c r="J2110" s="5">
        <f t="shared" si="64"/>
        <v>0.30933588262269468</v>
      </c>
      <c r="K2110" s="5">
        <f t="shared" si="65"/>
        <v>0.87732071324879568</v>
      </c>
      <c r="Z2110" s="11">
        <v>1</v>
      </c>
    </row>
    <row r="2111" spans="1:26" x14ac:dyDescent="0.3">
      <c r="A2111" s="5">
        <v>2110</v>
      </c>
      <c r="B2111" s="5" t="s">
        <v>22</v>
      </c>
      <c r="C2111" s="5" t="s">
        <v>45</v>
      </c>
      <c r="D2111" s="5" t="s">
        <v>46</v>
      </c>
      <c r="E2111" s="5">
        <v>2016</v>
      </c>
      <c r="F2111" s="5" t="s">
        <v>50</v>
      </c>
      <c r="G2111" s="6">
        <v>299485</v>
      </c>
      <c r="H2111" s="6">
        <v>327241</v>
      </c>
      <c r="I2111" s="16">
        <v>2</v>
      </c>
      <c r="J2111" s="5">
        <f t="shared" si="64"/>
        <v>0.30441523653312824</v>
      </c>
      <c r="K2111" s="5">
        <f t="shared" si="65"/>
        <v>0.10187484455670659</v>
      </c>
      <c r="Z2111" s="11">
        <v>2</v>
      </c>
    </row>
    <row r="2112" spans="1:26" x14ac:dyDescent="0.3">
      <c r="A2112" s="5">
        <v>2111</v>
      </c>
      <c r="B2112" s="5" t="s">
        <v>22</v>
      </c>
      <c r="C2112" s="5" t="s">
        <v>45</v>
      </c>
      <c r="D2112" s="5" t="s">
        <v>46</v>
      </c>
      <c r="E2112" s="5">
        <v>2015</v>
      </c>
      <c r="F2112" s="5" t="s">
        <v>49</v>
      </c>
      <c r="G2112" s="6">
        <v>289219</v>
      </c>
      <c r="H2112" s="6">
        <v>353778</v>
      </c>
      <c r="I2112" s="16">
        <v>2</v>
      </c>
      <c r="J2112" s="5">
        <f t="shared" si="64"/>
        <v>0.29196076100169605</v>
      </c>
      <c r="K2112" s="5">
        <f t="shared" si="65"/>
        <v>0.1112365436819908</v>
      </c>
      <c r="Z2112" s="11">
        <v>2</v>
      </c>
    </row>
    <row r="2113" spans="1:26" x14ac:dyDescent="0.3">
      <c r="A2113" s="5">
        <v>2112</v>
      </c>
      <c r="B2113" s="5" t="s">
        <v>22</v>
      </c>
      <c r="C2113" s="5" t="s">
        <v>45</v>
      </c>
      <c r="D2113" s="5" t="s">
        <v>46</v>
      </c>
      <c r="E2113" s="5">
        <v>2015</v>
      </c>
      <c r="F2113" s="5" t="s">
        <v>50</v>
      </c>
      <c r="G2113" s="6">
        <v>281506</v>
      </c>
      <c r="H2113" s="6">
        <v>335550</v>
      </c>
      <c r="I2113" s="16">
        <v>2</v>
      </c>
      <c r="J2113" s="5">
        <f t="shared" si="64"/>
        <v>0.28260352646303083</v>
      </c>
      <c r="K2113" s="5">
        <f t="shared" si="65"/>
        <v>0.10480608614512979</v>
      </c>
      <c r="Z2113" s="11">
        <v>2</v>
      </c>
    </row>
    <row r="2114" spans="1:26" x14ac:dyDescent="0.3">
      <c r="A2114" s="5">
        <v>2113</v>
      </c>
      <c r="B2114" s="5" t="s">
        <v>22</v>
      </c>
      <c r="C2114" s="5" t="s">
        <v>45</v>
      </c>
      <c r="D2114" s="5" t="s">
        <v>47</v>
      </c>
      <c r="E2114" s="5">
        <v>2016</v>
      </c>
      <c r="F2114" s="5" t="s">
        <v>49</v>
      </c>
      <c r="G2114" s="6">
        <v>320315</v>
      </c>
      <c r="H2114" s="6">
        <v>418677</v>
      </c>
      <c r="I2114" s="16">
        <v>2</v>
      </c>
      <c r="J2114" s="5">
        <f t="shared" ref="J2114:J2177" si="66">(G2114-MIN($G$2:$G$5110))/(MAX($G$2:$G$5110)-MIN($G$2:$G$5110))</f>
        <v>0.32968571435503868</v>
      </c>
      <c r="K2114" s="5">
        <f t="shared" si="65"/>
        <v>0.13413155485626899</v>
      </c>
      <c r="Z2114" s="11">
        <v>2</v>
      </c>
    </row>
    <row r="2115" spans="1:26" x14ac:dyDescent="0.3">
      <c r="A2115" s="5">
        <v>2114</v>
      </c>
      <c r="B2115" s="5" t="s">
        <v>22</v>
      </c>
      <c r="C2115" s="5" t="s">
        <v>45</v>
      </c>
      <c r="D2115" s="5" t="s">
        <v>47</v>
      </c>
      <c r="E2115" s="5">
        <v>2016</v>
      </c>
      <c r="F2115" s="5" t="s">
        <v>50</v>
      </c>
      <c r="G2115" s="6">
        <v>316546</v>
      </c>
      <c r="H2115" s="6">
        <v>436763</v>
      </c>
      <c r="I2115" s="16">
        <v>2</v>
      </c>
      <c r="J2115" s="5">
        <f t="shared" si="66"/>
        <v>0.32511325007703673</v>
      </c>
      <c r="K2115" s="5">
        <f t="shared" ref="K2115:K2178" si="67">(H2115-MIN($H$2:$H$5110))/(MAX($H$2:$H$5110)-MIN($H$2:$H$5110))</f>
        <v>0.14051191776013491</v>
      </c>
      <c r="Z2115" s="11">
        <v>2</v>
      </c>
    </row>
    <row r="2116" spans="1:26" x14ac:dyDescent="0.3">
      <c r="A2116" s="5">
        <v>2115</v>
      </c>
      <c r="B2116" s="5" t="s">
        <v>22</v>
      </c>
      <c r="C2116" s="5" t="s">
        <v>45</v>
      </c>
      <c r="D2116" s="5" t="s">
        <v>47</v>
      </c>
      <c r="E2116" s="5">
        <v>2015</v>
      </c>
      <c r="F2116" s="5" t="s">
        <v>49</v>
      </c>
      <c r="G2116" s="6">
        <v>306475</v>
      </c>
      <c r="H2116" s="6">
        <v>444286</v>
      </c>
      <c r="I2116" s="16">
        <v>2</v>
      </c>
      <c r="J2116" s="5">
        <f t="shared" si="66"/>
        <v>0.31289534406914138</v>
      </c>
      <c r="K2116" s="5">
        <f t="shared" si="67"/>
        <v>0.14316587497155719</v>
      </c>
      <c r="Z2116" s="11">
        <v>2</v>
      </c>
    </row>
    <row r="2117" spans="1:26" x14ac:dyDescent="0.3">
      <c r="A2117" s="5">
        <v>2116</v>
      </c>
      <c r="B2117" s="5" t="s">
        <v>22</v>
      </c>
      <c r="C2117" s="5" t="s">
        <v>45</v>
      </c>
      <c r="D2117" s="5" t="s">
        <v>47</v>
      </c>
      <c r="E2117" s="5">
        <v>2015</v>
      </c>
      <c r="F2117" s="5" t="s">
        <v>50</v>
      </c>
      <c r="G2117" s="6">
        <v>296856</v>
      </c>
      <c r="H2117" s="6">
        <v>468581</v>
      </c>
      <c r="I2117" s="16">
        <v>2</v>
      </c>
      <c r="J2117" s="5">
        <f t="shared" si="66"/>
        <v>0.30122579408503403</v>
      </c>
      <c r="K2117" s="5">
        <f t="shared" si="67"/>
        <v>0.15173664334208814</v>
      </c>
      <c r="Z2117" s="11">
        <v>2</v>
      </c>
    </row>
    <row r="2118" spans="1:26" x14ac:dyDescent="0.3">
      <c r="A2118" s="5">
        <v>2117</v>
      </c>
      <c r="B2118" s="5" t="s">
        <v>22</v>
      </c>
      <c r="C2118" s="5" t="s">
        <v>45</v>
      </c>
      <c r="D2118" s="5" t="s">
        <v>48</v>
      </c>
      <c r="E2118" s="5">
        <v>2016</v>
      </c>
      <c r="F2118" s="5" t="s">
        <v>49</v>
      </c>
      <c r="G2118" s="6">
        <v>271490</v>
      </c>
      <c r="H2118" s="6">
        <v>2525347</v>
      </c>
      <c r="I2118" s="16">
        <v>1</v>
      </c>
      <c r="J2118" s="5">
        <f t="shared" si="66"/>
        <v>0.27045234519254335</v>
      </c>
      <c r="K2118" s="5">
        <f t="shared" si="67"/>
        <v>0.87732071324879568</v>
      </c>
      <c r="Z2118" s="11">
        <v>1</v>
      </c>
    </row>
    <row r="2119" spans="1:26" x14ac:dyDescent="0.3">
      <c r="A2119" s="5">
        <v>2118</v>
      </c>
      <c r="B2119" s="5" t="s">
        <v>22</v>
      </c>
      <c r="C2119" s="5" t="s">
        <v>45</v>
      </c>
      <c r="D2119" s="5" t="s">
        <v>48</v>
      </c>
      <c r="E2119" s="5">
        <v>2016</v>
      </c>
      <c r="F2119" s="5" t="s">
        <v>50</v>
      </c>
      <c r="G2119" s="6">
        <v>264149</v>
      </c>
      <c r="H2119" s="6">
        <v>1014991</v>
      </c>
      <c r="I2119" s="16">
        <v>0</v>
      </c>
      <c r="J2119" s="5">
        <f t="shared" si="66"/>
        <v>0.26154641251416383</v>
      </c>
      <c r="K2119" s="5">
        <f t="shared" si="67"/>
        <v>0.3444986744325107</v>
      </c>
      <c r="Z2119" s="11">
        <v>0</v>
      </c>
    </row>
    <row r="2120" spans="1:26" x14ac:dyDescent="0.3">
      <c r="A2120" s="5">
        <v>2119</v>
      </c>
      <c r="B2120" s="5" t="s">
        <v>22</v>
      </c>
      <c r="C2120" s="5" t="s">
        <v>45</v>
      </c>
      <c r="D2120" s="5" t="s">
        <v>48</v>
      </c>
      <c r="E2120" s="5">
        <v>2015</v>
      </c>
      <c r="F2120" s="5" t="s">
        <v>49</v>
      </c>
      <c r="G2120" s="6">
        <v>256020</v>
      </c>
      <c r="H2120" s="6">
        <v>1113959</v>
      </c>
      <c r="I2120" s="16">
        <v>1</v>
      </c>
      <c r="J2120" s="5">
        <f t="shared" si="66"/>
        <v>0.25168449632528672</v>
      </c>
      <c r="K2120" s="5">
        <f t="shared" si="67"/>
        <v>0.37941251695544576</v>
      </c>
      <c r="Z2120" s="11">
        <v>1</v>
      </c>
    </row>
    <row r="2121" spans="1:26" x14ac:dyDescent="0.3">
      <c r="A2121" s="5">
        <v>2120</v>
      </c>
      <c r="B2121" s="5" t="s">
        <v>22</v>
      </c>
      <c r="C2121" s="5" t="s">
        <v>45</v>
      </c>
      <c r="D2121" s="5" t="s">
        <v>48</v>
      </c>
      <c r="E2121" s="5">
        <v>2015</v>
      </c>
      <c r="F2121" s="5" t="s">
        <v>50</v>
      </c>
      <c r="G2121" s="6">
        <v>251976</v>
      </c>
      <c r="H2121" s="6">
        <v>1219151</v>
      </c>
      <c r="I2121" s="16">
        <v>1</v>
      </c>
      <c r="J2121" s="5">
        <f t="shared" si="66"/>
        <v>0.24677840836024564</v>
      </c>
      <c r="K2121" s="5">
        <f t="shared" si="67"/>
        <v>0.41652205663162983</v>
      </c>
      <c r="Z2121" s="11">
        <v>1</v>
      </c>
    </row>
    <row r="2122" spans="1:26" x14ac:dyDescent="0.3">
      <c r="A2122" s="5">
        <v>2121</v>
      </c>
      <c r="B2122" s="5" t="s">
        <v>23</v>
      </c>
      <c r="C2122" s="5" t="s">
        <v>43</v>
      </c>
      <c r="D2122" s="5" t="s">
        <v>46</v>
      </c>
      <c r="E2122" s="5">
        <v>2022</v>
      </c>
      <c r="F2122" s="5" t="s">
        <v>49</v>
      </c>
      <c r="G2122" s="6">
        <v>551667</v>
      </c>
      <c r="H2122" s="6">
        <v>166791</v>
      </c>
      <c r="I2122" s="16">
        <v>2</v>
      </c>
      <c r="J2122" s="5">
        <f t="shared" si="66"/>
        <v>0.61035664978733006</v>
      </c>
      <c r="K2122" s="5">
        <f t="shared" si="67"/>
        <v>4.5271437063325613E-2</v>
      </c>
      <c r="Z2122" s="11">
        <v>2</v>
      </c>
    </row>
    <row r="2123" spans="1:26" x14ac:dyDescent="0.3">
      <c r="A2123" s="5">
        <v>2122</v>
      </c>
      <c r="B2123" s="5" t="s">
        <v>23</v>
      </c>
      <c r="C2123" s="5" t="s">
        <v>43</v>
      </c>
      <c r="D2123" s="5" t="s">
        <v>46</v>
      </c>
      <c r="E2123" s="5">
        <v>2022</v>
      </c>
      <c r="F2123" s="5" t="s">
        <v>50</v>
      </c>
      <c r="G2123" s="6">
        <v>520660</v>
      </c>
      <c r="H2123" s="6">
        <v>194968</v>
      </c>
      <c r="I2123" s="16">
        <v>2</v>
      </c>
      <c r="J2123" s="5">
        <f t="shared" si="66"/>
        <v>0.5727396691908837</v>
      </c>
      <c r="K2123" s="5">
        <f t="shared" si="67"/>
        <v>5.5211693921792399E-2</v>
      </c>
      <c r="Z2123" s="11">
        <v>2</v>
      </c>
    </row>
    <row r="2124" spans="1:26" x14ac:dyDescent="0.3">
      <c r="A2124" s="5">
        <v>2123</v>
      </c>
      <c r="B2124" s="5" t="s">
        <v>23</v>
      </c>
      <c r="C2124" s="5" t="s">
        <v>43</v>
      </c>
      <c r="D2124" s="5" t="s">
        <v>46</v>
      </c>
      <c r="E2124" s="5">
        <v>2021</v>
      </c>
      <c r="F2124" s="5" t="s">
        <v>49</v>
      </c>
      <c r="G2124" s="6">
        <v>505227</v>
      </c>
      <c r="H2124" s="6">
        <v>222253</v>
      </c>
      <c r="I2124" s="16">
        <v>2</v>
      </c>
      <c r="J2124" s="5">
        <f t="shared" si="66"/>
        <v>0.55401670787424695</v>
      </c>
      <c r="K2124" s="5">
        <f t="shared" si="67"/>
        <v>6.4837271818064757E-2</v>
      </c>
      <c r="Z2124" s="11">
        <v>2</v>
      </c>
    </row>
    <row r="2125" spans="1:26" x14ac:dyDescent="0.3">
      <c r="A2125" s="5">
        <v>2124</v>
      </c>
      <c r="B2125" s="5" t="s">
        <v>23</v>
      </c>
      <c r="C2125" s="5" t="s">
        <v>43</v>
      </c>
      <c r="D2125" s="5" t="s">
        <v>46</v>
      </c>
      <c r="E2125" s="5">
        <v>2021</v>
      </c>
      <c r="F2125" s="5" t="s">
        <v>50</v>
      </c>
      <c r="G2125" s="6">
        <v>483454</v>
      </c>
      <c r="H2125" s="6">
        <v>243618</v>
      </c>
      <c r="I2125" s="16">
        <v>2</v>
      </c>
      <c r="J2125" s="5">
        <f t="shared" si="66"/>
        <v>0.5276022041000531</v>
      </c>
      <c r="K2125" s="5">
        <f t="shared" si="67"/>
        <v>7.2374397409190244E-2</v>
      </c>
      <c r="Z2125" s="11">
        <v>2</v>
      </c>
    </row>
    <row r="2126" spans="1:26" x14ac:dyDescent="0.3">
      <c r="A2126" s="5">
        <v>2125</v>
      </c>
      <c r="B2126" s="5" t="s">
        <v>23</v>
      </c>
      <c r="C2126" s="5" t="s">
        <v>43</v>
      </c>
      <c r="D2126" s="5" t="s">
        <v>47</v>
      </c>
      <c r="E2126" s="5">
        <v>2022</v>
      </c>
      <c r="F2126" s="5" t="s">
        <v>49</v>
      </c>
      <c r="G2126" s="6">
        <v>529055</v>
      </c>
      <c r="H2126" s="6">
        <v>283629</v>
      </c>
      <c r="I2126" s="16">
        <v>2</v>
      </c>
      <c r="J2126" s="5">
        <f t="shared" si="66"/>
        <v>0.58292429047340599</v>
      </c>
      <c r="K2126" s="5">
        <f t="shared" si="67"/>
        <v>8.6489442203317182E-2</v>
      </c>
      <c r="Z2126" s="11">
        <v>2</v>
      </c>
    </row>
    <row r="2127" spans="1:26" x14ac:dyDescent="0.3">
      <c r="A2127" s="5">
        <v>2126</v>
      </c>
      <c r="B2127" s="5" t="s">
        <v>23</v>
      </c>
      <c r="C2127" s="5" t="s">
        <v>43</v>
      </c>
      <c r="D2127" s="5" t="s">
        <v>47</v>
      </c>
      <c r="E2127" s="5">
        <v>2022</v>
      </c>
      <c r="F2127" s="5" t="s">
        <v>50</v>
      </c>
      <c r="G2127" s="6">
        <v>500049</v>
      </c>
      <c r="H2127" s="6">
        <v>313904</v>
      </c>
      <c r="I2127" s="16">
        <v>2</v>
      </c>
      <c r="J2127" s="5">
        <f t="shared" si="66"/>
        <v>0.54773487714156077</v>
      </c>
      <c r="K2127" s="5">
        <f t="shared" si="67"/>
        <v>9.7169829625330953E-2</v>
      </c>
      <c r="Z2127" s="11">
        <v>2</v>
      </c>
    </row>
    <row r="2128" spans="1:26" x14ac:dyDescent="0.3">
      <c r="A2128" s="5">
        <v>2127</v>
      </c>
      <c r="B2128" s="5" t="s">
        <v>23</v>
      </c>
      <c r="C2128" s="5" t="s">
        <v>43</v>
      </c>
      <c r="D2128" s="5" t="s">
        <v>47</v>
      </c>
      <c r="E2128" s="5">
        <v>2021</v>
      </c>
      <c r="F2128" s="5" t="s">
        <v>49</v>
      </c>
      <c r="G2128" s="6">
        <v>486544</v>
      </c>
      <c r="H2128" s="6">
        <v>323270</v>
      </c>
      <c r="I2128" s="16">
        <v>2</v>
      </c>
      <c r="J2128" s="5">
        <f t="shared" si="66"/>
        <v>0.53135092116532934</v>
      </c>
      <c r="K2128" s="5">
        <f t="shared" si="67"/>
        <v>0.10047395872837243</v>
      </c>
      <c r="Z2128" s="11">
        <v>2</v>
      </c>
    </row>
    <row r="2129" spans="1:26" x14ac:dyDescent="0.3">
      <c r="A2129" s="5">
        <v>2128</v>
      </c>
      <c r="B2129" s="5" t="s">
        <v>23</v>
      </c>
      <c r="C2129" s="5" t="s">
        <v>43</v>
      </c>
      <c r="D2129" s="5" t="s">
        <v>47</v>
      </c>
      <c r="E2129" s="5">
        <v>2021</v>
      </c>
      <c r="F2129" s="5" t="s">
        <v>50</v>
      </c>
      <c r="G2129" s="6">
        <v>467362</v>
      </c>
      <c r="H2129" s="6">
        <v>380875</v>
      </c>
      <c r="I2129" s="16">
        <v>2</v>
      </c>
      <c r="J2129" s="5">
        <f t="shared" si="66"/>
        <v>0.50807975911156622</v>
      </c>
      <c r="K2129" s="5">
        <f t="shared" si="67"/>
        <v>0.12079579910641053</v>
      </c>
      <c r="Z2129" s="11">
        <v>2</v>
      </c>
    </row>
    <row r="2130" spans="1:26" x14ac:dyDescent="0.3">
      <c r="A2130" s="5">
        <v>2129</v>
      </c>
      <c r="B2130" s="5" t="s">
        <v>23</v>
      </c>
      <c r="C2130" s="5" t="s">
        <v>43</v>
      </c>
      <c r="D2130" s="5" t="s">
        <v>48</v>
      </c>
      <c r="E2130" s="5">
        <v>2022</v>
      </c>
      <c r="F2130" s="5" t="s">
        <v>49</v>
      </c>
      <c r="G2130" s="6">
        <v>592432</v>
      </c>
      <c r="H2130" s="6">
        <v>405835</v>
      </c>
      <c r="I2130" s="16">
        <v>2</v>
      </c>
      <c r="J2130" s="5">
        <f t="shared" si="66"/>
        <v>0.65981181197696903</v>
      </c>
      <c r="K2130" s="5">
        <f t="shared" si="67"/>
        <v>0.12960116558216489</v>
      </c>
      <c r="Z2130" s="11">
        <v>2</v>
      </c>
    </row>
    <row r="2131" spans="1:26" x14ac:dyDescent="0.3">
      <c r="A2131" s="5">
        <v>2130</v>
      </c>
      <c r="B2131" s="5" t="s">
        <v>23</v>
      </c>
      <c r="C2131" s="5" t="s">
        <v>43</v>
      </c>
      <c r="D2131" s="5" t="s">
        <v>48</v>
      </c>
      <c r="E2131" s="5">
        <v>2022</v>
      </c>
      <c r="F2131" s="5" t="s">
        <v>50</v>
      </c>
      <c r="G2131" s="6">
        <v>558787</v>
      </c>
      <c r="H2131" s="6">
        <v>423687</v>
      </c>
      <c r="I2131" s="16">
        <v>2</v>
      </c>
      <c r="J2131" s="5">
        <f t="shared" si="66"/>
        <v>0.61899447033903443</v>
      </c>
      <c r="K2131" s="5">
        <f t="shared" si="67"/>
        <v>0.13589897817532062</v>
      </c>
      <c r="Z2131" s="11">
        <v>2</v>
      </c>
    </row>
    <row r="2132" spans="1:26" x14ac:dyDescent="0.3">
      <c r="A2132" s="5">
        <v>2131</v>
      </c>
      <c r="B2132" s="5" t="s">
        <v>23</v>
      </c>
      <c r="C2132" s="5" t="s">
        <v>43</v>
      </c>
      <c r="D2132" s="5" t="s">
        <v>48</v>
      </c>
      <c r="E2132" s="5">
        <v>2021</v>
      </c>
      <c r="F2132" s="5" t="s">
        <v>49</v>
      </c>
      <c r="G2132" s="6">
        <v>540474</v>
      </c>
      <c r="H2132" s="6">
        <v>479510</v>
      </c>
      <c r="I2132" s="16">
        <v>2</v>
      </c>
      <c r="J2132" s="5">
        <f t="shared" si="66"/>
        <v>0.59677755913631503</v>
      </c>
      <c r="K2132" s="5">
        <f t="shared" si="67"/>
        <v>0.15559216618718105</v>
      </c>
      <c r="Z2132" s="11">
        <v>2</v>
      </c>
    </row>
    <row r="2133" spans="1:26" x14ac:dyDescent="0.3">
      <c r="A2133" s="5">
        <v>2132</v>
      </c>
      <c r="B2133" s="5" t="s">
        <v>23</v>
      </c>
      <c r="C2133" s="5" t="s">
        <v>43</v>
      </c>
      <c r="D2133" s="5" t="s">
        <v>48</v>
      </c>
      <c r="E2133" s="5">
        <v>2021</v>
      </c>
      <c r="F2133" s="5" t="s">
        <v>50</v>
      </c>
      <c r="G2133" s="6">
        <v>513341</v>
      </c>
      <c r="H2133" s="6">
        <v>490033</v>
      </c>
      <c r="I2133" s="16">
        <v>2</v>
      </c>
      <c r="J2133" s="5">
        <f t="shared" si="66"/>
        <v>0.56386042640746736</v>
      </c>
      <c r="K2133" s="5">
        <f t="shared" si="67"/>
        <v>0.15930446071540075</v>
      </c>
      <c r="Z2133" s="11">
        <v>2</v>
      </c>
    </row>
    <row r="2134" spans="1:26" x14ac:dyDescent="0.3">
      <c r="A2134" s="5">
        <v>2133</v>
      </c>
      <c r="B2134" s="5" t="s">
        <v>23</v>
      </c>
      <c r="C2134" s="5" t="s">
        <v>43</v>
      </c>
      <c r="D2134" s="5" t="s">
        <v>46</v>
      </c>
      <c r="E2134" s="5">
        <v>2020</v>
      </c>
      <c r="F2134" s="5" t="s">
        <v>49</v>
      </c>
      <c r="G2134" s="6">
        <v>474259</v>
      </c>
      <c r="H2134" s="6">
        <v>511415</v>
      </c>
      <c r="I2134" s="16">
        <v>2</v>
      </c>
      <c r="J2134" s="5">
        <f t="shared" si="66"/>
        <v>0.51644704118250795</v>
      </c>
      <c r="K2134" s="5">
        <f t="shared" si="67"/>
        <v>0.16684758355132143</v>
      </c>
      <c r="Z2134" s="11">
        <v>2</v>
      </c>
    </row>
    <row r="2135" spans="1:26" x14ac:dyDescent="0.3">
      <c r="A2135" s="5">
        <v>2134</v>
      </c>
      <c r="B2135" s="5" t="s">
        <v>23</v>
      </c>
      <c r="C2135" s="5" t="s">
        <v>43</v>
      </c>
      <c r="D2135" s="5" t="s">
        <v>46</v>
      </c>
      <c r="E2135" s="5">
        <v>2020</v>
      </c>
      <c r="F2135" s="5" t="s">
        <v>50</v>
      </c>
      <c r="G2135" s="6">
        <v>471200</v>
      </c>
      <c r="H2135" s="6">
        <v>539487</v>
      </c>
      <c r="I2135" s="16">
        <v>2</v>
      </c>
      <c r="J2135" s="5">
        <f t="shared" si="66"/>
        <v>0.51273593260558892</v>
      </c>
      <c r="K2135" s="5">
        <f t="shared" si="67"/>
        <v>0.1767507986037003</v>
      </c>
      <c r="Z2135" s="11">
        <v>2</v>
      </c>
    </row>
    <row r="2136" spans="1:26" x14ac:dyDescent="0.3">
      <c r="A2136" s="5">
        <v>2135</v>
      </c>
      <c r="B2136" s="5" t="s">
        <v>23</v>
      </c>
      <c r="C2136" s="5" t="s">
        <v>43</v>
      </c>
      <c r="D2136" s="5" t="s">
        <v>46</v>
      </c>
      <c r="E2136" s="5">
        <v>2019</v>
      </c>
      <c r="F2136" s="5" t="s">
        <v>49</v>
      </c>
      <c r="G2136" s="6">
        <v>452899</v>
      </c>
      <c r="H2136" s="6">
        <v>556660</v>
      </c>
      <c r="I2136" s="16">
        <v>2</v>
      </c>
      <c r="J2136" s="5">
        <f t="shared" si="66"/>
        <v>0.49053357952739474</v>
      </c>
      <c r="K2136" s="5">
        <f t="shared" si="67"/>
        <v>0.18280907418415421</v>
      </c>
      <c r="Z2136" s="11">
        <v>2</v>
      </c>
    </row>
    <row r="2137" spans="1:26" x14ac:dyDescent="0.3">
      <c r="A2137" s="5">
        <v>2136</v>
      </c>
      <c r="B2137" s="5" t="s">
        <v>23</v>
      </c>
      <c r="C2137" s="5" t="s">
        <v>43</v>
      </c>
      <c r="D2137" s="5" t="s">
        <v>46</v>
      </c>
      <c r="E2137" s="5">
        <v>2019</v>
      </c>
      <c r="F2137" s="5" t="s">
        <v>50</v>
      </c>
      <c r="G2137" s="6">
        <v>438555</v>
      </c>
      <c r="H2137" s="6">
        <v>610152</v>
      </c>
      <c r="I2137" s="16">
        <v>0</v>
      </c>
      <c r="J2137" s="5">
        <f t="shared" si="66"/>
        <v>0.47313176801143297</v>
      </c>
      <c r="K2137" s="5">
        <f t="shared" si="67"/>
        <v>0.20167993410086307</v>
      </c>
      <c r="Z2137" s="11">
        <v>0</v>
      </c>
    </row>
    <row r="2138" spans="1:26" x14ac:dyDescent="0.3">
      <c r="A2138" s="5">
        <v>2137</v>
      </c>
      <c r="B2138" s="5" t="s">
        <v>23</v>
      </c>
      <c r="C2138" s="5" t="s">
        <v>43</v>
      </c>
      <c r="D2138" s="5" t="s">
        <v>47</v>
      </c>
      <c r="E2138" s="5">
        <v>2020</v>
      </c>
      <c r="F2138" s="5" t="s">
        <v>49</v>
      </c>
      <c r="G2138" s="6">
        <v>458524</v>
      </c>
      <c r="H2138" s="6">
        <v>93685</v>
      </c>
      <c r="I2138" s="16">
        <v>2</v>
      </c>
      <c r="J2138" s="5">
        <f t="shared" si="66"/>
        <v>0.49735770039864996</v>
      </c>
      <c r="K2138" s="5">
        <f t="shared" si="67"/>
        <v>1.9481167769395354E-2</v>
      </c>
      <c r="Z2138" s="11">
        <v>2</v>
      </c>
    </row>
    <row r="2139" spans="1:26" x14ac:dyDescent="0.3">
      <c r="A2139" s="5">
        <v>2138</v>
      </c>
      <c r="B2139" s="5" t="s">
        <v>23</v>
      </c>
      <c r="C2139" s="5" t="s">
        <v>43</v>
      </c>
      <c r="D2139" s="5" t="s">
        <v>47</v>
      </c>
      <c r="E2139" s="5">
        <v>2020</v>
      </c>
      <c r="F2139" s="5" t="s">
        <v>50</v>
      </c>
      <c r="G2139" s="6">
        <v>456192</v>
      </c>
      <c r="H2139" s="6">
        <v>115956</v>
      </c>
      <c r="I2139" s="16">
        <v>2</v>
      </c>
      <c r="J2139" s="5">
        <f t="shared" si="66"/>
        <v>0.49452857153255803</v>
      </c>
      <c r="K2139" s="5">
        <f t="shared" si="67"/>
        <v>2.7337911230193659E-2</v>
      </c>
      <c r="Z2139" s="11">
        <v>2</v>
      </c>
    </row>
    <row r="2140" spans="1:26" x14ac:dyDescent="0.3">
      <c r="A2140" s="5">
        <v>2139</v>
      </c>
      <c r="B2140" s="5" t="s">
        <v>23</v>
      </c>
      <c r="C2140" s="5" t="s">
        <v>43</v>
      </c>
      <c r="D2140" s="5" t="s">
        <v>47</v>
      </c>
      <c r="E2140" s="5">
        <v>2019</v>
      </c>
      <c r="F2140" s="5" t="s">
        <v>49</v>
      </c>
      <c r="G2140" s="6">
        <v>441084</v>
      </c>
      <c r="H2140" s="6">
        <v>125796</v>
      </c>
      <c r="I2140" s="16">
        <v>2</v>
      </c>
      <c r="J2140" s="5">
        <f t="shared" si="66"/>
        <v>0.47619989275514935</v>
      </c>
      <c r="K2140" s="5">
        <f t="shared" si="67"/>
        <v>3.0809257629289131E-2</v>
      </c>
      <c r="Z2140" s="11">
        <v>2</v>
      </c>
    </row>
    <row r="2141" spans="1:26" x14ac:dyDescent="0.3">
      <c r="A2141" s="5">
        <v>2140</v>
      </c>
      <c r="B2141" s="5" t="s">
        <v>23</v>
      </c>
      <c r="C2141" s="5" t="s">
        <v>43</v>
      </c>
      <c r="D2141" s="5" t="s">
        <v>47</v>
      </c>
      <c r="E2141" s="5">
        <v>2019</v>
      </c>
      <c r="F2141" s="5" t="s">
        <v>50</v>
      </c>
      <c r="G2141" s="6">
        <v>429220</v>
      </c>
      <c r="H2141" s="6">
        <v>143383</v>
      </c>
      <c r="I2141" s="16">
        <v>2</v>
      </c>
      <c r="J2141" s="5">
        <f t="shared" si="66"/>
        <v>0.46180676030775875</v>
      </c>
      <c r="K2141" s="5">
        <f t="shared" si="67"/>
        <v>3.7013583759461094E-2</v>
      </c>
      <c r="Z2141" s="11">
        <v>2</v>
      </c>
    </row>
    <row r="2142" spans="1:26" x14ac:dyDescent="0.3">
      <c r="A2142" s="5">
        <v>2141</v>
      </c>
      <c r="B2142" s="5" t="s">
        <v>23</v>
      </c>
      <c r="C2142" s="5" t="s">
        <v>43</v>
      </c>
      <c r="D2142" s="5" t="s">
        <v>48</v>
      </c>
      <c r="E2142" s="5">
        <v>2020</v>
      </c>
      <c r="F2142" s="5" t="s">
        <v>49</v>
      </c>
      <c r="G2142" s="6">
        <v>504445</v>
      </c>
      <c r="H2142" s="6">
        <v>205923</v>
      </c>
      <c r="I2142" s="16">
        <v>2</v>
      </c>
      <c r="J2142" s="5">
        <f t="shared" si="66"/>
        <v>0.55306800342601192</v>
      </c>
      <c r="K2142" s="5">
        <f t="shared" si="67"/>
        <v>5.907638902363091E-2</v>
      </c>
      <c r="Z2142" s="11">
        <v>2</v>
      </c>
    </row>
    <row r="2143" spans="1:26" x14ac:dyDescent="0.3">
      <c r="A2143" s="5">
        <v>2142</v>
      </c>
      <c r="B2143" s="5" t="s">
        <v>23</v>
      </c>
      <c r="C2143" s="5" t="s">
        <v>43</v>
      </c>
      <c r="D2143" s="5" t="s">
        <v>48</v>
      </c>
      <c r="E2143" s="5">
        <v>2020</v>
      </c>
      <c r="F2143" s="5" t="s">
        <v>50</v>
      </c>
      <c r="G2143" s="6">
        <v>500131</v>
      </c>
      <c r="H2143" s="6">
        <v>186198</v>
      </c>
      <c r="I2143" s="16">
        <v>2</v>
      </c>
      <c r="J2143" s="5">
        <f t="shared" si="66"/>
        <v>0.54783435765915067</v>
      </c>
      <c r="K2143" s="5">
        <f t="shared" si="67"/>
        <v>5.2117821165688E-2</v>
      </c>
      <c r="Z2143" s="11">
        <v>2</v>
      </c>
    </row>
    <row r="2144" spans="1:26" x14ac:dyDescent="0.3">
      <c r="A2144" s="5">
        <v>2143</v>
      </c>
      <c r="B2144" s="5" t="s">
        <v>23</v>
      </c>
      <c r="C2144" s="5" t="s">
        <v>43</v>
      </c>
      <c r="D2144" s="5" t="s">
        <v>48</v>
      </c>
      <c r="E2144" s="5">
        <v>2019</v>
      </c>
      <c r="F2144" s="5" t="s">
        <v>49</v>
      </c>
      <c r="G2144" s="6">
        <v>477154</v>
      </c>
      <c r="H2144" s="6">
        <v>216440</v>
      </c>
      <c r="I2144" s="16">
        <v>2</v>
      </c>
      <c r="J2144" s="5">
        <f t="shared" si="66"/>
        <v>0.51995918872424729</v>
      </c>
      <c r="K2144" s="5">
        <f t="shared" si="67"/>
        <v>6.2786566877216995E-2</v>
      </c>
      <c r="Z2144" s="11">
        <v>2</v>
      </c>
    </row>
    <row r="2145" spans="1:26" x14ac:dyDescent="0.3">
      <c r="A2145" s="5">
        <v>2144</v>
      </c>
      <c r="B2145" s="5" t="s">
        <v>23</v>
      </c>
      <c r="C2145" s="5" t="s">
        <v>43</v>
      </c>
      <c r="D2145" s="5" t="s">
        <v>48</v>
      </c>
      <c r="E2145" s="5">
        <v>2019</v>
      </c>
      <c r="F2145" s="5" t="s">
        <v>50</v>
      </c>
      <c r="G2145" s="6">
        <v>456525</v>
      </c>
      <c r="H2145" s="6">
        <v>243900</v>
      </c>
      <c r="I2145" s="16">
        <v>2</v>
      </c>
      <c r="J2145" s="5">
        <f t="shared" si="66"/>
        <v>0.49493255948813636</v>
      </c>
      <c r="K2145" s="5">
        <f t="shared" si="67"/>
        <v>7.2473881116969202E-2</v>
      </c>
      <c r="Z2145" s="11">
        <v>2</v>
      </c>
    </row>
    <row r="2146" spans="1:26" x14ac:dyDescent="0.3">
      <c r="A2146" s="5">
        <v>2145</v>
      </c>
      <c r="B2146" s="5" t="s">
        <v>23</v>
      </c>
      <c r="C2146" s="5" t="s">
        <v>43</v>
      </c>
      <c r="D2146" s="5" t="s">
        <v>46</v>
      </c>
      <c r="E2146" s="5">
        <v>2018</v>
      </c>
      <c r="F2146" s="5" t="s">
        <v>49</v>
      </c>
      <c r="G2146" s="6">
        <v>420831</v>
      </c>
      <c r="H2146" s="6">
        <v>282118</v>
      </c>
      <c r="I2146" s="16">
        <v>2</v>
      </c>
      <c r="J2146" s="5">
        <f t="shared" si="66"/>
        <v>0.45162941808749918</v>
      </c>
      <c r="K2146" s="5">
        <f t="shared" si="67"/>
        <v>8.5956392974756893E-2</v>
      </c>
      <c r="Z2146" s="11">
        <v>2</v>
      </c>
    </row>
    <row r="2147" spans="1:26" x14ac:dyDescent="0.3">
      <c r="A2147" s="5">
        <v>2146</v>
      </c>
      <c r="B2147" s="5" t="s">
        <v>23</v>
      </c>
      <c r="C2147" s="5" t="s">
        <v>43</v>
      </c>
      <c r="D2147" s="5" t="s">
        <v>46</v>
      </c>
      <c r="E2147" s="5">
        <v>2018</v>
      </c>
      <c r="F2147" s="5" t="s">
        <v>50</v>
      </c>
      <c r="G2147" s="6">
        <v>409286</v>
      </c>
      <c r="H2147" s="6">
        <v>319487</v>
      </c>
      <c r="I2147" s="16">
        <v>2</v>
      </c>
      <c r="J2147" s="5">
        <f t="shared" si="66"/>
        <v>0.43762328911707399</v>
      </c>
      <c r="K2147" s="5">
        <f t="shared" si="67"/>
        <v>9.9139395371890912E-2</v>
      </c>
      <c r="Z2147" s="11">
        <v>2</v>
      </c>
    </row>
    <row r="2148" spans="1:26" x14ac:dyDescent="0.3">
      <c r="A2148" s="5">
        <v>2147</v>
      </c>
      <c r="B2148" s="5" t="s">
        <v>23</v>
      </c>
      <c r="C2148" s="5" t="s">
        <v>43</v>
      </c>
      <c r="D2148" s="5" t="s">
        <v>46</v>
      </c>
      <c r="E2148" s="5">
        <v>2017</v>
      </c>
      <c r="F2148" s="5" t="s">
        <v>49</v>
      </c>
      <c r="G2148" s="6">
        <v>396842</v>
      </c>
      <c r="H2148" s="6">
        <v>305909</v>
      </c>
      <c r="I2148" s="16">
        <v>2</v>
      </c>
      <c r="J2148" s="5">
        <f t="shared" si="66"/>
        <v>0.42252651398429181</v>
      </c>
      <c r="K2148" s="5">
        <f t="shared" si="67"/>
        <v>9.4349360676065877E-2</v>
      </c>
      <c r="Z2148" s="11">
        <v>2</v>
      </c>
    </row>
    <row r="2149" spans="1:26" x14ac:dyDescent="0.3">
      <c r="A2149" s="5">
        <v>2148</v>
      </c>
      <c r="B2149" s="5" t="s">
        <v>23</v>
      </c>
      <c r="C2149" s="5" t="s">
        <v>43</v>
      </c>
      <c r="D2149" s="5" t="s">
        <v>46</v>
      </c>
      <c r="E2149" s="5">
        <v>2017</v>
      </c>
      <c r="F2149" s="5" t="s">
        <v>50</v>
      </c>
      <c r="G2149" s="6">
        <v>377219</v>
      </c>
      <c r="H2149" s="6">
        <v>363108</v>
      </c>
      <c r="I2149" s="16">
        <v>2</v>
      </c>
      <c r="J2149" s="5">
        <f t="shared" si="66"/>
        <v>0.3987203408542222</v>
      </c>
      <c r="K2149" s="5">
        <f t="shared" si="67"/>
        <v>0.11452797273723071</v>
      </c>
      <c r="Z2149" s="11">
        <v>2</v>
      </c>
    </row>
    <row r="2150" spans="1:26" x14ac:dyDescent="0.3">
      <c r="A2150" s="5">
        <v>2149</v>
      </c>
      <c r="B2150" s="5" t="s">
        <v>23</v>
      </c>
      <c r="C2150" s="5" t="s">
        <v>43</v>
      </c>
      <c r="D2150" s="5" t="s">
        <v>47</v>
      </c>
      <c r="E2150" s="5">
        <v>2018</v>
      </c>
      <c r="F2150" s="5" t="s">
        <v>49</v>
      </c>
      <c r="G2150" s="6">
        <v>413806</v>
      </c>
      <c r="H2150" s="6">
        <v>392690</v>
      </c>
      <c r="I2150" s="16">
        <v>2</v>
      </c>
      <c r="J2150" s="5">
        <f t="shared" si="66"/>
        <v>0.44310684935495376</v>
      </c>
      <c r="K2150" s="5">
        <f t="shared" si="67"/>
        <v>0.12496388423906429</v>
      </c>
      <c r="Z2150" s="11">
        <v>2</v>
      </c>
    </row>
    <row r="2151" spans="1:26" x14ac:dyDescent="0.3">
      <c r="A2151" s="5">
        <v>2150</v>
      </c>
      <c r="B2151" s="5" t="s">
        <v>23</v>
      </c>
      <c r="C2151" s="5" t="s">
        <v>43</v>
      </c>
      <c r="D2151" s="5" t="s">
        <v>47</v>
      </c>
      <c r="E2151" s="5">
        <v>2018</v>
      </c>
      <c r="F2151" s="5" t="s">
        <v>50</v>
      </c>
      <c r="G2151" s="6">
        <v>402349</v>
      </c>
      <c r="H2151" s="6">
        <v>412227</v>
      </c>
      <c r="I2151" s="16">
        <v>2</v>
      </c>
      <c r="J2151" s="5">
        <f t="shared" si="66"/>
        <v>0.42920747996438113</v>
      </c>
      <c r="K2151" s="5">
        <f t="shared" si="67"/>
        <v>0.13185612962515456</v>
      </c>
      <c r="Z2151" s="11">
        <v>2</v>
      </c>
    </row>
    <row r="2152" spans="1:26" x14ac:dyDescent="0.3">
      <c r="A2152" s="5">
        <v>2151</v>
      </c>
      <c r="B2152" s="5" t="s">
        <v>23</v>
      </c>
      <c r="C2152" s="5" t="s">
        <v>43</v>
      </c>
      <c r="D2152" s="5" t="s">
        <v>47</v>
      </c>
      <c r="E2152" s="5">
        <v>2017</v>
      </c>
      <c r="F2152" s="5" t="s">
        <v>49</v>
      </c>
      <c r="G2152" s="6">
        <v>394313</v>
      </c>
      <c r="H2152" s="6">
        <v>441583</v>
      </c>
      <c r="I2152" s="16">
        <v>2</v>
      </c>
      <c r="J2152" s="5">
        <f t="shared" si="66"/>
        <v>0.41945838924057544</v>
      </c>
      <c r="K2152" s="5">
        <f t="shared" si="67"/>
        <v>0.14221231304912271</v>
      </c>
      <c r="Z2152" s="11">
        <v>2</v>
      </c>
    </row>
    <row r="2153" spans="1:26" x14ac:dyDescent="0.3">
      <c r="A2153" s="5">
        <v>2152</v>
      </c>
      <c r="B2153" s="5" t="s">
        <v>23</v>
      </c>
      <c r="C2153" s="5" t="s">
        <v>43</v>
      </c>
      <c r="D2153" s="5" t="s">
        <v>47</v>
      </c>
      <c r="E2153" s="5">
        <v>2017</v>
      </c>
      <c r="F2153" s="5" t="s">
        <v>50</v>
      </c>
      <c r="G2153" s="6">
        <v>375621</v>
      </c>
      <c r="H2153" s="6">
        <v>434527</v>
      </c>
      <c r="I2153" s="16">
        <v>2</v>
      </c>
      <c r="J2153" s="5">
        <f t="shared" si="66"/>
        <v>0.39678168393826385</v>
      </c>
      <c r="K2153" s="5">
        <f t="shared" si="67"/>
        <v>0.13972310368001525</v>
      </c>
      <c r="Z2153" s="11">
        <v>2</v>
      </c>
    </row>
    <row r="2154" spans="1:26" x14ac:dyDescent="0.3">
      <c r="A2154" s="5">
        <v>2153</v>
      </c>
      <c r="B2154" s="5" t="s">
        <v>23</v>
      </c>
      <c r="C2154" s="5" t="s">
        <v>43</v>
      </c>
      <c r="D2154" s="5" t="s">
        <v>48</v>
      </c>
      <c r="E2154" s="5">
        <v>2018</v>
      </c>
      <c r="F2154" s="5" t="s">
        <v>49</v>
      </c>
      <c r="G2154" s="6">
        <v>434470</v>
      </c>
      <c r="H2154" s="6">
        <v>260477</v>
      </c>
      <c r="I2154" s="16">
        <v>2</v>
      </c>
      <c r="J2154" s="5">
        <f t="shared" si="66"/>
        <v>0.46817593978759697</v>
      </c>
      <c r="K2154" s="5">
        <f t="shared" si="67"/>
        <v>7.8321900350486043E-2</v>
      </c>
      <c r="Z2154" s="11">
        <v>2</v>
      </c>
    </row>
    <row r="2155" spans="1:26" x14ac:dyDescent="0.3">
      <c r="A2155" s="5">
        <v>2154</v>
      </c>
      <c r="B2155" s="5" t="s">
        <v>23</v>
      </c>
      <c r="C2155" s="5" t="s">
        <v>43</v>
      </c>
      <c r="D2155" s="5" t="s">
        <v>48</v>
      </c>
      <c r="E2155" s="5">
        <v>2018</v>
      </c>
      <c r="F2155" s="5" t="s">
        <v>50</v>
      </c>
      <c r="G2155" s="6">
        <v>423128</v>
      </c>
      <c r="H2155" s="6">
        <v>310925</v>
      </c>
      <c r="I2155" s="16">
        <v>2</v>
      </c>
      <c r="J2155" s="5">
        <f t="shared" si="66"/>
        <v>0.45441608575705889</v>
      </c>
      <c r="K2155" s="5">
        <f t="shared" si="67"/>
        <v>9.6118900669751137E-2</v>
      </c>
      <c r="Z2155" s="11">
        <v>2</v>
      </c>
    </row>
    <row r="2156" spans="1:26" x14ac:dyDescent="0.3">
      <c r="A2156" s="5">
        <v>2155</v>
      </c>
      <c r="B2156" s="5" t="s">
        <v>23</v>
      </c>
      <c r="C2156" s="5" t="s">
        <v>43</v>
      </c>
      <c r="D2156" s="5" t="s">
        <v>48</v>
      </c>
      <c r="E2156" s="5">
        <v>2017</v>
      </c>
      <c r="F2156" s="5" t="s">
        <v>49</v>
      </c>
      <c r="G2156" s="6">
        <v>401588</v>
      </c>
      <c r="H2156" s="6">
        <v>348049</v>
      </c>
      <c r="I2156" s="16">
        <v>2</v>
      </c>
      <c r="J2156" s="5">
        <f t="shared" si="66"/>
        <v>0.42828425223406552</v>
      </c>
      <c r="K2156" s="5">
        <f t="shared" si="67"/>
        <v>0.10921547218601337</v>
      </c>
      <c r="Z2156" s="11">
        <v>2</v>
      </c>
    </row>
    <row r="2157" spans="1:26" x14ac:dyDescent="0.3">
      <c r="A2157" s="5">
        <v>2156</v>
      </c>
      <c r="B2157" s="5" t="s">
        <v>23</v>
      </c>
      <c r="C2157" s="5" t="s">
        <v>43</v>
      </c>
      <c r="D2157" s="5" t="s">
        <v>48</v>
      </c>
      <c r="E2157" s="5">
        <v>2017</v>
      </c>
      <c r="F2157" s="5" t="s">
        <v>50</v>
      </c>
      <c r="G2157" s="6">
        <v>379187</v>
      </c>
      <c r="H2157" s="6">
        <v>387001</v>
      </c>
      <c r="I2157" s="16">
        <v>2</v>
      </c>
      <c r="J2157" s="5">
        <f t="shared" si="66"/>
        <v>0.4011078732763787</v>
      </c>
      <c r="K2157" s="5">
        <f t="shared" si="67"/>
        <v>0.12295692390731082</v>
      </c>
      <c r="Z2157" s="11">
        <v>2</v>
      </c>
    </row>
    <row r="2158" spans="1:26" x14ac:dyDescent="0.3">
      <c r="A2158" s="5">
        <v>2157</v>
      </c>
      <c r="B2158" s="5" t="s">
        <v>23</v>
      </c>
      <c r="C2158" s="5" t="s">
        <v>43</v>
      </c>
      <c r="D2158" s="5" t="s">
        <v>46</v>
      </c>
      <c r="E2158" s="5">
        <v>2016</v>
      </c>
      <c r="F2158" s="5" t="s">
        <v>49</v>
      </c>
      <c r="G2158" s="6">
        <v>363026</v>
      </c>
      <c r="H2158" s="6">
        <v>489552</v>
      </c>
      <c r="I2158" s="16">
        <v>2</v>
      </c>
      <c r="J2158" s="5">
        <f t="shared" si="66"/>
        <v>0.38150171907187103</v>
      </c>
      <c r="K2158" s="5">
        <f t="shared" si="67"/>
        <v>0.15913477396560757</v>
      </c>
      <c r="Z2158" s="11">
        <v>2</v>
      </c>
    </row>
    <row r="2159" spans="1:26" x14ac:dyDescent="0.3">
      <c r="A2159" s="5">
        <v>2158</v>
      </c>
      <c r="B2159" s="5" t="s">
        <v>23</v>
      </c>
      <c r="C2159" s="5" t="s">
        <v>43</v>
      </c>
      <c r="D2159" s="5" t="s">
        <v>46</v>
      </c>
      <c r="E2159" s="5">
        <v>2016</v>
      </c>
      <c r="F2159" s="5" t="s">
        <v>50</v>
      </c>
      <c r="G2159" s="6">
        <v>347881</v>
      </c>
      <c r="H2159" s="6">
        <v>500102</v>
      </c>
      <c r="I2159" s="16">
        <v>2</v>
      </c>
      <c r="J2159" s="5">
        <f t="shared" si="66"/>
        <v>0.36312815274384252</v>
      </c>
      <c r="K2159" s="5">
        <f t="shared" si="67"/>
        <v>0.16285659352967843</v>
      </c>
      <c r="Z2159" s="11">
        <v>2</v>
      </c>
    </row>
    <row r="2160" spans="1:26" x14ac:dyDescent="0.3">
      <c r="A2160" s="5">
        <v>2159</v>
      </c>
      <c r="B2160" s="5" t="s">
        <v>23</v>
      </c>
      <c r="C2160" s="5" t="s">
        <v>43</v>
      </c>
      <c r="D2160" s="5" t="s">
        <v>46</v>
      </c>
      <c r="E2160" s="5">
        <v>2015</v>
      </c>
      <c r="F2160" s="5" t="s">
        <v>49</v>
      </c>
      <c r="G2160" s="6">
        <v>340413</v>
      </c>
      <c r="H2160" s="6">
        <v>539711</v>
      </c>
      <c r="I2160" s="16">
        <v>2</v>
      </c>
      <c r="J2160" s="5">
        <f t="shared" si="66"/>
        <v>0.35406814658090313</v>
      </c>
      <c r="K2160" s="5">
        <f t="shared" si="67"/>
        <v>0.17682982112335452</v>
      </c>
      <c r="Z2160" s="11">
        <v>2</v>
      </c>
    </row>
    <row r="2161" spans="1:26" x14ac:dyDescent="0.3">
      <c r="A2161" s="5">
        <v>2160</v>
      </c>
      <c r="B2161" s="5" t="s">
        <v>23</v>
      </c>
      <c r="C2161" s="5" t="s">
        <v>43</v>
      </c>
      <c r="D2161" s="5" t="s">
        <v>46</v>
      </c>
      <c r="E2161" s="5">
        <v>2015</v>
      </c>
      <c r="F2161" s="5" t="s">
        <v>50</v>
      </c>
      <c r="G2161" s="6">
        <v>323615</v>
      </c>
      <c r="H2161" s="6">
        <v>624775</v>
      </c>
      <c r="I2161" s="16">
        <v>0</v>
      </c>
      <c r="J2161" s="5">
        <f t="shared" si="66"/>
        <v>0.33368919859950841</v>
      </c>
      <c r="K2161" s="5">
        <f t="shared" si="67"/>
        <v>0.2068386229620392</v>
      </c>
      <c r="Z2161" s="11">
        <v>0</v>
      </c>
    </row>
    <row r="2162" spans="1:26" x14ac:dyDescent="0.3">
      <c r="A2162" s="5">
        <v>2161</v>
      </c>
      <c r="B2162" s="5" t="s">
        <v>23</v>
      </c>
      <c r="C2162" s="5" t="s">
        <v>43</v>
      </c>
      <c r="D2162" s="5" t="s">
        <v>47</v>
      </c>
      <c r="E2162" s="5">
        <v>2016</v>
      </c>
      <c r="F2162" s="5" t="s">
        <v>49</v>
      </c>
      <c r="G2162" s="6">
        <v>360940</v>
      </c>
      <c r="H2162" s="6">
        <v>687953</v>
      </c>
      <c r="I2162" s="16">
        <v>0</v>
      </c>
      <c r="J2162" s="5">
        <f t="shared" si="66"/>
        <v>0.37897103175854863</v>
      </c>
      <c r="K2162" s="5">
        <f t="shared" si="67"/>
        <v>0.22912650129558126</v>
      </c>
      <c r="Z2162" s="11">
        <v>0</v>
      </c>
    </row>
    <row r="2163" spans="1:26" x14ac:dyDescent="0.3">
      <c r="A2163" s="5">
        <v>2162</v>
      </c>
      <c r="B2163" s="5" t="s">
        <v>23</v>
      </c>
      <c r="C2163" s="5" t="s">
        <v>43</v>
      </c>
      <c r="D2163" s="5" t="s">
        <v>47</v>
      </c>
      <c r="E2163" s="5">
        <v>2016</v>
      </c>
      <c r="F2163" s="5" t="s">
        <v>50</v>
      </c>
      <c r="G2163" s="6">
        <v>345480</v>
      </c>
      <c r="H2163" s="6">
        <v>743174</v>
      </c>
      <c r="I2163" s="16">
        <v>0</v>
      </c>
      <c r="J2163" s="5">
        <f t="shared" si="66"/>
        <v>0.36021531466172985</v>
      </c>
      <c r="K2163" s="5">
        <f t="shared" si="67"/>
        <v>0.24860731628587102</v>
      </c>
      <c r="Z2163" s="11">
        <v>0</v>
      </c>
    </row>
    <row r="2164" spans="1:26" x14ac:dyDescent="0.3">
      <c r="A2164" s="5">
        <v>2163</v>
      </c>
      <c r="B2164" s="5" t="s">
        <v>23</v>
      </c>
      <c r="C2164" s="5" t="s">
        <v>43</v>
      </c>
      <c r="D2164" s="5" t="s">
        <v>47</v>
      </c>
      <c r="E2164" s="5">
        <v>2015</v>
      </c>
      <c r="F2164" s="5" t="s">
        <v>49</v>
      </c>
      <c r="G2164" s="6">
        <v>337288</v>
      </c>
      <c r="H2164" s="6">
        <v>785420</v>
      </c>
      <c r="I2164" s="16">
        <v>0</v>
      </c>
      <c r="J2164" s="5">
        <f t="shared" si="66"/>
        <v>0.35027696831909466</v>
      </c>
      <c r="K2164" s="5">
        <f t="shared" si="67"/>
        <v>0.26351082238101203</v>
      </c>
      <c r="Z2164" s="11">
        <v>0</v>
      </c>
    </row>
    <row r="2165" spans="1:26" x14ac:dyDescent="0.3">
      <c r="A2165" s="5">
        <v>2164</v>
      </c>
      <c r="B2165" s="5" t="s">
        <v>23</v>
      </c>
      <c r="C2165" s="5" t="s">
        <v>43</v>
      </c>
      <c r="D2165" s="5" t="s">
        <v>47</v>
      </c>
      <c r="E2165" s="5">
        <v>2015</v>
      </c>
      <c r="F2165" s="5" t="s">
        <v>50</v>
      </c>
      <c r="G2165" s="6">
        <v>318792</v>
      </c>
      <c r="H2165" s="6">
        <v>853142</v>
      </c>
      <c r="I2165" s="16">
        <v>0</v>
      </c>
      <c r="J2165" s="5">
        <f t="shared" si="66"/>
        <v>0.32783804571736369</v>
      </c>
      <c r="K2165" s="5">
        <f t="shared" si="67"/>
        <v>0.28740172897039656</v>
      </c>
      <c r="Z2165" s="11">
        <v>0</v>
      </c>
    </row>
    <row r="2166" spans="1:26" x14ac:dyDescent="0.3">
      <c r="A2166" s="5">
        <v>2165</v>
      </c>
      <c r="B2166" s="5" t="s">
        <v>23</v>
      </c>
      <c r="C2166" s="5" t="s">
        <v>43</v>
      </c>
      <c r="D2166" s="5" t="s">
        <v>48</v>
      </c>
      <c r="E2166" s="5">
        <v>2016</v>
      </c>
      <c r="F2166" s="5" t="s">
        <v>49</v>
      </c>
      <c r="G2166" s="6">
        <v>366477</v>
      </c>
      <c r="H2166" s="6">
        <v>904105</v>
      </c>
      <c r="I2166" s="16">
        <v>0</v>
      </c>
      <c r="J2166" s="5">
        <f t="shared" si="66"/>
        <v>0.38568839304995134</v>
      </c>
      <c r="K2166" s="5">
        <f t="shared" si="67"/>
        <v>0.30538041052904519</v>
      </c>
      <c r="Z2166" s="11">
        <v>0</v>
      </c>
    </row>
    <row r="2167" spans="1:26" x14ac:dyDescent="0.3">
      <c r="A2167" s="5">
        <v>2166</v>
      </c>
      <c r="B2167" s="5" t="s">
        <v>23</v>
      </c>
      <c r="C2167" s="5" t="s">
        <v>43</v>
      </c>
      <c r="D2167" s="5" t="s">
        <v>48</v>
      </c>
      <c r="E2167" s="5">
        <v>2016</v>
      </c>
      <c r="F2167" s="5" t="s">
        <v>50</v>
      </c>
      <c r="G2167" s="6">
        <v>353143</v>
      </c>
      <c r="H2167" s="6">
        <v>951715</v>
      </c>
      <c r="I2167" s="16">
        <v>0</v>
      </c>
      <c r="J2167" s="5">
        <f t="shared" si="66"/>
        <v>0.36951189034820608</v>
      </c>
      <c r="K2167" s="5">
        <f t="shared" si="67"/>
        <v>0.32217622374661992</v>
      </c>
      <c r="Z2167" s="11">
        <v>0</v>
      </c>
    </row>
    <row r="2168" spans="1:26" x14ac:dyDescent="0.3">
      <c r="A2168" s="5">
        <v>2167</v>
      </c>
      <c r="B2168" s="5" t="s">
        <v>23</v>
      </c>
      <c r="C2168" s="5" t="s">
        <v>43</v>
      </c>
      <c r="D2168" s="5" t="s">
        <v>48</v>
      </c>
      <c r="E2168" s="5">
        <v>2015</v>
      </c>
      <c r="F2168" s="5" t="s">
        <v>49</v>
      </c>
      <c r="G2168" s="6">
        <v>347516</v>
      </c>
      <c r="H2168" s="6">
        <v>998244</v>
      </c>
      <c r="I2168" s="16">
        <v>0</v>
      </c>
      <c r="J2168" s="5">
        <f t="shared" si="66"/>
        <v>0.36268534312286327</v>
      </c>
      <c r="K2168" s="5">
        <f t="shared" si="67"/>
        <v>0.33859068275104204</v>
      </c>
      <c r="Z2168" s="11">
        <v>0</v>
      </c>
    </row>
    <row r="2169" spans="1:26" x14ac:dyDescent="0.3">
      <c r="A2169" s="5">
        <v>2168</v>
      </c>
      <c r="B2169" s="5" t="s">
        <v>23</v>
      </c>
      <c r="C2169" s="5" t="s">
        <v>43</v>
      </c>
      <c r="D2169" s="5" t="s">
        <v>48</v>
      </c>
      <c r="E2169" s="5">
        <v>2015</v>
      </c>
      <c r="F2169" s="5" t="s">
        <v>50</v>
      </c>
      <c r="G2169" s="6">
        <v>334575</v>
      </c>
      <c r="H2169" s="6">
        <v>1044679</v>
      </c>
      <c r="I2169" s="16">
        <v>1</v>
      </c>
      <c r="J2169" s="5">
        <f t="shared" si="66"/>
        <v>0.34698561899932306</v>
      </c>
      <c r="K2169" s="5">
        <f t="shared" si="67"/>
        <v>0.35497198051953777</v>
      </c>
      <c r="Z2169" s="11">
        <v>1</v>
      </c>
    </row>
    <row r="2170" spans="1:26" x14ac:dyDescent="0.3">
      <c r="A2170" s="5">
        <v>2169</v>
      </c>
      <c r="B2170" s="5" t="s">
        <v>23</v>
      </c>
      <c r="C2170" s="5" t="s">
        <v>43</v>
      </c>
      <c r="D2170" s="5" t="s">
        <v>47</v>
      </c>
      <c r="E2170" s="5">
        <v>2014</v>
      </c>
      <c r="F2170" s="5" t="s">
        <v>49</v>
      </c>
      <c r="G2170" s="6">
        <v>294044</v>
      </c>
      <c r="H2170" s="6">
        <v>188844</v>
      </c>
      <c r="I2170" s="16">
        <v>2</v>
      </c>
      <c r="J2170" s="5">
        <f t="shared" si="66"/>
        <v>0.2978143402379283</v>
      </c>
      <c r="K2170" s="5">
        <f t="shared" si="67"/>
        <v>5.3051274679103304E-2</v>
      </c>
      <c r="Z2170" s="11">
        <v>2</v>
      </c>
    </row>
    <row r="2171" spans="1:26" x14ac:dyDescent="0.3">
      <c r="A2171" s="5">
        <v>2170</v>
      </c>
      <c r="B2171" s="5" t="s">
        <v>23</v>
      </c>
      <c r="C2171" s="5" t="s">
        <v>43</v>
      </c>
      <c r="D2171" s="5" t="s">
        <v>47</v>
      </c>
      <c r="E2171" s="5">
        <v>2014</v>
      </c>
      <c r="F2171" s="5" t="s">
        <v>50</v>
      </c>
      <c r="G2171" s="6">
        <v>279049</v>
      </c>
      <c r="H2171" s="6">
        <v>218161</v>
      </c>
      <c r="I2171" s="16">
        <v>2</v>
      </c>
      <c r="J2171" s="5">
        <f t="shared" si="66"/>
        <v>0.27962275046646656</v>
      </c>
      <c r="K2171" s="5">
        <f t="shared" si="67"/>
        <v>6.3393699717953111E-2</v>
      </c>
      <c r="Z2171" s="11">
        <v>2</v>
      </c>
    </row>
    <row r="2172" spans="1:26" x14ac:dyDescent="0.3">
      <c r="A2172" s="5">
        <v>2171</v>
      </c>
      <c r="B2172" s="5" t="s">
        <v>23</v>
      </c>
      <c r="C2172" s="5" t="s">
        <v>43</v>
      </c>
      <c r="D2172" s="5" t="s">
        <v>47</v>
      </c>
      <c r="E2172" s="5">
        <v>2013</v>
      </c>
      <c r="F2172" s="5" t="s">
        <v>49</v>
      </c>
      <c r="G2172" s="6">
        <v>265898</v>
      </c>
      <c r="H2172" s="6">
        <v>255780</v>
      </c>
      <c r="I2172" s="16">
        <v>2</v>
      </c>
      <c r="J2172" s="5">
        <f t="shared" si="66"/>
        <v>0.26366825916373282</v>
      </c>
      <c r="K2172" s="5">
        <f t="shared" si="67"/>
        <v>7.6664896891486908E-2</v>
      </c>
      <c r="Z2172" s="11">
        <v>2</v>
      </c>
    </row>
    <row r="2173" spans="1:26" x14ac:dyDescent="0.3">
      <c r="A2173" s="5">
        <v>2172</v>
      </c>
      <c r="B2173" s="5" t="s">
        <v>23</v>
      </c>
      <c r="C2173" s="5" t="s">
        <v>43</v>
      </c>
      <c r="D2173" s="5" t="s">
        <v>47</v>
      </c>
      <c r="E2173" s="5">
        <v>2013</v>
      </c>
      <c r="F2173" s="5" t="s">
        <v>50</v>
      </c>
      <c r="G2173" s="6">
        <v>242321</v>
      </c>
      <c r="H2173" s="6">
        <v>322786</v>
      </c>
      <c r="I2173" s="16">
        <v>2</v>
      </c>
      <c r="J2173" s="5">
        <f t="shared" si="66"/>
        <v>0.23506518400256224</v>
      </c>
      <c r="K2173" s="5">
        <f t="shared" si="67"/>
        <v>0.10030321364126246</v>
      </c>
      <c r="Z2173" s="11">
        <v>2</v>
      </c>
    </row>
    <row r="2174" spans="1:26" x14ac:dyDescent="0.3">
      <c r="A2174" s="5">
        <v>2173</v>
      </c>
      <c r="B2174" s="5" t="s">
        <v>23</v>
      </c>
      <c r="C2174" s="5" t="s">
        <v>43</v>
      </c>
      <c r="D2174" s="5" t="s">
        <v>48</v>
      </c>
      <c r="E2174" s="5">
        <v>2014</v>
      </c>
      <c r="F2174" s="5" t="s">
        <v>49</v>
      </c>
      <c r="G2174" s="6">
        <v>307789</v>
      </c>
      <c r="H2174" s="6">
        <v>379884</v>
      </c>
      <c r="I2174" s="16">
        <v>2</v>
      </c>
      <c r="J2174" s="5">
        <f t="shared" si="66"/>
        <v>0.3144894587046666</v>
      </c>
      <c r="K2174" s="5">
        <f t="shared" si="67"/>
        <v>0.12044619501276178</v>
      </c>
      <c r="Z2174" s="11">
        <v>2</v>
      </c>
    </row>
    <row r="2175" spans="1:26" x14ac:dyDescent="0.3">
      <c r="A2175" s="5">
        <v>2174</v>
      </c>
      <c r="B2175" s="5" t="s">
        <v>23</v>
      </c>
      <c r="C2175" s="5" t="s">
        <v>43</v>
      </c>
      <c r="D2175" s="5" t="s">
        <v>48</v>
      </c>
      <c r="E2175" s="5">
        <v>2014</v>
      </c>
      <c r="F2175" s="5" t="s">
        <v>50</v>
      </c>
      <c r="G2175" s="6">
        <v>291533</v>
      </c>
      <c r="H2175" s="6">
        <v>438635</v>
      </c>
      <c r="I2175" s="16">
        <v>2</v>
      </c>
      <c r="J2175" s="5">
        <f t="shared" si="66"/>
        <v>0.29476805268099993</v>
      </c>
      <c r="K2175" s="5">
        <f t="shared" si="67"/>
        <v>0.14117232024581647</v>
      </c>
      <c r="Z2175" s="11">
        <v>2</v>
      </c>
    </row>
    <row r="2176" spans="1:26" x14ac:dyDescent="0.3">
      <c r="A2176" s="5">
        <v>2175</v>
      </c>
      <c r="B2176" s="5" t="s">
        <v>23</v>
      </c>
      <c r="C2176" s="5" t="s">
        <v>43</v>
      </c>
      <c r="D2176" s="5" t="s">
        <v>48</v>
      </c>
      <c r="E2176" s="5">
        <v>2013</v>
      </c>
      <c r="F2176" s="5" t="s">
        <v>49</v>
      </c>
      <c r="G2176" s="6">
        <v>280423</v>
      </c>
      <c r="H2176" s="6">
        <v>467944</v>
      </c>
      <c r="I2176" s="16">
        <v>2</v>
      </c>
      <c r="J2176" s="5">
        <f t="shared" si="66"/>
        <v>0.2812896557246185</v>
      </c>
      <c r="K2176" s="5">
        <f t="shared" si="67"/>
        <v>0.15151192305182148</v>
      </c>
      <c r="Z2176" s="11">
        <v>2</v>
      </c>
    </row>
    <row r="2177" spans="1:26" x14ac:dyDescent="0.3">
      <c r="A2177" s="5">
        <v>2176</v>
      </c>
      <c r="B2177" s="5" t="s">
        <v>23</v>
      </c>
      <c r="C2177" s="5" t="s">
        <v>43</v>
      </c>
      <c r="D2177" s="5" t="s">
        <v>48</v>
      </c>
      <c r="E2177" s="5">
        <v>2013</v>
      </c>
      <c r="F2177" s="5" t="s">
        <v>50</v>
      </c>
      <c r="G2177" s="6">
        <v>263058</v>
      </c>
      <c r="H2177" s="6">
        <v>510316</v>
      </c>
      <c r="I2177" s="16">
        <v>2</v>
      </c>
      <c r="J2177" s="5">
        <f t="shared" si="66"/>
        <v>0.2602228363594013</v>
      </c>
      <c r="K2177" s="5">
        <f t="shared" si="67"/>
        <v>0.16645987931426798</v>
      </c>
      <c r="Z2177" s="11">
        <v>2</v>
      </c>
    </row>
    <row r="2178" spans="1:26" x14ac:dyDescent="0.3">
      <c r="A2178" s="5">
        <v>2177</v>
      </c>
      <c r="B2178" s="5" t="s">
        <v>23</v>
      </c>
      <c r="C2178" s="5" t="s">
        <v>44</v>
      </c>
      <c r="D2178" s="5" t="s">
        <v>46</v>
      </c>
      <c r="E2178" s="5">
        <v>2022</v>
      </c>
      <c r="F2178" s="5" t="s">
        <v>49</v>
      </c>
      <c r="G2178" s="6">
        <v>130528</v>
      </c>
      <c r="H2178" s="6">
        <v>473082</v>
      </c>
      <c r="I2178" s="16">
        <v>2</v>
      </c>
      <c r="J2178" s="5">
        <f t="shared" ref="J2178:J2241" si="68">(G2178-MIN($G$2:$G$5110))/(MAX($G$2:$G$5110)-MIN($G$2:$G$5110))</f>
        <v>9.9440482747409256E-2</v>
      </c>
      <c r="K2178" s="5">
        <f t="shared" si="67"/>
        <v>0.15332450209638984</v>
      </c>
      <c r="Z2178" s="11">
        <v>2</v>
      </c>
    </row>
    <row r="2179" spans="1:26" x14ac:dyDescent="0.3">
      <c r="A2179" s="5">
        <v>2178</v>
      </c>
      <c r="B2179" s="5" t="s">
        <v>23</v>
      </c>
      <c r="C2179" s="5" t="s">
        <v>44</v>
      </c>
      <c r="D2179" s="5" t="s">
        <v>46</v>
      </c>
      <c r="E2179" s="5">
        <v>2022</v>
      </c>
      <c r="F2179" s="5" t="s">
        <v>50</v>
      </c>
      <c r="G2179" s="6">
        <v>123099</v>
      </c>
      <c r="H2179" s="6">
        <v>511593</v>
      </c>
      <c r="I2179" s="16">
        <v>0</v>
      </c>
      <c r="J2179" s="5">
        <f t="shared" si="68"/>
        <v>9.0427790489177248E-2</v>
      </c>
      <c r="K2179" s="5">
        <f t="shared" ref="K2179:K2242" si="69">(H2179-MIN($H$2:$H$5110))/(MAX($H$2:$H$5110)-MIN($H$2:$H$5110))</f>
        <v>0.16691037823211807</v>
      </c>
      <c r="Z2179" s="11">
        <v>0</v>
      </c>
    </row>
    <row r="2180" spans="1:26" x14ac:dyDescent="0.3">
      <c r="A2180" s="5">
        <v>2179</v>
      </c>
      <c r="B2180" s="5" t="s">
        <v>23</v>
      </c>
      <c r="C2180" s="5" t="s">
        <v>44</v>
      </c>
      <c r="D2180" s="5" t="s">
        <v>46</v>
      </c>
      <c r="E2180" s="5">
        <v>2021</v>
      </c>
      <c r="F2180" s="5" t="s">
        <v>49</v>
      </c>
      <c r="G2180" s="6">
        <v>117885</v>
      </c>
      <c r="H2180" s="6">
        <v>605453</v>
      </c>
      <c r="I2180" s="16">
        <v>0</v>
      </c>
      <c r="J2180" s="5">
        <f t="shared" si="68"/>
        <v>8.4102285382915073E-2</v>
      </c>
      <c r="K2180" s="5">
        <f t="shared" si="69"/>
        <v>0.20002222508365275</v>
      </c>
      <c r="Z2180" s="11">
        <v>0</v>
      </c>
    </row>
    <row r="2181" spans="1:26" x14ac:dyDescent="0.3">
      <c r="A2181" s="5">
        <v>2180</v>
      </c>
      <c r="B2181" s="5" t="s">
        <v>23</v>
      </c>
      <c r="C2181" s="5" t="s">
        <v>44</v>
      </c>
      <c r="D2181" s="5" t="s">
        <v>46</v>
      </c>
      <c r="E2181" s="5">
        <v>2021</v>
      </c>
      <c r="F2181" s="5" t="s">
        <v>50</v>
      </c>
      <c r="G2181" s="6">
        <v>113031</v>
      </c>
      <c r="H2181" s="6">
        <v>624891</v>
      </c>
      <c r="I2181" s="16">
        <v>0</v>
      </c>
      <c r="J2181" s="5">
        <f t="shared" si="68"/>
        <v>7.821352401241323E-2</v>
      </c>
      <c r="K2181" s="5">
        <f t="shared" si="69"/>
        <v>0.2068795453382887</v>
      </c>
      <c r="Z2181" s="11">
        <v>0</v>
      </c>
    </row>
    <row r="2182" spans="1:26" x14ac:dyDescent="0.3">
      <c r="A2182" s="5">
        <v>2181</v>
      </c>
      <c r="B2182" s="5" t="s">
        <v>23</v>
      </c>
      <c r="C2182" s="5" t="s">
        <v>44</v>
      </c>
      <c r="D2182" s="5" t="s">
        <v>47</v>
      </c>
      <c r="E2182" s="5">
        <v>2022</v>
      </c>
      <c r="F2182" s="5" t="s">
        <v>49</v>
      </c>
      <c r="G2182" s="6">
        <v>121058</v>
      </c>
      <c r="H2182" s="6">
        <v>653100</v>
      </c>
      <c r="I2182" s="16">
        <v>0</v>
      </c>
      <c r="J2182" s="5">
        <f t="shared" si="68"/>
        <v>8.7951696142824901E-2</v>
      </c>
      <c r="K2182" s="5">
        <f t="shared" si="69"/>
        <v>0.21683109112813467</v>
      </c>
      <c r="Z2182" s="11">
        <v>0</v>
      </c>
    </row>
    <row r="2183" spans="1:26" x14ac:dyDescent="0.3">
      <c r="A2183" s="5">
        <v>2182</v>
      </c>
      <c r="B2183" s="5" t="s">
        <v>23</v>
      </c>
      <c r="C2183" s="5" t="s">
        <v>44</v>
      </c>
      <c r="D2183" s="5" t="s">
        <v>47</v>
      </c>
      <c r="E2183" s="5">
        <v>2022</v>
      </c>
      <c r="F2183" s="5" t="s">
        <v>50</v>
      </c>
      <c r="G2183" s="6">
        <v>112823</v>
      </c>
      <c r="H2183" s="6">
        <v>666983</v>
      </c>
      <c r="I2183" s="16">
        <v>0</v>
      </c>
      <c r="J2183" s="5">
        <f t="shared" si="68"/>
        <v>7.7961183187307256E-2</v>
      </c>
      <c r="K2183" s="5">
        <f t="shared" si="69"/>
        <v>0.22172872345116743</v>
      </c>
      <c r="Z2183" s="11">
        <v>0</v>
      </c>
    </row>
    <row r="2184" spans="1:26" x14ac:dyDescent="0.3">
      <c r="A2184" s="5">
        <v>2183</v>
      </c>
      <c r="B2184" s="5" t="s">
        <v>23</v>
      </c>
      <c r="C2184" s="5" t="s">
        <v>44</v>
      </c>
      <c r="D2184" s="5" t="s">
        <v>47</v>
      </c>
      <c r="E2184" s="5">
        <v>2021</v>
      </c>
      <c r="F2184" s="5" t="s">
        <v>49</v>
      </c>
      <c r="G2184" s="6">
        <v>109174</v>
      </c>
      <c r="H2184" s="6">
        <v>685868</v>
      </c>
      <c r="I2184" s="16">
        <v>0</v>
      </c>
      <c r="J2184" s="5">
        <f t="shared" si="68"/>
        <v>7.3534300154558752E-2</v>
      </c>
      <c r="K2184" s="5">
        <f t="shared" si="69"/>
        <v>0.22839095686040708</v>
      </c>
      <c r="Z2184" s="11">
        <v>0</v>
      </c>
    </row>
    <row r="2185" spans="1:26" x14ac:dyDescent="0.3">
      <c r="A2185" s="5">
        <v>2184</v>
      </c>
      <c r="B2185" s="5" t="s">
        <v>23</v>
      </c>
      <c r="C2185" s="5" t="s">
        <v>44</v>
      </c>
      <c r="D2185" s="5" t="s">
        <v>47</v>
      </c>
      <c r="E2185" s="5">
        <v>2021</v>
      </c>
      <c r="F2185" s="5" t="s">
        <v>50</v>
      </c>
      <c r="G2185" s="6">
        <v>106543</v>
      </c>
      <c r="H2185" s="6">
        <v>762281</v>
      </c>
      <c r="I2185" s="16">
        <v>0</v>
      </c>
      <c r="J2185" s="5">
        <f t="shared" si="68"/>
        <v>7.0342431352376972E-2</v>
      </c>
      <c r="K2185" s="5">
        <f t="shared" si="69"/>
        <v>0.25534786665655368</v>
      </c>
      <c r="Z2185" s="11">
        <v>0</v>
      </c>
    </row>
    <row r="2186" spans="1:26" x14ac:dyDescent="0.3">
      <c r="A2186" s="5">
        <v>2185</v>
      </c>
      <c r="B2186" s="5" t="s">
        <v>23</v>
      </c>
      <c r="C2186" s="5" t="s">
        <v>44</v>
      </c>
      <c r="D2186" s="5" t="s">
        <v>48</v>
      </c>
      <c r="E2186" s="5">
        <v>2022</v>
      </c>
      <c r="F2186" s="5" t="s">
        <v>49</v>
      </c>
      <c r="G2186" s="6">
        <v>146772</v>
      </c>
      <c r="H2186" s="6">
        <v>204429</v>
      </c>
      <c r="I2186" s="16">
        <v>2</v>
      </c>
      <c r="J2186" s="5">
        <f t="shared" si="68"/>
        <v>0.11914733064655057</v>
      </c>
      <c r="K2186" s="5">
        <f t="shared" si="69"/>
        <v>5.8549337039865805E-2</v>
      </c>
      <c r="Z2186" s="11">
        <v>2</v>
      </c>
    </row>
    <row r="2187" spans="1:26" x14ac:dyDescent="0.3">
      <c r="A2187" s="5">
        <v>2186</v>
      </c>
      <c r="B2187" s="5" t="s">
        <v>23</v>
      </c>
      <c r="C2187" s="5" t="s">
        <v>44</v>
      </c>
      <c r="D2187" s="5" t="s">
        <v>48</v>
      </c>
      <c r="E2187" s="5">
        <v>2022</v>
      </c>
      <c r="F2187" s="5" t="s">
        <v>50</v>
      </c>
      <c r="G2187" s="6">
        <v>140781</v>
      </c>
      <c r="H2187" s="6">
        <v>230371</v>
      </c>
      <c r="I2187" s="16">
        <v>2</v>
      </c>
      <c r="J2187" s="5">
        <f t="shared" si="68"/>
        <v>0.11187918697727234</v>
      </c>
      <c r="K2187" s="5">
        <f t="shared" si="69"/>
        <v>6.7701132597318525E-2</v>
      </c>
      <c r="Z2187" s="11">
        <v>2</v>
      </c>
    </row>
    <row r="2188" spans="1:26" x14ac:dyDescent="0.3">
      <c r="A2188" s="5">
        <v>2187</v>
      </c>
      <c r="B2188" s="5" t="s">
        <v>23</v>
      </c>
      <c r="C2188" s="5" t="s">
        <v>44</v>
      </c>
      <c r="D2188" s="5" t="s">
        <v>48</v>
      </c>
      <c r="E2188" s="5">
        <v>2021</v>
      </c>
      <c r="F2188" s="5" t="s">
        <v>49</v>
      </c>
      <c r="G2188" s="6">
        <v>133177</v>
      </c>
      <c r="H2188" s="6">
        <v>264375</v>
      </c>
      <c r="I2188" s="16">
        <v>2</v>
      </c>
      <c r="J2188" s="5">
        <f t="shared" si="68"/>
        <v>0.10265418873637905</v>
      </c>
      <c r="K2188" s="5">
        <f t="shared" si="69"/>
        <v>7.9697033304111459E-2</v>
      </c>
      <c r="Z2188" s="11">
        <v>2</v>
      </c>
    </row>
    <row r="2189" spans="1:26" x14ac:dyDescent="0.3">
      <c r="A2189" s="5">
        <v>2188</v>
      </c>
      <c r="B2189" s="5" t="s">
        <v>23</v>
      </c>
      <c r="C2189" s="5" t="s">
        <v>44</v>
      </c>
      <c r="D2189" s="5" t="s">
        <v>48</v>
      </c>
      <c r="E2189" s="5">
        <v>2021</v>
      </c>
      <c r="F2189" s="5" t="s">
        <v>50</v>
      </c>
      <c r="G2189" s="6">
        <v>124543</v>
      </c>
      <c r="H2189" s="6">
        <v>367657</v>
      </c>
      <c r="I2189" s="16">
        <v>2</v>
      </c>
      <c r="J2189" s="5">
        <f t="shared" si="68"/>
        <v>9.2179618140393701E-2</v>
      </c>
      <c r="K2189" s="5">
        <f t="shared" si="69"/>
        <v>0.11613276488860118</v>
      </c>
      <c r="Z2189" s="11">
        <v>2</v>
      </c>
    </row>
    <row r="2190" spans="1:26" x14ac:dyDescent="0.3">
      <c r="A2190" s="5">
        <v>2189</v>
      </c>
      <c r="B2190" s="5" t="s">
        <v>23</v>
      </c>
      <c r="C2190" s="5" t="s">
        <v>44</v>
      </c>
      <c r="D2190" s="5" t="s">
        <v>46</v>
      </c>
      <c r="E2190" s="5">
        <v>2020</v>
      </c>
      <c r="F2190" s="5" t="s">
        <v>49</v>
      </c>
      <c r="G2190" s="6">
        <v>111385</v>
      </c>
      <c r="H2190" s="6">
        <v>431312</v>
      </c>
      <c r="I2190" s="16">
        <v>2</v>
      </c>
      <c r="J2190" s="5">
        <f t="shared" si="68"/>
        <v>7.6216634598353469E-2</v>
      </c>
      <c r="K2190" s="5">
        <f t="shared" si="69"/>
        <v>0.13858891885551403</v>
      </c>
      <c r="Z2190" s="11">
        <v>2</v>
      </c>
    </row>
    <row r="2191" spans="1:26" x14ac:dyDescent="0.3">
      <c r="A2191" s="5">
        <v>2190</v>
      </c>
      <c r="B2191" s="5" t="s">
        <v>23</v>
      </c>
      <c r="C2191" s="5" t="s">
        <v>44</v>
      </c>
      <c r="D2191" s="5" t="s">
        <v>46</v>
      </c>
      <c r="E2191" s="5">
        <v>2020</v>
      </c>
      <c r="F2191" s="5" t="s">
        <v>50</v>
      </c>
      <c r="G2191" s="6">
        <v>110125</v>
      </c>
      <c r="H2191" s="6">
        <v>436037</v>
      </c>
      <c r="I2191" s="16">
        <v>2</v>
      </c>
      <c r="J2191" s="5">
        <f t="shared" si="68"/>
        <v>7.4688031523192311E-2</v>
      </c>
      <c r="K2191" s="5">
        <f t="shared" si="69"/>
        <v>0.14025580012946992</v>
      </c>
      <c r="Z2191" s="11">
        <v>2</v>
      </c>
    </row>
    <row r="2192" spans="1:26" x14ac:dyDescent="0.3">
      <c r="A2192" s="5">
        <v>2191</v>
      </c>
      <c r="B2192" s="5" t="s">
        <v>23</v>
      </c>
      <c r="C2192" s="5" t="s">
        <v>44</v>
      </c>
      <c r="D2192" s="5" t="s">
        <v>46</v>
      </c>
      <c r="E2192" s="5">
        <v>2019</v>
      </c>
      <c r="F2192" s="5" t="s">
        <v>49</v>
      </c>
      <c r="G2192" s="6">
        <v>101232</v>
      </c>
      <c r="H2192" s="6">
        <v>509948</v>
      </c>
      <c r="I2192" s="16">
        <v>0</v>
      </c>
      <c r="J2192" s="5">
        <f t="shared" si="68"/>
        <v>6.3899248072868273E-2</v>
      </c>
      <c r="K2192" s="5">
        <f t="shared" si="69"/>
        <v>0.16633005660340749</v>
      </c>
      <c r="Z2192" s="11">
        <v>0</v>
      </c>
    </row>
    <row r="2193" spans="1:26" x14ac:dyDescent="0.3">
      <c r="A2193" s="5">
        <v>2192</v>
      </c>
      <c r="B2193" s="5" t="s">
        <v>23</v>
      </c>
      <c r="C2193" s="5" t="s">
        <v>44</v>
      </c>
      <c r="D2193" s="5" t="s">
        <v>46</v>
      </c>
      <c r="E2193" s="5">
        <v>2019</v>
      </c>
      <c r="F2193" s="5" t="s">
        <v>50</v>
      </c>
      <c r="G2193" s="6">
        <v>97773</v>
      </c>
      <c r="H2193" s="6">
        <v>648435</v>
      </c>
      <c r="I2193" s="16">
        <v>0</v>
      </c>
      <c r="J2193" s="5">
        <f t="shared" si="68"/>
        <v>5.9702868678437722E-2</v>
      </c>
      <c r="K2193" s="5">
        <f t="shared" si="69"/>
        <v>0.21518537660051471</v>
      </c>
      <c r="Z2193" s="11">
        <v>0</v>
      </c>
    </row>
    <row r="2194" spans="1:26" x14ac:dyDescent="0.3">
      <c r="A2194" s="5">
        <v>2193</v>
      </c>
      <c r="B2194" s="5" t="s">
        <v>23</v>
      </c>
      <c r="C2194" s="5" t="s">
        <v>44</v>
      </c>
      <c r="D2194" s="5" t="s">
        <v>47</v>
      </c>
      <c r="E2194" s="5">
        <v>2020</v>
      </c>
      <c r="F2194" s="5" t="s">
        <v>49</v>
      </c>
      <c r="G2194" s="6">
        <v>105435</v>
      </c>
      <c r="H2194" s="6">
        <v>526121</v>
      </c>
      <c r="I2194" s="16">
        <v>0</v>
      </c>
      <c r="J2194" s="5">
        <f t="shared" si="68"/>
        <v>6.8998231187870171E-2</v>
      </c>
      <c r="K2194" s="5">
        <f t="shared" si="69"/>
        <v>0.17203555307826229</v>
      </c>
      <c r="Z2194" s="11">
        <v>0</v>
      </c>
    </row>
    <row r="2195" spans="1:26" x14ac:dyDescent="0.3">
      <c r="A2195" s="5">
        <v>2194</v>
      </c>
      <c r="B2195" s="5" t="s">
        <v>23</v>
      </c>
      <c r="C2195" s="5" t="s">
        <v>44</v>
      </c>
      <c r="D2195" s="5" t="s">
        <v>47</v>
      </c>
      <c r="E2195" s="5">
        <v>2020</v>
      </c>
      <c r="F2195" s="5" t="s">
        <v>50</v>
      </c>
      <c r="G2195" s="6">
        <v>104237</v>
      </c>
      <c r="H2195" s="6">
        <v>605280</v>
      </c>
      <c r="I2195" s="16">
        <v>0</v>
      </c>
      <c r="J2195" s="5">
        <f t="shared" si="68"/>
        <v>6.754484508942328E-2</v>
      </c>
      <c r="K2195" s="5">
        <f t="shared" si="69"/>
        <v>0.1999611942983841</v>
      </c>
      <c r="Z2195" s="11">
        <v>0</v>
      </c>
    </row>
    <row r="2196" spans="1:26" x14ac:dyDescent="0.3">
      <c r="A2196" s="5">
        <v>2195</v>
      </c>
      <c r="B2196" s="5" t="s">
        <v>23</v>
      </c>
      <c r="C2196" s="5" t="s">
        <v>44</v>
      </c>
      <c r="D2196" s="5" t="s">
        <v>47</v>
      </c>
      <c r="E2196" s="5">
        <v>2019</v>
      </c>
      <c r="F2196" s="5" t="s">
        <v>49</v>
      </c>
      <c r="G2196" s="6">
        <v>95986</v>
      </c>
      <c r="H2196" s="6">
        <v>632936</v>
      </c>
      <c r="I2196" s="16">
        <v>0</v>
      </c>
      <c r="J2196" s="5">
        <f t="shared" si="68"/>
        <v>5.7534921301205168E-2</v>
      </c>
      <c r="K2196" s="5">
        <f t="shared" si="69"/>
        <v>0.20971765324283373</v>
      </c>
      <c r="Z2196" s="11">
        <v>0</v>
      </c>
    </row>
    <row r="2197" spans="1:26" x14ac:dyDescent="0.3">
      <c r="A2197" s="5">
        <v>2196</v>
      </c>
      <c r="B2197" s="5" t="s">
        <v>23</v>
      </c>
      <c r="C2197" s="5" t="s">
        <v>44</v>
      </c>
      <c r="D2197" s="5" t="s">
        <v>47</v>
      </c>
      <c r="E2197" s="5">
        <v>2019</v>
      </c>
      <c r="F2197" s="5" t="s">
        <v>50</v>
      </c>
      <c r="G2197" s="6">
        <v>92007</v>
      </c>
      <c r="H2197" s="6">
        <v>748505</v>
      </c>
      <c r="I2197" s="16">
        <v>0</v>
      </c>
      <c r="J2197" s="5">
        <f t="shared" si="68"/>
        <v>5.2707689844009697E-2</v>
      </c>
      <c r="K2197" s="5">
        <f t="shared" si="69"/>
        <v>0.25048798169781999</v>
      </c>
      <c r="Z2197" s="11">
        <v>0</v>
      </c>
    </row>
    <row r="2198" spans="1:26" x14ac:dyDescent="0.3">
      <c r="A2198" s="5">
        <v>2197</v>
      </c>
      <c r="B2198" s="5" t="s">
        <v>23</v>
      </c>
      <c r="C2198" s="5" t="s">
        <v>44</v>
      </c>
      <c r="D2198" s="5" t="s">
        <v>48</v>
      </c>
      <c r="E2198" s="5">
        <v>2020</v>
      </c>
      <c r="F2198" s="5" t="s">
        <v>49</v>
      </c>
      <c r="G2198" s="6">
        <v>122037</v>
      </c>
      <c r="H2198" s="6">
        <v>753224</v>
      </c>
      <c r="I2198" s="16">
        <v>0</v>
      </c>
      <c r="J2198" s="5">
        <f t="shared" si="68"/>
        <v>8.9139396468684268E-2</v>
      </c>
      <c r="K2198" s="5">
        <f t="shared" si="69"/>
        <v>0.25215274629714229</v>
      </c>
      <c r="Z2198" s="11">
        <v>0</v>
      </c>
    </row>
    <row r="2199" spans="1:26" x14ac:dyDescent="0.3">
      <c r="A2199" s="5">
        <v>2198</v>
      </c>
      <c r="B2199" s="5" t="s">
        <v>23</v>
      </c>
      <c r="C2199" s="5" t="s">
        <v>44</v>
      </c>
      <c r="D2199" s="5" t="s">
        <v>48</v>
      </c>
      <c r="E2199" s="5">
        <v>2020</v>
      </c>
      <c r="F2199" s="5" t="s">
        <v>50</v>
      </c>
      <c r="G2199" s="6">
        <v>121023</v>
      </c>
      <c r="H2199" s="6">
        <v>778369</v>
      </c>
      <c r="I2199" s="16">
        <v>0</v>
      </c>
      <c r="J2199" s="5">
        <f t="shared" si="68"/>
        <v>8.7909234946292658E-2</v>
      </c>
      <c r="K2199" s="5">
        <f t="shared" si="69"/>
        <v>0.26102337690743255</v>
      </c>
      <c r="Z2199" s="11">
        <v>0</v>
      </c>
    </row>
    <row r="2200" spans="1:26" x14ac:dyDescent="0.3">
      <c r="A2200" s="5">
        <v>2199</v>
      </c>
      <c r="B2200" s="5" t="s">
        <v>23</v>
      </c>
      <c r="C2200" s="5" t="s">
        <v>44</v>
      </c>
      <c r="D2200" s="5" t="s">
        <v>48</v>
      </c>
      <c r="E2200" s="5">
        <v>2019</v>
      </c>
      <c r="F2200" s="5" t="s">
        <v>49</v>
      </c>
      <c r="G2200" s="6">
        <v>110999</v>
      </c>
      <c r="H2200" s="6">
        <v>769054</v>
      </c>
      <c r="I2200" s="16">
        <v>0</v>
      </c>
      <c r="J2200" s="5">
        <f t="shared" si="68"/>
        <v>7.5748348259454895E-2</v>
      </c>
      <c r="K2200" s="5">
        <f t="shared" si="69"/>
        <v>0.25773723953877659</v>
      </c>
      <c r="Z2200" s="11">
        <v>0</v>
      </c>
    </row>
    <row r="2201" spans="1:26" x14ac:dyDescent="0.3">
      <c r="A2201" s="5">
        <v>2200</v>
      </c>
      <c r="B2201" s="5" t="s">
        <v>23</v>
      </c>
      <c r="C2201" s="5" t="s">
        <v>44</v>
      </c>
      <c r="D2201" s="5" t="s">
        <v>48</v>
      </c>
      <c r="E2201" s="5">
        <v>2019</v>
      </c>
      <c r="F2201" s="5" t="s">
        <v>50</v>
      </c>
      <c r="G2201" s="6">
        <v>108409</v>
      </c>
      <c r="H2201" s="6">
        <v>793738</v>
      </c>
      <c r="I2201" s="16">
        <v>0</v>
      </c>
      <c r="J2201" s="5">
        <f t="shared" si="68"/>
        <v>7.2606219716068038E-2</v>
      </c>
      <c r="K2201" s="5">
        <f t="shared" si="69"/>
        <v>0.26644523898138561</v>
      </c>
      <c r="Z2201" s="11">
        <v>0</v>
      </c>
    </row>
    <row r="2202" spans="1:26" x14ac:dyDescent="0.3">
      <c r="A2202" s="5">
        <v>2201</v>
      </c>
      <c r="B2202" s="5" t="s">
        <v>23</v>
      </c>
      <c r="C2202" s="5" t="s">
        <v>44</v>
      </c>
      <c r="D2202" s="5" t="s">
        <v>46</v>
      </c>
      <c r="E2202" s="5">
        <v>2018</v>
      </c>
      <c r="F2202" s="5" t="s">
        <v>49</v>
      </c>
      <c r="G2202" s="6">
        <v>92716</v>
      </c>
      <c r="H2202" s="6">
        <v>393273</v>
      </c>
      <c r="I2202" s="16">
        <v>2</v>
      </c>
      <c r="J2202" s="5">
        <f t="shared" si="68"/>
        <v>5.3567832368048796E-2</v>
      </c>
      <c r="K2202" s="5">
        <f t="shared" si="69"/>
        <v>0.12516955445762859</v>
      </c>
      <c r="Z2202" s="11">
        <v>2</v>
      </c>
    </row>
    <row r="2203" spans="1:26" x14ac:dyDescent="0.3">
      <c r="A2203" s="5">
        <v>2202</v>
      </c>
      <c r="B2203" s="5" t="s">
        <v>23</v>
      </c>
      <c r="C2203" s="5" t="s">
        <v>44</v>
      </c>
      <c r="D2203" s="5" t="s">
        <v>46</v>
      </c>
      <c r="E2203" s="5">
        <v>2018</v>
      </c>
      <c r="F2203" s="5" t="s">
        <v>50</v>
      </c>
      <c r="G2203" s="6">
        <v>87805</v>
      </c>
      <c r="H2203" s="6">
        <v>448532</v>
      </c>
      <c r="I2203" s="16">
        <v>2</v>
      </c>
      <c r="J2203" s="5">
        <f t="shared" si="68"/>
        <v>4.7609919906051568E-2</v>
      </c>
      <c r="K2203" s="5">
        <f t="shared" si="69"/>
        <v>0.1446637750539311</v>
      </c>
      <c r="Z2203" s="11">
        <v>2</v>
      </c>
    </row>
    <row r="2204" spans="1:26" x14ac:dyDescent="0.3">
      <c r="A2204" s="5">
        <v>2203</v>
      </c>
      <c r="B2204" s="5" t="s">
        <v>23</v>
      </c>
      <c r="C2204" s="5" t="s">
        <v>44</v>
      </c>
      <c r="D2204" s="5" t="s">
        <v>46</v>
      </c>
      <c r="E2204" s="5">
        <v>2017</v>
      </c>
      <c r="F2204" s="5" t="s">
        <v>49</v>
      </c>
      <c r="G2204" s="6">
        <v>84620</v>
      </c>
      <c r="H2204" s="6">
        <v>520155</v>
      </c>
      <c r="I2204" s="16">
        <v>0</v>
      </c>
      <c r="J2204" s="5">
        <f t="shared" si="68"/>
        <v>4.3745951021616387E-2</v>
      </c>
      <c r="K2204" s="5">
        <f t="shared" si="69"/>
        <v>0.16993087293425785</v>
      </c>
      <c r="Z2204" s="11">
        <v>0</v>
      </c>
    </row>
    <row r="2205" spans="1:26" x14ac:dyDescent="0.3">
      <c r="A2205" s="5">
        <v>2204</v>
      </c>
      <c r="B2205" s="5" t="s">
        <v>23</v>
      </c>
      <c r="C2205" s="5" t="s">
        <v>44</v>
      </c>
      <c r="D2205" s="5" t="s">
        <v>46</v>
      </c>
      <c r="E2205" s="5">
        <v>2017</v>
      </c>
      <c r="F2205" s="5" t="s">
        <v>50</v>
      </c>
      <c r="G2205" s="6">
        <v>79764</v>
      </c>
      <c r="H2205" s="6">
        <v>690443</v>
      </c>
      <c r="I2205" s="16">
        <v>0</v>
      </c>
      <c r="J2205" s="5">
        <f t="shared" si="68"/>
        <v>3.7854763297026986E-2</v>
      </c>
      <c r="K2205" s="5">
        <f t="shared" si="69"/>
        <v>0.23000492126852312</v>
      </c>
      <c r="Z2205" s="11">
        <v>0</v>
      </c>
    </row>
    <row r="2206" spans="1:26" x14ac:dyDescent="0.3">
      <c r="A2206" s="5">
        <v>2205</v>
      </c>
      <c r="B2206" s="5" t="s">
        <v>23</v>
      </c>
      <c r="C2206" s="5" t="s">
        <v>44</v>
      </c>
      <c r="D2206" s="5" t="s">
        <v>47</v>
      </c>
      <c r="E2206" s="5">
        <v>2018</v>
      </c>
      <c r="F2206" s="5" t="s">
        <v>49</v>
      </c>
      <c r="G2206" s="6">
        <v>87098</v>
      </c>
      <c r="H2206" s="6">
        <v>811196</v>
      </c>
      <c r="I2206" s="16">
        <v>0</v>
      </c>
      <c r="J2206" s="5">
        <f t="shared" si="68"/>
        <v>4.6752203736100027E-2</v>
      </c>
      <c r="K2206" s="5">
        <f t="shared" si="69"/>
        <v>0.27260405660693526</v>
      </c>
      <c r="Z2206" s="11">
        <v>0</v>
      </c>
    </row>
    <row r="2207" spans="1:26" x14ac:dyDescent="0.3">
      <c r="A2207" s="5">
        <v>2206</v>
      </c>
      <c r="B2207" s="5" t="s">
        <v>23</v>
      </c>
      <c r="C2207" s="5" t="s">
        <v>44</v>
      </c>
      <c r="D2207" s="5" t="s">
        <v>47</v>
      </c>
      <c r="E2207" s="5">
        <v>2018</v>
      </c>
      <c r="F2207" s="5" t="s">
        <v>50</v>
      </c>
      <c r="G2207" s="6">
        <v>81602</v>
      </c>
      <c r="H2207" s="6">
        <v>874671</v>
      </c>
      <c r="I2207" s="16">
        <v>0</v>
      </c>
      <c r="J2207" s="5">
        <f t="shared" si="68"/>
        <v>4.0084582703492251E-2</v>
      </c>
      <c r="K2207" s="5">
        <f t="shared" si="69"/>
        <v>0.29499671033484026</v>
      </c>
      <c r="Z2207" s="11">
        <v>0</v>
      </c>
    </row>
    <row r="2208" spans="1:26" x14ac:dyDescent="0.3">
      <c r="A2208" s="5">
        <v>2207</v>
      </c>
      <c r="B2208" s="5" t="s">
        <v>23</v>
      </c>
      <c r="C2208" s="5" t="s">
        <v>44</v>
      </c>
      <c r="D2208" s="5" t="s">
        <v>47</v>
      </c>
      <c r="E2208" s="5">
        <v>2017</v>
      </c>
      <c r="F2208" s="5" t="s">
        <v>49</v>
      </c>
      <c r="G2208" s="6">
        <v>79124</v>
      </c>
      <c r="H2208" s="6">
        <v>977892</v>
      </c>
      <c r="I2208" s="16">
        <v>0</v>
      </c>
      <c r="J2208" s="5">
        <f t="shared" si="68"/>
        <v>3.7078329989008618E-2</v>
      </c>
      <c r="K2208" s="5">
        <f t="shared" si="69"/>
        <v>0.33141092239388847</v>
      </c>
      <c r="Z2208" s="11">
        <v>0</v>
      </c>
    </row>
    <row r="2209" spans="1:26" x14ac:dyDescent="0.3">
      <c r="A2209" s="5">
        <v>2208</v>
      </c>
      <c r="B2209" s="5" t="s">
        <v>23</v>
      </c>
      <c r="C2209" s="5" t="s">
        <v>44</v>
      </c>
      <c r="D2209" s="5" t="s">
        <v>47</v>
      </c>
      <c r="E2209" s="5">
        <v>2017</v>
      </c>
      <c r="F2209" s="5" t="s">
        <v>50</v>
      </c>
      <c r="G2209" s="6">
        <v>73552</v>
      </c>
      <c r="H2209" s="6">
        <v>1158751</v>
      </c>
      <c r="I2209" s="16">
        <v>1</v>
      </c>
      <c r="J2209" s="5">
        <f t="shared" si="68"/>
        <v>3.0318507501073663E-2</v>
      </c>
      <c r="K2209" s="5">
        <f t="shared" si="69"/>
        <v>0.39521419865344215</v>
      </c>
      <c r="Z2209" s="11">
        <v>1</v>
      </c>
    </row>
    <row r="2210" spans="1:26" x14ac:dyDescent="0.3">
      <c r="A2210" s="5">
        <v>2209</v>
      </c>
      <c r="B2210" s="5" t="s">
        <v>23</v>
      </c>
      <c r="C2210" s="5" t="s">
        <v>44</v>
      </c>
      <c r="D2210" s="5" t="s">
        <v>48</v>
      </c>
      <c r="E2210" s="5">
        <v>2018</v>
      </c>
      <c r="F2210" s="5" t="s">
        <v>49</v>
      </c>
      <c r="G2210" s="6">
        <v>103335</v>
      </c>
      <c r="H2210" s="6">
        <v>999203</v>
      </c>
      <c r="I2210" s="16">
        <v>0</v>
      </c>
      <c r="J2210" s="5">
        <f t="shared" si="68"/>
        <v>6.6450559395934888E-2</v>
      </c>
      <c r="K2210" s="5">
        <f t="shared" si="69"/>
        <v>0.3389289979133116</v>
      </c>
      <c r="Z2210" s="11">
        <v>0</v>
      </c>
    </row>
    <row r="2211" spans="1:26" x14ac:dyDescent="0.3">
      <c r="A2211" s="5">
        <v>2210</v>
      </c>
      <c r="B2211" s="5" t="s">
        <v>23</v>
      </c>
      <c r="C2211" s="5" t="s">
        <v>44</v>
      </c>
      <c r="D2211" s="5" t="s">
        <v>48</v>
      </c>
      <c r="E2211" s="5">
        <v>2018</v>
      </c>
      <c r="F2211" s="5" t="s">
        <v>50</v>
      </c>
      <c r="G2211" s="6">
        <v>100003</v>
      </c>
      <c r="H2211" s="6">
        <v>1116874</v>
      </c>
      <c r="I2211" s="16">
        <v>1</v>
      </c>
      <c r="J2211" s="5">
        <f t="shared" si="68"/>
        <v>6.2408253486064234E-2</v>
      </c>
      <c r="K2211" s="5">
        <f t="shared" si="69"/>
        <v>0.38044086804826721</v>
      </c>
      <c r="Z2211" s="11">
        <v>1</v>
      </c>
    </row>
    <row r="2212" spans="1:26" x14ac:dyDescent="0.3">
      <c r="A2212" s="5">
        <v>2211</v>
      </c>
      <c r="B2212" s="5" t="s">
        <v>23</v>
      </c>
      <c r="C2212" s="5" t="s">
        <v>44</v>
      </c>
      <c r="D2212" s="5" t="s">
        <v>48</v>
      </c>
      <c r="E2212" s="5">
        <v>2017</v>
      </c>
      <c r="F2212" s="5" t="s">
        <v>49</v>
      </c>
      <c r="G2212" s="6">
        <v>96157</v>
      </c>
      <c r="H2212" s="6">
        <v>1238389</v>
      </c>
      <c r="I2212" s="16">
        <v>1</v>
      </c>
      <c r="J2212" s="5">
        <f t="shared" si="68"/>
        <v>5.7742374575691327E-2</v>
      </c>
      <c r="K2212" s="5">
        <f t="shared" si="69"/>
        <v>0.42330882106514595</v>
      </c>
      <c r="Z2212" s="11">
        <v>1</v>
      </c>
    </row>
    <row r="2213" spans="1:26" x14ac:dyDescent="0.3">
      <c r="A2213" s="5">
        <v>2212</v>
      </c>
      <c r="B2213" s="5" t="s">
        <v>23</v>
      </c>
      <c r="C2213" s="5" t="s">
        <v>44</v>
      </c>
      <c r="D2213" s="5" t="s">
        <v>48</v>
      </c>
      <c r="E2213" s="5">
        <v>2017</v>
      </c>
      <c r="F2213" s="5" t="s">
        <v>50</v>
      </c>
      <c r="G2213" s="6">
        <v>93137</v>
      </c>
      <c r="H2213" s="6">
        <v>1373396</v>
      </c>
      <c r="I2213" s="16">
        <v>1</v>
      </c>
      <c r="J2213" s="5">
        <f t="shared" si="68"/>
        <v>5.4078579903479633E-2</v>
      </c>
      <c r="K2213" s="5">
        <f t="shared" si="69"/>
        <v>0.47093646977476816</v>
      </c>
      <c r="Z2213" s="11">
        <v>1</v>
      </c>
    </row>
    <row r="2214" spans="1:26" x14ac:dyDescent="0.3">
      <c r="A2214" s="5">
        <v>2213</v>
      </c>
      <c r="B2214" s="5" t="s">
        <v>23</v>
      </c>
      <c r="C2214" s="5" t="s">
        <v>44</v>
      </c>
      <c r="D2214" s="5" t="s">
        <v>46</v>
      </c>
      <c r="E2214" s="5">
        <v>2016</v>
      </c>
      <c r="F2214" s="5" t="s">
        <v>49</v>
      </c>
      <c r="G2214" s="6">
        <v>77489</v>
      </c>
      <c r="H2214" s="6">
        <v>1406325</v>
      </c>
      <c r="I2214" s="16">
        <v>1</v>
      </c>
      <c r="J2214" s="5">
        <f t="shared" si="68"/>
        <v>3.5094785522430429E-2</v>
      </c>
      <c r="K2214" s="5">
        <f t="shared" si="69"/>
        <v>0.48255313294304203</v>
      </c>
      <c r="Z2214" s="11">
        <v>1</v>
      </c>
    </row>
    <row r="2215" spans="1:26" x14ac:dyDescent="0.3">
      <c r="A2215" s="5">
        <v>2214</v>
      </c>
      <c r="B2215" s="5" t="s">
        <v>23</v>
      </c>
      <c r="C2215" s="5" t="s">
        <v>44</v>
      </c>
      <c r="D2215" s="5" t="s">
        <v>46</v>
      </c>
      <c r="E2215" s="5">
        <v>2016</v>
      </c>
      <c r="F2215" s="5" t="s">
        <v>50</v>
      </c>
      <c r="G2215" s="6">
        <v>72760</v>
      </c>
      <c r="H2215" s="6">
        <v>1445352</v>
      </c>
      <c r="I2215" s="16">
        <v>1</v>
      </c>
      <c r="J2215" s="5">
        <f t="shared" si="68"/>
        <v>2.9357671282400927E-2</v>
      </c>
      <c r="K2215" s="5">
        <f t="shared" si="69"/>
        <v>0.49632104309725944</v>
      </c>
      <c r="Z2215" s="11">
        <v>1</v>
      </c>
    </row>
    <row r="2216" spans="1:26" x14ac:dyDescent="0.3">
      <c r="A2216" s="5">
        <v>2215</v>
      </c>
      <c r="B2216" s="5" t="s">
        <v>23</v>
      </c>
      <c r="C2216" s="5" t="s">
        <v>44</v>
      </c>
      <c r="D2216" s="5" t="s">
        <v>46</v>
      </c>
      <c r="E2216" s="5">
        <v>2015</v>
      </c>
      <c r="F2216" s="5" t="s">
        <v>49</v>
      </c>
      <c r="G2216" s="6">
        <v>72668</v>
      </c>
      <c r="H2216" s="6">
        <v>1454922</v>
      </c>
      <c r="I2216" s="16">
        <v>1</v>
      </c>
      <c r="J2216" s="5">
        <f t="shared" si="68"/>
        <v>2.9246058994373283E-2</v>
      </c>
      <c r="K2216" s="5">
        <f t="shared" si="69"/>
        <v>0.49969713913784314</v>
      </c>
      <c r="Z2216" s="11">
        <v>1</v>
      </c>
    </row>
    <row r="2217" spans="1:26" x14ac:dyDescent="0.3">
      <c r="A2217" s="5">
        <v>2216</v>
      </c>
      <c r="B2217" s="5" t="s">
        <v>23</v>
      </c>
      <c r="C2217" s="5" t="s">
        <v>44</v>
      </c>
      <c r="D2217" s="5" t="s">
        <v>46</v>
      </c>
      <c r="E2217" s="5">
        <v>2015</v>
      </c>
      <c r="F2217" s="5" t="s">
        <v>50</v>
      </c>
      <c r="G2217" s="6">
        <v>68511</v>
      </c>
      <c r="H2217" s="6">
        <v>1556019</v>
      </c>
      <c r="I2217" s="16">
        <v>1</v>
      </c>
      <c r="J2217" s="5">
        <f t="shared" si="68"/>
        <v>2.4202882023385202E-2</v>
      </c>
      <c r="K2217" s="5">
        <f t="shared" si="69"/>
        <v>0.53536204837659873</v>
      </c>
      <c r="Z2217" s="11">
        <v>1</v>
      </c>
    </row>
    <row r="2218" spans="1:26" x14ac:dyDescent="0.3">
      <c r="A2218" s="5">
        <v>2217</v>
      </c>
      <c r="B2218" s="5" t="s">
        <v>23</v>
      </c>
      <c r="C2218" s="5" t="s">
        <v>44</v>
      </c>
      <c r="D2218" s="5" t="s">
        <v>47</v>
      </c>
      <c r="E2218" s="5">
        <v>2016</v>
      </c>
      <c r="F2218" s="5" t="s">
        <v>49</v>
      </c>
      <c r="G2218" s="6">
        <v>71406</v>
      </c>
      <c r="H2218" s="6">
        <v>312711</v>
      </c>
      <c r="I2218" s="16">
        <v>2</v>
      </c>
      <c r="J2218" s="5">
        <f t="shared" si="68"/>
        <v>2.7715029565124557E-2</v>
      </c>
      <c r="K2218" s="5">
        <f t="shared" si="69"/>
        <v>9.674896415235118E-2</v>
      </c>
      <c r="Z2218" s="11">
        <v>2</v>
      </c>
    </row>
    <row r="2219" spans="1:26" x14ac:dyDescent="0.3">
      <c r="A2219" s="5">
        <v>2218</v>
      </c>
      <c r="B2219" s="5" t="s">
        <v>23</v>
      </c>
      <c r="C2219" s="5" t="s">
        <v>44</v>
      </c>
      <c r="D2219" s="5" t="s">
        <v>47</v>
      </c>
      <c r="E2219" s="5">
        <v>2016</v>
      </c>
      <c r="F2219" s="5" t="s">
        <v>50</v>
      </c>
      <c r="G2219" s="6">
        <v>68058</v>
      </c>
      <c r="H2219" s="6">
        <v>351590</v>
      </c>
      <c r="I2219" s="16">
        <v>2</v>
      </c>
      <c r="J2219" s="5">
        <f t="shared" si="68"/>
        <v>2.3653312822553448E-2</v>
      </c>
      <c r="K2219" s="5">
        <f t="shared" si="69"/>
        <v>0.11046466299893989</v>
      </c>
      <c r="Z2219" s="11">
        <v>2</v>
      </c>
    </row>
    <row r="2220" spans="1:26" x14ac:dyDescent="0.3">
      <c r="A2220" s="5">
        <v>2219</v>
      </c>
      <c r="B2220" s="5" t="s">
        <v>23</v>
      </c>
      <c r="C2220" s="5" t="s">
        <v>44</v>
      </c>
      <c r="D2220" s="5" t="s">
        <v>47</v>
      </c>
      <c r="E2220" s="5">
        <v>2015</v>
      </c>
      <c r="F2220" s="5" t="s">
        <v>49</v>
      </c>
      <c r="G2220" s="6">
        <v>66112</v>
      </c>
      <c r="H2220" s="6">
        <v>367018</v>
      </c>
      <c r="I2220" s="16">
        <v>2</v>
      </c>
      <c r="J2220" s="5">
        <f t="shared" si="68"/>
        <v>2.1292470295360084E-2</v>
      </c>
      <c r="K2220" s="5">
        <f t="shared" si="69"/>
        <v>0.11590733904012333</v>
      </c>
      <c r="Z2220" s="11">
        <v>2</v>
      </c>
    </row>
    <row r="2221" spans="1:26" x14ac:dyDescent="0.3">
      <c r="A2221" s="5">
        <v>2220</v>
      </c>
      <c r="B2221" s="5" t="s">
        <v>23</v>
      </c>
      <c r="C2221" s="5" t="s">
        <v>44</v>
      </c>
      <c r="D2221" s="5" t="s">
        <v>47</v>
      </c>
      <c r="E2221" s="5">
        <v>2015</v>
      </c>
      <c r="F2221" s="5" t="s">
        <v>50</v>
      </c>
      <c r="G2221" s="6">
        <v>61456</v>
      </c>
      <c r="H2221" s="6">
        <v>420130</v>
      </c>
      <c r="I2221" s="16">
        <v>2</v>
      </c>
      <c r="J2221" s="5">
        <f t="shared" si="68"/>
        <v>1.5643917979526425E-2</v>
      </c>
      <c r="K2221" s="5">
        <f t="shared" si="69"/>
        <v>0.13464414289670451</v>
      </c>
      <c r="Z2221" s="11">
        <v>2</v>
      </c>
    </row>
    <row r="2222" spans="1:26" x14ac:dyDescent="0.3">
      <c r="A2222" s="5">
        <v>2221</v>
      </c>
      <c r="B2222" s="5" t="s">
        <v>23</v>
      </c>
      <c r="C2222" s="5" t="s">
        <v>44</v>
      </c>
      <c r="D2222" s="5" t="s">
        <v>48</v>
      </c>
      <c r="E2222" s="5">
        <v>2016</v>
      </c>
      <c r="F2222" s="5" t="s">
        <v>49</v>
      </c>
      <c r="G2222" s="6">
        <v>90887</v>
      </c>
      <c r="H2222" s="6">
        <v>426381</v>
      </c>
      <c r="I2222" s="16">
        <v>2</v>
      </c>
      <c r="J2222" s="5">
        <f t="shared" si="68"/>
        <v>5.1348931554977544E-2</v>
      </c>
      <c r="K2222" s="5">
        <f t="shared" si="69"/>
        <v>0.1368493650858047</v>
      </c>
      <c r="Z2222" s="11">
        <v>2</v>
      </c>
    </row>
    <row r="2223" spans="1:26" x14ac:dyDescent="0.3">
      <c r="A2223" s="5">
        <v>2222</v>
      </c>
      <c r="B2223" s="5" t="s">
        <v>23</v>
      </c>
      <c r="C2223" s="5" t="s">
        <v>44</v>
      </c>
      <c r="D2223" s="5" t="s">
        <v>48</v>
      </c>
      <c r="E2223" s="5">
        <v>2016</v>
      </c>
      <c r="F2223" s="5" t="s">
        <v>50</v>
      </c>
      <c r="G2223" s="6">
        <v>87852</v>
      </c>
      <c r="H2223" s="6">
        <v>451222</v>
      </c>
      <c r="I2223" s="16">
        <v>2</v>
      </c>
      <c r="J2223" s="5">
        <f t="shared" si="68"/>
        <v>4.766693922710917E-2</v>
      </c>
      <c r="K2223" s="5">
        <f t="shared" si="69"/>
        <v>0.14561275084799277</v>
      </c>
      <c r="Z2223" s="11">
        <v>2</v>
      </c>
    </row>
    <row r="2224" spans="1:26" x14ac:dyDescent="0.3">
      <c r="A2224" s="5">
        <v>2223</v>
      </c>
      <c r="B2224" s="5" t="s">
        <v>23</v>
      </c>
      <c r="C2224" s="5" t="s">
        <v>44</v>
      </c>
      <c r="D2224" s="5" t="s">
        <v>48</v>
      </c>
      <c r="E2224" s="5">
        <v>2015</v>
      </c>
      <c r="F2224" s="5" t="s">
        <v>49</v>
      </c>
      <c r="G2224" s="6">
        <v>87567</v>
      </c>
      <c r="H2224" s="6">
        <v>519469</v>
      </c>
      <c r="I2224" s="16">
        <v>0</v>
      </c>
      <c r="J2224" s="5">
        <f t="shared" si="68"/>
        <v>4.7321183769632236E-2</v>
      </c>
      <c r="K2224" s="5">
        <f t="shared" si="69"/>
        <v>0.16968886646781683</v>
      </c>
      <c r="Z2224" s="11">
        <v>0</v>
      </c>
    </row>
    <row r="2225" spans="1:26" x14ac:dyDescent="0.3">
      <c r="A2225" s="5">
        <v>2224</v>
      </c>
      <c r="B2225" s="5" t="s">
        <v>23</v>
      </c>
      <c r="C2225" s="5" t="s">
        <v>44</v>
      </c>
      <c r="D2225" s="5" t="s">
        <v>48</v>
      </c>
      <c r="E2225" s="5">
        <v>2015</v>
      </c>
      <c r="F2225" s="5" t="s">
        <v>50</v>
      </c>
      <c r="G2225" s="6">
        <v>84546</v>
      </c>
      <c r="H2225" s="6">
        <v>535533</v>
      </c>
      <c r="I2225" s="16">
        <v>0</v>
      </c>
      <c r="J2225" s="5">
        <f t="shared" si="68"/>
        <v>4.3656175920376766E-2</v>
      </c>
      <c r="K2225" s="5">
        <f t="shared" si="69"/>
        <v>0.17535591002016132</v>
      </c>
      <c r="Z2225" s="11">
        <v>0</v>
      </c>
    </row>
    <row r="2226" spans="1:26" x14ac:dyDescent="0.3">
      <c r="A2226" s="5">
        <v>2225</v>
      </c>
      <c r="B2226" s="5" t="s">
        <v>23</v>
      </c>
      <c r="C2226" s="5" t="s">
        <v>45</v>
      </c>
      <c r="D2226" s="5" t="s">
        <v>46</v>
      </c>
      <c r="E2226" s="5">
        <v>2022</v>
      </c>
      <c r="F2226" s="5" t="s">
        <v>49</v>
      </c>
      <c r="G2226" s="6">
        <v>421139</v>
      </c>
      <c r="H2226" s="6">
        <v>561142</v>
      </c>
      <c r="I2226" s="16">
        <v>0</v>
      </c>
      <c r="J2226" s="5">
        <f t="shared" si="68"/>
        <v>0.45200307661698302</v>
      </c>
      <c r="K2226" s="5">
        <f t="shared" si="69"/>
        <v>0.18439023013544953</v>
      </c>
      <c r="Z2226" s="11">
        <v>0</v>
      </c>
    </row>
    <row r="2227" spans="1:26" x14ac:dyDescent="0.3">
      <c r="A2227" s="5">
        <v>2226</v>
      </c>
      <c r="B2227" s="5" t="s">
        <v>23</v>
      </c>
      <c r="C2227" s="5" t="s">
        <v>45</v>
      </c>
      <c r="D2227" s="5" t="s">
        <v>46</v>
      </c>
      <c r="E2227" s="5">
        <v>2022</v>
      </c>
      <c r="F2227" s="5" t="s">
        <v>50</v>
      </c>
      <c r="G2227" s="6">
        <v>397561</v>
      </c>
      <c r="H2227" s="6">
        <v>584259</v>
      </c>
      <c r="I2227" s="16">
        <v>0</v>
      </c>
      <c r="J2227" s="5">
        <f t="shared" si="68"/>
        <v>0.4233987882787687</v>
      </c>
      <c r="K2227" s="5">
        <f t="shared" si="69"/>
        <v>0.19254542471958472</v>
      </c>
      <c r="Z2227" s="11">
        <v>0</v>
      </c>
    </row>
    <row r="2228" spans="1:26" x14ac:dyDescent="0.3">
      <c r="A2228" s="5">
        <v>2227</v>
      </c>
      <c r="B2228" s="5" t="s">
        <v>23</v>
      </c>
      <c r="C2228" s="5" t="s">
        <v>45</v>
      </c>
      <c r="D2228" s="5" t="s">
        <v>46</v>
      </c>
      <c r="E2228" s="5">
        <v>2021</v>
      </c>
      <c r="F2228" s="5" t="s">
        <v>49</v>
      </c>
      <c r="G2228" s="6">
        <v>387342</v>
      </c>
      <c r="H2228" s="6">
        <v>603291</v>
      </c>
      <c r="I2228" s="16">
        <v>0</v>
      </c>
      <c r="J2228" s="5">
        <f t="shared" si="68"/>
        <v>0.41100133206839407</v>
      </c>
      <c r="K2228" s="5">
        <f t="shared" si="69"/>
        <v>0.19925951665734742</v>
      </c>
      <c r="Z2228" s="11">
        <v>0</v>
      </c>
    </row>
    <row r="2229" spans="1:26" x14ac:dyDescent="0.3">
      <c r="A2229" s="5">
        <v>2228</v>
      </c>
      <c r="B2229" s="5" t="s">
        <v>23</v>
      </c>
      <c r="C2229" s="5" t="s">
        <v>45</v>
      </c>
      <c r="D2229" s="5" t="s">
        <v>46</v>
      </c>
      <c r="E2229" s="5">
        <v>2021</v>
      </c>
      <c r="F2229" s="5" t="s">
        <v>50</v>
      </c>
      <c r="G2229" s="6">
        <v>370423</v>
      </c>
      <c r="H2229" s="6">
        <v>666065</v>
      </c>
      <c r="I2229" s="16">
        <v>0</v>
      </c>
      <c r="J2229" s="5">
        <f t="shared" si="68"/>
        <v>0.39047558966470214</v>
      </c>
      <c r="K2229" s="5">
        <f t="shared" si="69"/>
        <v>0.22140487223222743</v>
      </c>
      <c r="Z2229" s="11">
        <v>0</v>
      </c>
    </row>
    <row r="2230" spans="1:26" x14ac:dyDescent="0.3">
      <c r="A2230" s="5">
        <v>2229</v>
      </c>
      <c r="B2230" s="5" t="s">
        <v>23</v>
      </c>
      <c r="C2230" s="5" t="s">
        <v>45</v>
      </c>
      <c r="D2230" s="5" t="s">
        <v>47</v>
      </c>
      <c r="E2230" s="5">
        <v>2022</v>
      </c>
      <c r="F2230" s="5" t="s">
        <v>49</v>
      </c>
      <c r="G2230" s="6">
        <v>407998</v>
      </c>
      <c r="H2230" s="6">
        <v>274022</v>
      </c>
      <c r="I2230" s="16">
        <v>2</v>
      </c>
      <c r="J2230" s="5">
        <f t="shared" si="68"/>
        <v>0.43606071708468702</v>
      </c>
      <c r="K2230" s="5">
        <f t="shared" si="69"/>
        <v>8.3100293335826303E-2</v>
      </c>
      <c r="Z2230" s="11">
        <v>2</v>
      </c>
    </row>
    <row r="2231" spans="1:26" x14ac:dyDescent="0.3">
      <c r="A2231" s="5">
        <v>2230</v>
      </c>
      <c r="B2231" s="5" t="s">
        <v>23</v>
      </c>
      <c r="C2231" s="5" t="s">
        <v>45</v>
      </c>
      <c r="D2231" s="5" t="s">
        <v>47</v>
      </c>
      <c r="E2231" s="5">
        <v>2022</v>
      </c>
      <c r="F2231" s="5" t="s">
        <v>50</v>
      </c>
      <c r="G2231" s="6">
        <v>387226</v>
      </c>
      <c r="H2231" s="6">
        <v>261683</v>
      </c>
      <c r="I2231" s="16">
        <v>2</v>
      </c>
      <c r="J2231" s="5">
        <f t="shared" si="68"/>
        <v>0.41086060353131576</v>
      </c>
      <c r="K2231" s="5">
        <f t="shared" si="69"/>
        <v>7.8747351951838601E-2</v>
      </c>
      <c r="Z2231" s="11">
        <v>2</v>
      </c>
    </row>
    <row r="2232" spans="1:26" x14ac:dyDescent="0.3">
      <c r="A2232" s="5">
        <v>2231</v>
      </c>
      <c r="B2232" s="5" t="s">
        <v>23</v>
      </c>
      <c r="C2232" s="5" t="s">
        <v>45</v>
      </c>
      <c r="D2232" s="5" t="s">
        <v>47</v>
      </c>
      <c r="E2232" s="5">
        <v>2021</v>
      </c>
      <c r="F2232" s="5" t="s">
        <v>49</v>
      </c>
      <c r="G2232" s="6">
        <v>377369</v>
      </c>
      <c r="H2232" s="6">
        <v>305193</v>
      </c>
      <c r="I2232" s="16">
        <v>2</v>
      </c>
      <c r="J2232" s="5">
        <f t="shared" si="68"/>
        <v>0.39890231741078902</v>
      </c>
      <c r="K2232" s="5">
        <f t="shared" si="69"/>
        <v>9.40967708364569E-2</v>
      </c>
      <c r="Z2232" s="11">
        <v>2</v>
      </c>
    </row>
    <row r="2233" spans="1:26" x14ac:dyDescent="0.3">
      <c r="A2233" s="5">
        <v>2232</v>
      </c>
      <c r="B2233" s="5" t="s">
        <v>23</v>
      </c>
      <c r="C2233" s="5" t="s">
        <v>45</v>
      </c>
      <c r="D2233" s="5" t="s">
        <v>47</v>
      </c>
      <c r="E2233" s="5">
        <v>2021</v>
      </c>
      <c r="F2233" s="5" t="s">
        <v>50</v>
      </c>
      <c r="G2233" s="6">
        <v>360819</v>
      </c>
      <c r="H2233" s="6">
        <v>366581</v>
      </c>
      <c r="I2233" s="16">
        <v>2</v>
      </c>
      <c r="J2233" s="5">
        <f t="shared" si="68"/>
        <v>0.37882423733625142</v>
      </c>
      <c r="K2233" s="5">
        <f t="shared" si="69"/>
        <v>0.11575317457097652</v>
      </c>
      <c r="Z2233" s="11">
        <v>2</v>
      </c>
    </row>
    <row r="2234" spans="1:26" x14ac:dyDescent="0.3">
      <c r="A2234" s="5">
        <v>2233</v>
      </c>
      <c r="B2234" s="5" t="s">
        <v>23</v>
      </c>
      <c r="C2234" s="5" t="s">
        <v>45</v>
      </c>
      <c r="D2234" s="5" t="s">
        <v>48</v>
      </c>
      <c r="E2234" s="5">
        <v>2022</v>
      </c>
      <c r="F2234" s="5" t="s">
        <v>49</v>
      </c>
      <c r="G2234" s="6">
        <v>445660</v>
      </c>
      <c r="H2234" s="6">
        <v>356668</v>
      </c>
      <c r="I2234" s="16">
        <v>2</v>
      </c>
      <c r="J2234" s="5">
        <f t="shared" si="68"/>
        <v>0.4817513909074807</v>
      </c>
      <c r="K2234" s="5">
        <f t="shared" si="69"/>
        <v>0.1122560752971723</v>
      </c>
      <c r="Z2234" s="11">
        <v>2</v>
      </c>
    </row>
    <row r="2235" spans="1:26" x14ac:dyDescent="0.3">
      <c r="A2235" s="5">
        <v>2234</v>
      </c>
      <c r="B2235" s="5" t="s">
        <v>23</v>
      </c>
      <c r="C2235" s="5" t="s">
        <v>45</v>
      </c>
      <c r="D2235" s="5" t="s">
        <v>48</v>
      </c>
      <c r="E2235" s="5">
        <v>2022</v>
      </c>
      <c r="F2235" s="5" t="s">
        <v>50</v>
      </c>
      <c r="G2235" s="6">
        <v>418006</v>
      </c>
      <c r="H2235" s="6">
        <v>409006</v>
      </c>
      <c r="I2235" s="16">
        <v>2</v>
      </c>
      <c r="J2235" s="5">
        <f t="shared" si="68"/>
        <v>0.44820219293882435</v>
      </c>
      <c r="K2235" s="5">
        <f t="shared" si="69"/>
        <v>0.13071982812601976</v>
      </c>
      <c r="Z2235" s="11">
        <v>2</v>
      </c>
    </row>
    <row r="2236" spans="1:26" x14ac:dyDescent="0.3">
      <c r="A2236" s="5">
        <v>2235</v>
      </c>
      <c r="B2236" s="5" t="s">
        <v>23</v>
      </c>
      <c r="C2236" s="5" t="s">
        <v>45</v>
      </c>
      <c r="D2236" s="5" t="s">
        <v>48</v>
      </c>
      <c r="E2236" s="5">
        <v>2021</v>
      </c>
      <c r="F2236" s="5" t="s">
        <v>49</v>
      </c>
      <c r="G2236" s="6">
        <v>407296</v>
      </c>
      <c r="H2236" s="6">
        <v>409666</v>
      </c>
      <c r="I2236" s="16">
        <v>2</v>
      </c>
      <c r="J2236" s="5">
        <f t="shared" si="68"/>
        <v>0.43520906679995436</v>
      </c>
      <c r="K2236" s="5">
        <f t="shared" si="69"/>
        <v>0.13095266233571518</v>
      </c>
      <c r="Z2236" s="11">
        <v>2</v>
      </c>
    </row>
    <row r="2237" spans="1:26" x14ac:dyDescent="0.3">
      <c r="A2237" s="5">
        <v>2236</v>
      </c>
      <c r="B2237" s="5" t="s">
        <v>23</v>
      </c>
      <c r="C2237" s="5" t="s">
        <v>45</v>
      </c>
      <c r="D2237" s="5" t="s">
        <v>48</v>
      </c>
      <c r="E2237" s="5">
        <v>2021</v>
      </c>
      <c r="F2237" s="5" t="s">
        <v>50</v>
      </c>
      <c r="G2237" s="6">
        <v>388798</v>
      </c>
      <c r="H2237" s="6">
        <v>493138</v>
      </c>
      <c r="I2237" s="16">
        <v>2</v>
      </c>
      <c r="J2237" s="5">
        <f t="shared" si="68"/>
        <v>0.41276771784413585</v>
      </c>
      <c r="K2237" s="5">
        <f t="shared" si="69"/>
        <v>0.16039983983828607</v>
      </c>
      <c r="Z2237" s="11">
        <v>2</v>
      </c>
    </row>
    <row r="2238" spans="1:26" x14ac:dyDescent="0.3">
      <c r="A2238" s="5">
        <v>2237</v>
      </c>
      <c r="B2238" s="5" t="s">
        <v>23</v>
      </c>
      <c r="C2238" s="5" t="s">
        <v>45</v>
      </c>
      <c r="D2238" s="5" t="s">
        <v>46</v>
      </c>
      <c r="E2238" s="5">
        <v>2020</v>
      </c>
      <c r="F2238" s="5" t="s">
        <v>49</v>
      </c>
      <c r="G2238" s="6">
        <v>362874</v>
      </c>
      <c r="H2238" s="6">
        <v>519227</v>
      </c>
      <c r="I2238" s="16">
        <v>2</v>
      </c>
      <c r="J2238" s="5">
        <f t="shared" si="68"/>
        <v>0.38131731616121667</v>
      </c>
      <c r="K2238" s="5">
        <f t="shared" si="69"/>
        <v>0.16960349392426186</v>
      </c>
      <c r="Z2238" s="11">
        <v>2</v>
      </c>
    </row>
    <row r="2239" spans="1:26" x14ac:dyDescent="0.3">
      <c r="A2239" s="5">
        <v>2238</v>
      </c>
      <c r="B2239" s="5" t="s">
        <v>23</v>
      </c>
      <c r="C2239" s="5" t="s">
        <v>45</v>
      </c>
      <c r="D2239" s="5" t="s">
        <v>46</v>
      </c>
      <c r="E2239" s="5">
        <v>2020</v>
      </c>
      <c r="F2239" s="5" t="s">
        <v>50</v>
      </c>
      <c r="G2239" s="6">
        <v>361075</v>
      </c>
      <c r="H2239" s="6">
        <v>540803</v>
      </c>
      <c r="I2239" s="16">
        <v>2</v>
      </c>
      <c r="J2239" s="5">
        <f t="shared" si="68"/>
        <v>0.37913481065945875</v>
      </c>
      <c r="K2239" s="5">
        <f t="shared" si="69"/>
        <v>0.17721505590666875</v>
      </c>
      <c r="Z2239" s="11">
        <v>2</v>
      </c>
    </row>
    <row r="2240" spans="1:26" x14ac:dyDescent="0.3">
      <c r="A2240" s="5">
        <v>2239</v>
      </c>
      <c r="B2240" s="5" t="s">
        <v>23</v>
      </c>
      <c r="C2240" s="5" t="s">
        <v>45</v>
      </c>
      <c r="D2240" s="5" t="s">
        <v>46</v>
      </c>
      <c r="E2240" s="5">
        <v>2019</v>
      </c>
      <c r="F2240" s="5" t="s">
        <v>49</v>
      </c>
      <c r="G2240" s="6">
        <v>351667</v>
      </c>
      <c r="H2240" s="6">
        <v>559766</v>
      </c>
      <c r="I2240" s="16">
        <v>0</v>
      </c>
      <c r="J2240" s="5">
        <f t="shared" si="68"/>
        <v>0.36772124103158871</v>
      </c>
      <c r="K2240" s="5">
        <f t="shared" si="69"/>
        <v>0.18390480608614512</v>
      </c>
      <c r="Z2240" s="11">
        <v>0</v>
      </c>
    </row>
    <row r="2241" spans="1:26" x14ac:dyDescent="0.3">
      <c r="A2241" s="5">
        <v>2240</v>
      </c>
      <c r="B2241" s="5" t="s">
        <v>23</v>
      </c>
      <c r="C2241" s="5" t="s">
        <v>45</v>
      </c>
      <c r="D2241" s="5" t="s">
        <v>46</v>
      </c>
      <c r="E2241" s="5">
        <v>2019</v>
      </c>
      <c r="F2241" s="5" t="s">
        <v>50</v>
      </c>
      <c r="G2241" s="6">
        <v>340782</v>
      </c>
      <c r="H2241" s="6">
        <v>566552</v>
      </c>
      <c r="I2241" s="16">
        <v>0</v>
      </c>
      <c r="J2241" s="5">
        <f t="shared" si="68"/>
        <v>0.35451580891005746</v>
      </c>
      <c r="K2241" s="5">
        <f t="shared" si="69"/>
        <v>0.18629876509674084</v>
      </c>
      <c r="Z2241" s="11">
        <v>0</v>
      </c>
    </row>
    <row r="2242" spans="1:26" x14ac:dyDescent="0.3">
      <c r="A2242" s="5">
        <v>2241</v>
      </c>
      <c r="B2242" s="5" t="s">
        <v>23</v>
      </c>
      <c r="C2242" s="5" t="s">
        <v>45</v>
      </c>
      <c r="D2242" s="5" t="s">
        <v>47</v>
      </c>
      <c r="E2242" s="5">
        <v>2020</v>
      </c>
      <c r="F2242" s="5" t="s">
        <v>49</v>
      </c>
      <c r="G2242" s="6">
        <v>353089</v>
      </c>
      <c r="H2242" s="6">
        <v>586732</v>
      </c>
      <c r="I2242" s="16">
        <v>0</v>
      </c>
      <c r="J2242" s="5">
        <f t="shared" ref="J2242:J2305" si="70">(G2242-MIN($G$2:$G$5110))/(MAX($G$2:$G$5110)-MIN($G$2:$G$5110))</f>
        <v>0.36944637878784203</v>
      </c>
      <c r="K2242" s="5">
        <f t="shared" si="69"/>
        <v>0.19341784744773136</v>
      </c>
      <c r="Z2242" s="11">
        <v>0</v>
      </c>
    </row>
    <row r="2243" spans="1:26" x14ac:dyDescent="0.3">
      <c r="A2243" s="5">
        <v>2242</v>
      </c>
      <c r="B2243" s="5" t="s">
        <v>23</v>
      </c>
      <c r="C2243" s="5" t="s">
        <v>45</v>
      </c>
      <c r="D2243" s="5" t="s">
        <v>47</v>
      </c>
      <c r="E2243" s="5">
        <v>2020</v>
      </c>
      <c r="F2243" s="5" t="s">
        <v>50</v>
      </c>
      <c r="G2243" s="6">
        <v>351955</v>
      </c>
      <c r="H2243" s="6">
        <v>613273</v>
      </c>
      <c r="I2243" s="16">
        <v>0</v>
      </c>
      <c r="J2243" s="5">
        <f t="shared" si="70"/>
        <v>0.36807063602019696</v>
      </c>
      <c r="K2243" s="5">
        <f t="shared" ref="K2243:K2306" si="71">(H2243-MIN($H$2:$H$5110))/(MAX($H$2:$H$5110)-MIN($H$2:$H$5110))</f>
        <v>0.20278095768943796</v>
      </c>
      <c r="Z2243" s="11">
        <v>0</v>
      </c>
    </row>
    <row r="2244" spans="1:26" x14ac:dyDescent="0.3">
      <c r="A2244" s="5">
        <v>2243</v>
      </c>
      <c r="B2244" s="5" t="s">
        <v>23</v>
      </c>
      <c r="C2244" s="5" t="s">
        <v>45</v>
      </c>
      <c r="D2244" s="5" t="s">
        <v>47</v>
      </c>
      <c r="E2244" s="5">
        <v>2019</v>
      </c>
      <c r="F2244" s="5" t="s">
        <v>49</v>
      </c>
      <c r="G2244" s="6">
        <v>345098</v>
      </c>
      <c r="H2244" s="6">
        <v>672211</v>
      </c>
      <c r="I2244" s="16">
        <v>0</v>
      </c>
      <c r="J2244" s="5">
        <f t="shared" si="70"/>
        <v>0.35975188103100636</v>
      </c>
      <c r="K2244" s="5">
        <f t="shared" si="71"/>
        <v>0.22357305261523971</v>
      </c>
      <c r="Z2244" s="11">
        <v>0</v>
      </c>
    </row>
    <row r="2245" spans="1:26" x14ac:dyDescent="0.3">
      <c r="A2245" s="5">
        <v>2244</v>
      </c>
      <c r="B2245" s="5" t="s">
        <v>23</v>
      </c>
      <c r="C2245" s="5" t="s">
        <v>45</v>
      </c>
      <c r="D2245" s="5" t="s">
        <v>47</v>
      </c>
      <c r="E2245" s="5">
        <v>2019</v>
      </c>
      <c r="F2245" s="5" t="s">
        <v>50</v>
      </c>
      <c r="G2245" s="6">
        <v>337213</v>
      </c>
      <c r="H2245" s="6">
        <v>786711</v>
      </c>
      <c r="I2245" s="16">
        <v>0</v>
      </c>
      <c r="J2245" s="5">
        <f t="shared" si="70"/>
        <v>0.35018598004081125</v>
      </c>
      <c r="K2245" s="5">
        <f t="shared" si="71"/>
        <v>0.26396626020634051</v>
      </c>
      <c r="Z2245" s="11">
        <v>0</v>
      </c>
    </row>
    <row r="2246" spans="1:26" x14ac:dyDescent="0.3">
      <c r="A2246" s="5">
        <v>2245</v>
      </c>
      <c r="B2246" s="5" t="s">
        <v>23</v>
      </c>
      <c r="C2246" s="5" t="s">
        <v>45</v>
      </c>
      <c r="D2246" s="5" t="s">
        <v>48</v>
      </c>
      <c r="E2246" s="5">
        <v>2020</v>
      </c>
      <c r="F2246" s="5" t="s">
        <v>49</v>
      </c>
      <c r="G2246" s="6">
        <v>382408</v>
      </c>
      <c r="H2246" s="6">
        <v>783050</v>
      </c>
      <c r="I2246" s="16">
        <v>0</v>
      </c>
      <c r="J2246" s="5">
        <f t="shared" si="70"/>
        <v>0.40501551653438994</v>
      </c>
      <c r="K2246" s="5">
        <f t="shared" si="71"/>
        <v>0.26267473590074208</v>
      </c>
      <c r="Z2246" s="11">
        <v>0</v>
      </c>
    </row>
    <row r="2247" spans="1:26" x14ac:dyDescent="0.3">
      <c r="A2247" s="5">
        <v>2246</v>
      </c>
      <c r="B2247" s="5" t="s">
        <v>23</v>
      </c>
      <c r="C2247" s="5" t="s">
        <v>45</v>
      </c>
      <c r="D2247" s="5" t="s">
        <v>48</v>
      </c>
      <c r="E2247" s="5">
        <v>2020</v>
      </c>
      <c r="F2247" s="5" t="s">
        <v>50</v>
      </c>
      <c r="G2247" s="6">
        <v>379108</v>
      </c>
      <c r="H2247" s="6">
        <v>860227</v>
      </c>
      <c r="I2247" s="16">
        <v>0</v>
      </c>
      <c r="J2247" s="5">
        <f t="shared" si="70"/>
        <v>0.40101203228992022</v>
      </c>
      <c r="K2247" s="5">
        <f t="shared" si="71"/>
        <v>0.28990116893356638</v>
      </c>
      <c r="Z2247" s="11">
        <v>0</v>
      </c>
    </row>
    <row r="2248" spans="1:26" x14ac:dyDescent="0.3">
      <c r="A2248" s="5">
        <v>2247</v>
      </c>
      <c r="B2248" s="5" t="s">
        <v>23</v>
      </c>
      <c r="C2248" s="5" t="s">
        <v>45</v>
      </c>
      <c r="D2248" s="5" t="s">
        <v>48</v>
      </c>
      <c r="E2248" s="5">
        <v>2019</v>
      </c>
      <c r="F2248" s="5" t="s">
        <v>49</v>
      </c>
      <c r="G2248" s="6">
        <v>366155</v>
      </c>
      <c r="H2248" s="6">
        <v>929135</v>
      </c>
      <c r="I2248" s="16">
        <v>0</v>
      </c>
      <c r="J2248" s="5">
        <f t="shared" si="70"/>
        <v>0.38529775004185463</v>
      </c>
      <c r="K2248" s="5">
        <f t="shared" si="71"/>
        <v>0.31421047154219151</v>
      </c>
      <c r="Z2248" s="11">
        <v>0</v>
      </c>
    </row>
    <row r="2249" spans="1:26" x14ac:dyDescent="0.3">
      <c r="A2249" s="5">
        <v>2248</v>
      </c>
      <c r="B2249" s="5" t="s">
        <v>23</v>
      </c>
      <c r="C2249" s="5" t="s">
        <v>45</v>
      </c>
      <c r="D2249" s="5" t="s">
        <v>48</v>
      </c>
      <c r="E2249" s="5">
        <v>2019</v>
      </c>
      <c r="F2249" s="5" t="s">
        <v>50</v>
      </c>
      <c r="G2249" s="6">
        <v>348116</v>
      </c>
      <c r="H2249" s="6">
        <v>1028671</v>
      </c>
      <c r="I2249" s="16">
        <v>0</v>
      </c>
      <c r="J2249" s="5">
        <f t="shared" si="70"/>
        <v>0.3634132493491305</v>
      </c>
      <c r="K2249" s="5">
        <f t="shared" si="71"/>
        <v>0.34932469259710686</v>
      </c>
      <c r="Z2249" s="11">
        <v>0</v>
      </c>
    </row>
    <row r="2250" spans="1:26" x14ac:dyDescent="0.3">
      <c r="A2250" s="5">
        <v>2249</v>
      </c>
      <c r="B2250" s="5" t="s">
        <v>23</v>
      </c>
      <c r="C2250" s="5" t="s">
        <v>45</v>
      </c>
      <c r="D2250" s="5" t="s">
        <v>46</v>
      </c>
      <c r="E2250" s="5">
        <v>2018</v>
      </c>
      <c r="F2250" s="5" t="s">
        <v>49</v>
      </c>
      <c r="G2250" s="6">
        <v>328114</v>
      </c>
      <c r="H2250" s="6">
        <v>1080369</v>
      </c>
      <c r="I2250" s="16">
        <v>1</v>
      </c>
      <c r="J2250" s="5">
        <f t="shared" si="70"/>
        <v>0.33914728211946882</v>
      </c>
      <c r="K2250" s="5">
        <f t="shared" si="71"/>
        <v>0.36756266679837085</v>
      </c>
      <c r="Z2250" s="11">
        <v>1</v>
      </c>
    </row>
    <row r="2251" spans="1:26" x14ac:dyDescent="0.3">
      <c r="A2251" s="5">
        <v>2250</v>
      </c>
      <c r="B2251" s="5" t="s">
        <v>23</v>
      </c>
      <c r="C2251" s="5" t="s">
        <v>45</v>
      </c>
      <c r="D2251" s="5" t="s">
        <v>46</v>
      </c>
      <c r="E2251" s="5">
        <v>2018</v>
      </c>
      <c r="F2251" s="5" t="s">
        <v>50</v>
      </c>
      <c r="G2251" s="6">
        <v>321481</v>
      </c>
      <c r="H2251" s="6">
        <v>1125063</v>
      </c>
      <c r="I2251" s="16">
        <v>1</v>
      </c>
      <c r="J2251" s="5">
        <f t="shared" si="70"/>
        <v>0.33110027878808468</v>
      </c>
      <c r="K2251" s="5">
        <f t="shared" si="71"/>
        <v>0.38332977614401853</v>
      </c>
      <c r="Z2251" s="11">
        <v>1</v>
      </c>
    </row>
    <row r="2252" spans="1:26" x14ac:dyDescent="0.3">
      <c r="A2252" s="5">
        <v>2251</v>
      </c>
      <c r="B2252" s="5" t="s">
        <v>23</v>
      </c>
      <c r="C2252" s="5" t="s">
        <v>45</v>
      </c>
      <c r="D2252" s="5" t="s">
        <v>46</v>
      </c>
      <c r="E2252" s="5">
        <v>2017</v>
      </c>
      <c r="F2252" s="5" t="s">
        <v>49</v>
      </c>
      <c r="G2252" s="6">
        <v>312222</v>
      </c>
      <c r="H2252" s="6">
        <v>1163058</v>
      </c>
      <c r="I2252" s="16">
        <v>1</v>
      </c>
      <c r="J2252" s="5">
        <f t="shared" si="70"/>
        <v>0.31986747253973763</v>
      </c>
      <c r="K2252" s="5">
        <f t="shared" si="71"/>
        <v>0.39673361826125764</v>
      </c>
      <c r="Z2252" s="11">
        <v>1</v>
      </c>
    </row>
    <row r="2253" spans="1:26" x14ac:dyDescent="0.3">
      <c r="A2253" s="5">
        <v>2252</v>
      </c>
      <c r="B2253" s="5" t="s">
        <v>23</v>
      </c>
      <c r="C2253" s="5" t="s">
        <v>45</v>
      </c>
      <c r="D2253" s="5" t="s">
        <v>46</v>
      </c>
      <c r="E2253" s="5">
        <v>2017</v>
      </c>
      <c r="F2253" s="5" t="s">
        <v>50</v>
      </c>
      <c r="G2253" s="6">
        <v>297455</v>
      </c>
      <c r="H2253" s="6">
        <v>1232618</v>
      </c>
      <c r="I2253" s="16">
        <v>1</v>
      </c>
      <c r="J2253" s="5">
        <f t="shared" si="70"/>
        <v>0.30195248713425743</v>
      </c>
      <c r="K2253" s="5">
        <f t="shared" si="71"/>
        <v>0.42127293284673334</v>
      </c>
      <c r="Z2253" s="11">
        <v>1</v>
      </c>
    </row>
    <row r="2254" spans="1:26" x14ac:dyDescent="0.3">
      <c r="A2254" s="5">
        <v>2253</v>
      </c>
      <c r="B2254" s="5" t="s">
        <v>23</v>
      </c>
      <c r="C2254" s="5" t="s">
        <v>45</v>
      </c>
      <c r="D2254" s="5" t="s">
        <v>47</v>
      </c>
      <c r="E2254" s="5">
        <v>2018</v>
      </c>
      <c r="F2254" s="5" t="s">
        <v>49</v>
      </c>
      <c r="G2254" s="6">
        <v>326706</v>
      </c>
      <c r="H2254" s="6">
        <v>489285</v>
      </c>
      <c r="I2254" s="16">
        <v>2</v>
      </c>
      <c r="J2254" s="5">
        <f t="shared" si="70"/>
        <v>0.33743912884182842</v>
      </c>
      <c r="K2254" s="5">
        <f t="shared" si="71"/>
        <v>0.15904058194441259</v>
      </c>
      <c r="Z2254" s="11">
        <v>2</v>
      </c>
    </row>
    <row r="2255" spans="1:26" x14ac:dyDescent="0.3">
      <c r="A2255" s="5">
        <v>2254</v>
      </c>
      <c r="B2255" s="5" t="s">
        <v>23</v>
      </c>
      <c r="C2255" s="5" t="s">
        <v>45</v>
      </c>
      <c r="D2255" s="5" t="s">
        <v>47</v>
      </c>
      <c r="E2255" s="5">
        <v>2018</v>
      </c>
      <c r="F2255" s="5" t="s">
        <v>50</v>
      </c>
      <c r="G2255" s="6">
        <v>320747</v>
      </c>
      <c r="H2255" s="6">
        <v>132434</v>
      </c>
      <c r="I2255" s="16">
        <v>2</v>
      </c>
      <c r="J2255" s="5">
        <f t="shared" si="70"/>
        <v>0.33020980683795109</v>
      </c>
      <c r="K2255" s="5">
        <f t="shared" si="71"/>
        <v>3.3151005332256178E-2</v>
      </c>
      <c r="Z2255" s="11">
        <v>2</v>
      </c>
    </row>
    <row r="2256" spans="1:26" x14ac:dyDescent="0.3">
      <c r="A2256" s="5">
        <v>2255</v>
      </c>
      <c r="B2256" s="5" t="s">
        <v>23</v>
      </c>
      <c r="C2256" s="5" t="s">
        <v>45</v>
      </c>
      <c r="D2256" s="5" t="s">
        <v>47</v>
      </c>
      <c r="E2256" s="5">
        <v>2017</v>
      </c>
      <c r="F2256" s="5" t="s">
        <v>49</v>
      </c>
      <c r="G2256" s="6">
        <v>315188</v>
      </c>
      <c r="H2256" s="6">
        <v>137857</v>
      </c>
      <c r="I2256" s="16">
        <v>2</v>
      </c>
      <c r="J2256" s="5">
        <f t="shared" si="70"/>
        <v>0.32346575565158525</v>
      </c>
      <c r="K2256" s="5">
        <f t="shared" si="71"/>
        <v>3.5064126421920284E-2</v>
      </c>
      <c r="Z2256" s="11">
        <v>2</v>
      </c>
    </row>
    <row r="2257" spans="1:26" x14ac:dyDescent="0.3">
      <c r="A2257" s="5">
        <v>2256</v>
      </c>
      <c r="B2257" s="5" t="s">
        <v>23</v>
      </c>
      <c r="C2257" s="5" t="s">
        <v>45</v>
      </c>
      <c r="D2257" s="5" t="s">
        <v>47</v>
      </c>
      <c r="E2257" s="5">
        <v>2017</v>
      </c>
      <c r="F2257" s="5" t="s">
        <v>50</v>
      </c>
      <c r="G2257" s="6">
        <v>302069</v>
      </c>
      <c r="H2257" s="6">
        <v>156617</v>
      </c>
      <c r="I2257" s="16">
        <v>2</v>
      </c>
      <c r="J2257" s="5">
        <f t="shared" si="70"/>
        <v>0.30755008601425238</v>
      </c>
      <c r="K2257" s="5">
        <f t="shared" si="71"/>
        <v>4.1682262442960027E-2</v>
      </c>
      <c r="Z2257" s="11">
        <v>2</v>
      </c>
    </row>
    <row r="2258" spans="1:26" x14ac:dyDescent="0.3">
      <c r="A2258" s="5">
        <v>2257</v>
      </c>
      <c r="B2258" s="5" t="s">
        <v>23</v>
      </c>
      <c r="C2258" s="5" t="s">
        <v>45</v>
      </c>
      <c r="D2258" s="5" t="s">
        <v>48</v>
      </c>
      <c r="E2258" s="5">
        <v>2018</v>
      </c>
      <c r="F2258" s="5" t="s">
        <v>49</v>
      </c>
      <c r="G2258" s="6">
        <v>331134</v>
      </c>
      <c r="H2258" s="6">
        <v>1333971</v>
      </c>
      <c r="I2258" s="16">
        <v>1</v>
      </c>
      <c r="J2258" s="5">
        <f t="shared" si="70"/>
        <v>0.34281107679168049</v>
      </c>
      <c r="K2258" s="5">
        <f t="shared" si="71"/>
        <v>0.45702815353652232</v>
      </c>
      <c r="Z2258" s="11">
        <v>1</v>
      </c>
    </row>
    <row r="2259" spans="1:26" x14ac:dyDescent="0.3">
      <c r="A2259" s="5">
        <v>2258</v>
      </c>
      <c r="B2259" s="5" t="s">
        <v>23</v>
      </c>
      <c r="C2259" s="5" t="s">
        <v>45</v>
      </c>
      <c r="D2259" s="5" t="s">
        <v>48</v>
      </c>
      <c r="E2259" s="5">
        <v>2018</v>
      </c>
      <c r="F2259" s="5" t="s">
        <v>50</v>
      </c>
      <c r="G2259" s="6">
        <v>323125</v>
      </c>
      <c r="H2259" s="6">
        <v>1375176</v>
      </c>
      <c r="I2259" s="16">
        <v>1</v>
      </c>
      <c r="J2259" s="5">
        <f t="shared" si="70"/>
        <v>0.33309474184805687</v>
      </c>
      <c r="K2259" s="5">
        <f t="shared" si="71"/>
        <v>0.47156441658273462</v>
      </c>
      <c r="Z2259" s="11">
        <v>1</v>
      </c>
    </row>
    <row r="2260" spans="1:26" x14ac:dyDescent="0.3">
      <c r="A2260" s="5">
        <v>2259</v>
      </c>
      <c r="B2260" s="5" t="s">
        <v>23</v>
      </c>
      <c r="C2260" s="5" t="s">
        <v>45</v>
      </c>
      <c r="D2260" s="5" t="s">
        <v>48</v>
      </c>
      <c r="E2260" s="5">
        <v>2017</v>
      </c>
      <c r="F2260" s="5" t="s">
        <v>49</v>
      </c>
      <c r="G2260" s="6">
        <v>305430</v>
      </c>
      <c r="H2260" s="6">
        <v>1430785</v>
      </c>
      <c r="I2260" s="16">
        <v>1</v>
      </c>
      <c r="J2260" s="5">
        <f t="shared" si="70"/>
        <v>0.31162757405839264</v>
      </c>
      <c r="K2260" s="5">
        <f t="shared" si="71"/>
        <v>0.49118210986599686</v>
      </c>
      <c r="Z2260" s="11">
        <v>1</v>
      </c>
    </row>
    <row r="2261" spans="1:26" x14ac:dyDescent="0.3">
      <c r="A2261" s="5">
        <v>2260</v>
      </c>
      <c r="B2261" s="5" t="s">
        <v>23</v>
      </c>
      <c r="C2261" s="5" t="s">
        <v>45</v>
      </c>
      <c r="D2261" s="5" t="s">
        <v>48</v>
      </c>
      <c r="E2261" s="5">
        <v>2017</v>
      </c>
      <c r="F2261" s="5" t="s">
        <v>50</v>
      </c>
      <c r="G2261" s="6">
        <v>286049</v>
      </c>
      <c r="H2261" s="6">
        <v>1474426</v>
      </c>
      <c r="I2261" s="16">
        <v>1</v>
      </c>
      <c r="J2261" s="5">
        <f t="shared" si="70"/>
        <v>0.2881149897729175</v>
      </c>
      <c r="K2261" s="5">
        <f t="shared" si="71"/>
        <v>0.50657774281344869</v>
      </c>
      <c r="Z2261" s="11">
        <v>1</v>
      </c>
    </row>
    <row r="2262" spans="1:26" x14ac:dyDescent="0.3">
      <c r="A2262" s="5">
        <v>2261</v>
      </c>
      <c r="B2262" s="5" t="s">
        <v>23</v>
      </c>
      <c r="C2262" s="5" t="s">
        <v>45</v>
      </c>
      <c r="D2262" s="5" t="s">
        <v>46</v>
      </c>
      <c r="E2262" s="5">
        <v>2016</v>
      </c>
      <c r="F2262" s="5" t="s">
        <v>49</v>
      </c>
      <c r="G2262" s="6">
        <v>285537</v>
      </c>
      <c r="H2262" s="6">
        <v>365012</v>
      </c>
      <c r="I2262" s="16">
        <v>2</v>
      </c>
      <c r="J2262" s="5">
        <f t="shared" si="70"/>
        <v>0.28749384312650283</v>
      </c>
      <c r="K2262" s="5">
        <f t="shared" si="71"/>
        <v>0.11519966415429148</v>
      </c>
      <c r="Z2262" s="11">
        <v>2</v>
      </c>
    </row>
    <row r="2263" spans="1:26" x14ac:dyDescent="0.3">
      <c r="A2263" s="5">
        <v>2262</v>
      </c>
      <c r="B2263" s="5" t="s">
        <v>23</v>
      </c>
      <c r="C2263" s="5" t="s">
        <v>45</v>
      </c>
      <c r="D2263" s="5" t="s">
        <v>46</v>
      </c>
      <c r="E2263" s="5">
        <v>2016</v>
      </c>
      <c r="F2263" s="5" t="s">
        <v>50</v>
      </c>
      <c r="G2263" s="6">
        <v>275121</v>
      </c>
      <c r="H2263" s="6">
        <v>434004</v>
      </c>
      <c r="I2263" s="16">
        <v>2</v>
      </c>
      <c r="J2263" s="5">
        <f t="shared" si="70"/>
        <v>0.27485739103850382</v>
      </c>
      <c r="K2263" s="5">
        <f t="shared" si="71"/>
        <v>0.13953860020778688</v>
      </c>
      <c r="Z2263" s="11">
        <v>2</v>
      </c>
    </row>
    <row r="2264" spans="1:26" x14ac:dyDescent="0.3">
      <c r="A2264" s="5">
        <v>2263</v>
      </c>
      <c r="B2264" s="5" t="s">
        <v>23</v>
      </c>
      <c r="C2264" s="5" t="s">
        <v>45</v>
      </c>
      <c r="D2264" s="5" t="s">
        <v>46</v>
      </c>
      <c r="E2264" s="5">
        <v>2015</v>
      </c>
      <c r="F2264" s="5" t="s">
        <v>49</v>
      </c>
      <c r="G2264" s="6">
        <v>267745</v>
      </c>
      <c r="H2264" s="6">
        <v>490248</v>
      </c>
      <c r="I2264" s="16">
        <v>2</v>
      </c>
      <c r="J2264" s="5">
        <f t="shared" si="70"/>
        <v>0.26590899716359206</v>
      </c>
      <c r="K2264" s="5">
        <f t="shared" si="71"/>
        <v>0.15938030822310456</v>
      </c>
      <c r="Z2264" s="11">
        <v>2</v>
      </c>
    </row>
    <row r="2265" spans="1:26" x14ac:dyDescent="0.3">
      <c r="A2265" s="5">
        <v>2264</v>
      </c>
      <c r="B2265" s="5" t="s">
        <v>23</v>
      </c>
      <c r="C2265" s="5" t="s">
        <v>45</v>
      </c>
      <c r="D2265" s="5" t="s">
        <v>46</v>
      </c>
      <c r="E2265" s="5">
        <v>2015</v>
      </c>
      <c r="F2265" s="5" t="s">
        <v>50</v>
      </c>
      <c r="G2265" s="6">
        <v>255104</v>
      </c>
      <c r="H2265" s="6">
        <v>529012</v>
      </c>
      <c r="I2265" s="16">
        <v>2</v>
      </c>
      <c r="J2265" s="5">
        <f t="shared" si="70"/>
        <v>0.25057322615318545</v>
      </c>
      <c r="K2265" s="5">
        <f t="shared" si="71"/>
        <v>0.17305543747254937</v>
      </c>
      <c r="Z2265" s="11">
        <v>2</v>
      </c>
    </row>
    <row r="2266" spans="1:26" x14ac:dyDescent="0.3">
      <c r="A2266" s="5">
        <v>2265</v>
      </c>
      <c r="B2266" s="5" t="s">
        <v>23</v>
      </c>
      <c r="C2266" s="5" t="s">
        <v>45</v>
      </c>
      <c r="D2266" s="5" t="s">
        <v>47</v>
      </c>
      <c r="E2266" s="5">
        <v>2016</v>
      </c>
      <c r="F2266" s="5" t="s">
        <v>49</v>
      </c>
      <c r="G2266" s="6">
        <v>289535</v>
      </c>
      <c r="H2266" s="6">
        <v>174304</v>
      </c>
      <c r="I2266" s="16">
        <v>2</v>
      </c>
      <c r="J2266" s="5">
        <f t="shared" si="70"/>
        <v>0.29234412494753009</v>
      </c>
      <c r="K2266" s="5">
        <f t="shared" si="71"/>
        <v>4.7921866483691906E-2</v>
      </c>
      <c r="Z2266" s="11">
        <v>2</v>
      </c>
    </row>
    <row r="2267" spans="1:26" x14ac:dyDescent="0.3">
      <c r="A2267" s="5">
        <v>2266</v>
      </c>
      <c r="B2267" s="5" t="s">
        <v>23</v>
      </c>
      <c r="C2267" s="5" t="s">
        <v>45</v>
      </c>
      <c r="D2267" s="5" t="s">
        <v>47</v>
      </c>
      <c r="E2267" s="5">
        <v>2016</v>
      </c>
      <c r="F2267" s="5" t="s">
        <v>50</v>
      </c>
      <c r="G2267" s="6">
        <v>277422</v>
      </c>
      <c r="H2267" s="6">
        <v>248218</v>
      </c>
      <c r="I2267" s="16">
        <v>2</v>
      </c>
      <c r="J2267" s="5">
        <f t="shared" si="70"/>
        <v>0.2776489114162386</v>
      </c>
      <c r="K2267" s="5">
        <f t="shared" si="71"/>
        <v>7.3997181294946257E-2</v>
      </c>
      <c r="Z2267" s="11">
        <v>2</v>
      </c>
    </row>
    <row r="2268" spans="1:26" x14ac:dyDescent="0.3">
      <c r="A2268" s="5">
        <v>2267</v>
      </c>
      <c r="B2268" s="5" t="s">
        <v>23</v>
      </c>
      <c r="C2268" s="5" t="s">
        <v>45</v>
      </c>
      <c r="D2268" s="5" t="s">
        <v>47</v>
      </c>
      <c r="E2268" s="5">
        <v>2015</v>
      </c>
      <c r="F2268" s="5" t="s">
        <v>49</v>
      </c>
      <c r="G2268" s="6">
        <v>271176</v>
      </c>
      <c r="H2268" s="6">
        <v>241637</v>
      </c>
      <c r="I2268" s="16">
        <v>2</v>
      </c>
      <c r="J2268" s="5">
        <f t="shared" si="70"/>
        <v>0.27007140760079684</v>
      </c>
      <c r="K2268" s="5">
        <f t="shared" si="71"/>
        <v>7.1675542000998363E-2</v>
      </c>
      <c r="Z2268" s="11">
        <v>2</v>
      </c>
    </row>
    <row r="2269" spans="1:26" x14ac:dyDescent="0.3">
      <c r="A2269" s="5">
        <v>2268</v>
      </c>
      <c r="B2269" s="5" t="s">
        <v>23</v>
      </c>
      <c r="C2269" s="5" t="s">
        <v>45</v>
      </c>
      <c r="D2269" s="5" t="s">
        <v>47</v>
      </c>
      <c r="E2269" s="5">
        <v>2015</v>
      </c>
      <c r="F2269" s="5" t="s">
        <v>50</v>
      </c>
      <c r="G2269" s="6">
        <v>257337</v>
      </c>
      <c r="H2269" s="6">
        <v>247263</v>
      </c>
      <c r="I2269" s="16">
        <v>2</v>
      </c>
      <c r="J2269" s="5">
        <f t="shared" si="70"/>
        <v>0.25328225049194331</v>
      </c>
      <c r="K2269" s="5">
        <f t="shared" si="71"/>
        <v>7.3660277249099085E-2</v>
      </c>
      <c r="Z2269" s="11">
        <v>2</v>
      </c>
    </row>
    <row r="2270" spans="1:26" x14ac:dyDescent="0.3">
      <c r="A2270" s="5">
        <v>2269</v>
      </c>
      <c r="B2270" s="5" t="s">
        <v>23</v>
      </c>
      <c r="C2270" s="5" t="s">
        <v>45</v>
      </c>
      <c r="D2270" s="5" t="s">
        <v>48</v>
      </c>
      <c r="E2270" s="5">
        <v>2016</v>
      </c>
      <c r="F2270" s="5" t="s">
        <v>49</v>
      </c>
      <c r="G2270" s="6">
        <v>275590</v>
      </c>
      <c r="H2270" s="6">
        <v>1540228</v>
      </c>
      <c r="I2270" s="16">
        <v>1</v>
      </c>
      <c r="J2270" s="5">
        <f t="shared" si="70"/>
        <v>0.27542637107203605</v>
      </c>
      <c r="K2270" s="5">
        <f t="shared" si="71"/>
        <v>0.5297913135200828</v>
      </c>
      <c r="Z2270" s="11">
        <v>1</v>
      </c>
    </row>
    <row r="2271" spans="1:26" x14ac:dyDescent="0.3">
      <c r="A2271" s="5">
        <v>2270</v>
      </c>
      <c r="B2271" s="5" t="s">
        <v>23</v>
      </c>
      <c r="C2271" s="5" t="s">
        <v>45</v>
      </c>
      <c r="D2271" s="5" t="s">
        <v>48</v>
      </c>
      <c r="E2271" s="5">
        <v>2016</v>
      </c>
      <c r="F2271" s="5" t="s">
        <v>50</v>
      </c>
      <c r="G2271" s="6">
        <v>265291</v>
      </c>
      <c r="H2271" s="6">
        <v>181086</v>
      </c>
      <c r="I2271" s="16">
        <v>2</v>
      </c>
      <c r="J2271" s="5">
        <f t="shared" si="70"/>
        <v>0.2629318606981591</v>
      </c>
      <c r="K2271" s="5">
        <f t="shared" si="71"/>
        <v>5.0314414377865227E-2</v>
      </c>
      <c r="Z2271" s="11">
        <v>2</v>
      </c>
    </row>
    <row r="2272" spans="1:26" x14ac:dyDescent="0.3">
      <c r="A2272" s="5">
        <v>2271</v>
      </c>
      <c r="B2272" s="5" t="s">
        <v>23</v>
      </c>
      <c r="C2272" s="5" t="s">
        <v>45</v>
      </c>
      <c r="D2272" s="5" t="s">
        <v>48</v>
      </c>
      <c r="E2272" s="5">
        <v>2015</v>
      </c>
      <c r="F2272" s="5" t="s">
        <v>49</v>
      </c>
      <c r="G2272" s="6">
        <v>259948</v>
      </c>
      <c r="H2272" s="6">
        <v>199260</v>
      </c>
      <c r="I2272" s="16">
        <v>2</v>
      </c>
      <c r="J2272" s="5">
        <f t="shared" si="70"/>
        <v>0.25644985575324947</v>
      </c>
      <c r="K2272" s="5">
        <f t="shared" si="71"/>
        <v>5.6725821843023883E-2</v>
      </c>
      <c r="Z2272" s="11">
        <v>2</v>
      </c>
    </row>
    <row r="2273" spans="1:26" x14ac:dyDescent="0.3">
      <c r="A2273" s="5">
        <v>2272</v>
      </c>
      <c r="B2273" s="5" t="s">
        <v>23</v>
      </c>
      <c r="C2273" s="5" t="s">
        <v>45</v>
      </c>
      <c r="D2273" s="5" t="s">
        <v>48</v>
      </c>
      <c r="E2273" s="5">
        <v>2015</v>
      </c>
      <c r="F2273" s="5" t="s">
        <v>50</v>
      </c>
      <c r="G2273" s="6">
        <v>250029</v>
      </c>
      <c r="H2273" s="6">
        <v>232932</v>
      </c>
      <c r="I2273" s="16">
        <v>2</v>
      </c>
      <c r="J2273" s="5">
        <f t="shared" si="70"/>
        <v>0.2444163526560085</v>
      </c>
      <c r="K2273" s="5">
        <f t="shared" si="71"/>
        <v>6.8604599886757905E-2</v>
      </c>
      <c r="Z2273" s="11">
        <v>2</v>
      </c>
    </row>
    <row r="2274" spans="1:26" x14ac:dyDescent="0.3">
      <c r="A2274" s="5">
        <v>2273</v>
      </c>
      <c r="B2274" s="5" t="s">
        <v>24</v>
      </c>
      <c r="C2274" s="5" t="s">
        <v>43</v>
      </c>
      <c r="D2274" s="5" t="s">
        <v>46</v>
      </c>
      <c r="E2274" s="5">
        <v>2022</v>
      </c>
      <c r="F2274" s="5" t="s">
        <v>49</v>
      </c>
      <c r="G2274" s="6">
        <v>490909</v>
      </c>
      <c r="H2274" s="6">
        <v>112287</v>
      </c>
      <c r="I2274" s="16">
        <v>2</v>
      </c>
      <c r="J2274" s="5">
        <f t="shared" si="70"/>
        <v>0.53664643896142339</v>
      </c>
      <c r="K2274" s="5">
        <f t="shared" si="71"/>
        <v>2.6043564691750436E-2</v>
      </c>
      <c r="Z2274" s="11">
        <v>2</v>
      </c>
    </row>
    <row r="2275" spans="1:26" x14ac:dyDescent="0.3">
      <c r="A2275" s="5">
        <v>2274</v>
      </c>
      <c r="B2275" s="5" t="s">
        <v>24</v>
      </c>
      <c r="C2275" s="5" t="s">
        <v>43</v>
      </c>
      <c r="D2275" s="5" t="s">
        <v>46</v>
      </c>
      <c r="E2275" s="5">
        <v>2022</v>
      </c>
      <c r="F2275" s="5" t="s">
        <v>50</v>
      </c>
      <c r="G2275" s="6">
        <v>460823</v>
      </c>
      <c r="H2275" s="6">
        <v>127838</v>
      </c>
      <c r="I2275" s="16">
        <v>2</v>
      </c>
      <c r="J2275" s="5">
        <f t="shared" si="70"/>
        <v>0.50014679442229726</v>
      </c>
      <c r="K2275" s="5">
        <f t="shared" si="71"/>
        <v>3.1529632562922565E-2</v>
      </c>
      <c r="Z2275" s="11">
        <v>2</v>
      </c>
    </row>
    <row r="2276" spans="1:26" x14ac:dyDescent="0.3">
      <c r="A2276" s="5">
        <v>2275</v>
      </c>
      <c r="B2276" s="5" t="s">
        <v>24</v>
      </c>
      <c r="C2276" s="5" t="s">
        <v>43</v>
      </c>
      <c r="D2276" s="5" t="s">
        <v>46</v>
      </c>
      <c r="E2276" s="5">
        <v>2021</v>
      </c>
      <c r="F2276" s="5" t="s">
        <v>49</v>
      </c>
      <c r="G2276" s="6">
        <v>437607</v>
      </c>
      <c r="H2276" s="6">
        <v>145969</v>
      </c>
      <c r="I2276" s="16">
        <v>2</v>
      </c>
      <c r="J2276" s="5">
        <f t="shared" si="70"/>
        <v>0.47198167617393078</v>
      </c>
      <c r="K2276" s="5">
        <f t="shared" si="71"/>
        <v>3.7925870526540457E-2</v>
      </c>
      <c r="Z2276" s="11">
        <v>2</v>
      </c>
    </row>
    <row r="2277" spans="1:26" x14ac:dyDescent="0.3">
      <c r="A2277" s="5">
        <v>2276</v>
      </c>
      <c r="B2277" s="5" t="s">
        <v>24</v>
      </c>
      <c r="C2277" s="5" t="s">
        <v>43</v>
      </c>
      <c r="D2277" s="5" t="s">
        <v>46</v>
      </c>
      <c r="E2277" s="5">
        <v>2021</v>
      </c>
      <c r="F2277" s="5" t="s">
        <v>50</v>
      </c>
      <c r="G2277" s="6">
        <v>415116</v>
      </c>
      <c r="H2277" s="6">
        <v>179358</v>
      </c>
      <c r="I2277" s="16">
        <v>2</v>
      </c>
      <c r="J2277" s="5">
        <f t="shared" si="70"/>
        <v>0.44469611128230385</v>
      </c>
      <c r="K2277" s="5">
        <f t="shared" si="71"/>
        <v>4.9704812083389928E-2</v>
      </c>
      <c r="Z2277" s="11">
        <v>2</v>
      </c>
    </row>
    <row r="2278" spans="1:26" x14ac:dyDescent="0.3">
      <c r="A2278" s="5">
        <v>2277</v>
      </c>
      <c r="B2278" s="5" t="s">
        <v>24</v>
      </c>
      <c r="C2278" s="5" t="s">
        <v>43</v>
      </c>
      <c r="D2278" s="5" t="s">
        <v>47</v>
      </c>
      <c r="E2278" s="5">
        <v>2022</v>
      </c>
      <c r="F2278" s="5" t="s">
        <v>49</v>
      </c>
      <c r="G2278" s="6">
        <v>455543</v>
      </c>
      <c r="H2278" s="6">
        <v>200774</v>
      </c>
      <c r="I2278" s="16">
        <v>2</v>
      </c>
      <c r="J2278" s="5">
        <f t="shared" si="70"/>
        <v>0.49374121963114564</v>
      </c>
      <c r="K2278" s="5">
        <f t="shared" si="71"/>
        <v>5.725992940890097E-2</v>
      </c>
      <c r="Z2278" s="11">
        <v>2</v>
      </c>
    </row>
    <row r="2279" spans="1:26" x14ac:dyDescent="0.3">
      <c r="A2279" s="5">
        <v>2278</v>
      </c>
      <c r="B2279" s="5" t="s">
        <v>24</v>
      </c>
      <c r="C2279" s="5" t="s">
        <v>43</v>
      </c>
      <c r="D2279" s="5" t="s">
        <v>47</v>
      </c>
      <c r="E2279" s="5">
        <v>2022</v>
      </c>
      <c r="F2279" s="5" t="s">
        <v>50</v>
      </c>
      <c r="G2279" s="6">
        <v>429079</v>
      </c>
      <c r="H2279" s="6">
        <v>205925</v>
      </c>
      <c r="I2279" s="16">
        <v>2</v>
      </c>
      <c r="J2279" s="5">
        <f t="shared" si="70"/>
        <v>0.46163570234458595</v>
      </c>
      <c r="K2279" s="5">
        <f t="shared" si="71"/>
        <v>5.9077094581842106E-2</v>
      </c>
      <c r="Z2279" s="11">
        <v>2</v>
      </c>
    </row>
    <row r="2280" spans="1:26" x14ac:dyDescent="0.3">
      <c r="A2280" s="5">
        <v>2279</v>
      </c>
      <c r="B2280" s="5" t="s">
        <v>24</v>
      </c>
      <c r="C2280" s="5" t="s">
        <v>43</v>
      </c>
      <c r="D2280" s="5" t="s">
        <v>47</v>
      </c>
      <c r="E2280" s="5">
        <v>2021</v>
      </c>
      <c r="F2280" s="5" t="s">
        <v>49</v>
      </c>
      <c r="G2280" s="6">
        <v>408769</v>
      </c>
      <c r="H2280" s="6">
        <v>209111</v>
      </c>
      <c r="I2280" s="16">
        <v>2</v>
      </c>
      <c r="J2280" s="5">
        <f t="shared" si="70"/>
        <v>0.43699607658544043</v>
      </c>
      <c r="K2280" s="5">
        <f t="shared" si="71"/>
        <v>6.0201048812280944E-2</v>
      </c>
      <c r="Z2280" s="11">
        <v>2</v>
      </c>
    </row>
    <row r="2281" spans="1:26" x14ac:dyDescent="0.3">
      <c r="A2281" s="5">
        <v>2280</v>
      </c>
      <c r="B2281" s="5" t="s">
        <v>24</v>
      </c>
      <c r="C2281" s="5" t="s">
        <v>43</v>
      </c>
      <c r="D2281" s="5" t="s">
        <v>47</v>
      </c>
      <c r="E2281" s="5">
        <v>2021</v>
      </c>
      <c r="F2281" s="5" t="s">
        <v>50</v>
      </c>
      <c r="G2281" s="6">
        <v>385970</v>
      </c>
      <c r="H2281" s="6">
        <v>239875</v>
      </c>
      <c r="I2281" s="16">
        <v>2</v>
      </c>
      <c r="J2281" s="5">
        <f t="shared" si="70"/>
        <v>0.40933685316432966</v>
      </c>
      <c r="K2281" s="5">
        <f t="shared" si="71"/>
        <v>7.1053945216932687E-2</v>
      </c>
      <c r="Z2281" s="11">
        <v>2</v>
      </c>
    </row>
    <row r="2282" spans="1:26" x14ac:dyDescent="0.3">
      <c r="A2282" s="5">
        <v>2281</v>
      </c>
      <c r="B2282" s="5" t="s">
        <v>24</v>
      </c>
      <c r="C2282" s="5" t="s">
        <v>43</v>
      </c>
      <c r="D2282" s="5" t="s">
        <v>48</v>
      </c>
      <c r="E2282" s="5">
        <v>2022</v>
      </c>
      <c r="F2282" s="5" t="s">
        <v>49</v>
      </c>
      <c r="G2282" s="6">
        <v>594016</v>
      </c>
      <c r="H2282" s="6">
        <v>272347</v>
      </c>
      <c r="I2282" s="16">
        <v>2</v>
      </c>
      <c r="J2282" s="5">
        <f t="shared" si="70"/>
        <v>0.66173348441431457</v>
      </c>
      <c r="K2282" s="5">
        <f t="shared" si="71"/>
        <v>8.2509388333947761E-2</v>
      </c>
      <c r="Z2282" s="11">
        <v>2</v>
      </c>
    </row>
    <row r="2283" spans="1:26" x14ac:dyDescent="0.3">
      <c r="A2283" s="5">
        <v>2282</v>
      </c>
      <c r="B2283" s="5" t="s">
        <v>24</v>
      </c>
      <c r="C2283" s="5" t="s">
        <v>43</v>
      </c>
      <c r="D2283" s="5" t="s">
        <v>48</v>
      </c>
      <c r="E2283" s="5">
        <v>2022</v>
      </c>
      <c r="F2283" s="5" t="s">
        <v>50</v>
      </c>
      <c r="G2283" s="6">
        <v>558741</v>
      </c>
      <c r="H2283" s="6">
        <v>283013</v>
      </c>
      <c r="I2283" s="16">
        <v>2</v>
      </c>
      <c r="J2283" s="5">
        <f t="shared" si="70"/>
        <v>0.61893866419502064</v>
      </c>
      <c r="K2283" s="5">
        <f t="shared" si="71"/>
        <v>8.6272130274268111E-2</v>
      </c>
      <c r="Z2283" s="11">
        <v>2</v>
      </c>
    </row>
    <row r="2284" spans="1:26" x14ac:dyDescent="0.3">
      <c r="A2284" s="5">
        <v>2283</v>
      </c>
      <c r="B2284" s="5" t="s">
        <v>24</v>
      </c>
      <c r="C2284" s="5" t="s">
        <v>43</v>
      </c>
      <c r="D2284" s="5" t="s">
        <v>48</v>
      </c>
      <c r="E2284" s="5">
        <v>2021</v>
      </c>
      <c r="F2284" s="5" t="s">
        <v>49</v>
      </c>
      <c r="G2284" s="6">
        <v>531194</v>
      </c>
      <c r="H2284" s="6">
        <v>366408</v>
      </c>
      <c r="I2284" s="16">
        <v>2</v>
      </c>
      <c r="J2284" s="5">
        <f t="shared" si="70"/>
        <v>0.58551927617004862</v>
      </c>
      <c r="K2284" s="5">
        <f t="shared" si="71"/>
        <v>0.11569214378570786</v>
      </c>
      <c r="Z2284" s="11">
        <v>2</v>
      </c>
    </row>
    <row r="2285" spans="1:26" x14ac:dyDescent="0.3">
      <c r="A2285" s="5">
        <v>2284</v>
      </c>
      <c r="B2285" s="5" t="s">
        <v>24</v>
      </c>
      <c r="C2285" s="5" t="s">
        <v>43</v>
      </c>
      <c r="D2285" s="5" t="s">
        <v>48</v>
      </c>
      <c r="E2285" s="5">
        <v>2021</v>
      </c>
      <c r="F2285" s="5" t="s">
        <v>50</v>
      </c>
      <c r="G2285" s="6">
        <v>508584</v>
      </c>
      <c r="H2285" s="6">
        <v>361460</v>
      </c>
      <c r="I2285" s="16">
        <v>2</v>
      </c>
      <c r="J2285" s="5">
        <f t="shared" si="70"/>
        <v>0.55808934321021209</v>
      </c>
      <c r="K2285" s="5">
        <f t="shared" si="71"/>
        <v>0.11394659277120335</v>
      </c>
      <c r="Z2285" s="11">
        <v>2</v>
      </c>
    </row>
    <row r="2286" spans="1:26" x14ac:dyDescent="0.3">
      <c r="A2286" s="5">
        <v>2285</v>
      </c>
      <c r="B2286" s="5" t="s">
        <v>24</v>
      </c>
      <c r="C2286" s="5" t="s">
        <v>43</v>
      </c>
      <c r="D2286" s="5" t="s">
        <v>46</v>
      </c>
      <c r="E2286" s="5">
        <v>2020</v>
      </c>
      <c r="F2286" s="5" t="s">
        <v>49</v>
      </c>
      <c r="G2286" s="6">
        <v>404712</v>
      </c>
      <c r="H2286" s="6">
        <v>395098</v>
      </c>
      <c r="I2286" s="16">
        <v>2</v>
      </c>
      <c r="J2286" s="5">
        <f t="shared" si="70"/>
        <v>0.43207421731883022</v>
      </c>
      <c r="K2286" s="5">
        <f t="shared" si="71"/>
        <v>0.125813376325347</v>
      </c>
      <c r="Z2286" s="11">
        <v>2</v>
      </c>
    </row>
    <row r="2287" spans="1:26" x14ac:dyDescent="0.3">
      <c r="A2287" s="5">
        <v>2286</v>
      </c>
      <c r="B2287" s="5" t="s">
        <v>24</v>
      </c>
      <c r="C2287" s="5" t="s">
        <v>43</v>
      </c>
      <c r="D2287" s="5" t="s">
        <v>46</v>
      </c>
      <c r="E2287" s="5">
        <v>2020</v>
      </c>
      <c r="F2287" s="5" t="s">
        <v>50</v>
      </c>
      <c r="G2287" s="6">
        <v>403005</v>
      </c>
      <c r="H2287" s="6">
        <v>401712</v>
      </c>
      <c r="I2287" s="16">
        <v>2</v>
      </c>
      <c r="J2287" s="5">
        <f t="shared" si="70"/>
        <v>0.43000332410509995</v>
      </c>
      <c r="K2287" s="5">
        <f t="shared" si="71"/>
        <v>0.12814665732977967</v>
      </c>
      <c r="Z2287" s="11">
        <v>2</v>
      </c>
    </row>
    <row r="2288" spans="1:26" x14ac:dyDescent="0.3">
      <c r="A2288" s="5">
        <v>2287</v>
      </c>
      <c r="B2288" s="5" t="s">
        <v>24</v>
      </c>
      <c r="C2288" s="5" t="s">
        <v>43</v>
      </c>
      <c r="D2288" s="5" t="s">
        <v>46</v>
      </c>
      <c r="E2288" s="5">
        <v>2019</v>
      </c>
      <c r="F2288" s="5" t="s">
        <v>49</v>
      </c>
      <c r="G2288" s="6">
        <v>383762</v>
      </c>
      <c r="H2288" s="6">
        <v>424725</v>
      </c>
      <c r="I2288" s="16">
        <v>2</v>
      </c>
      <c r="J2288" s="5">
        <f t="shared" si="70"/>
        <v>0.40665815825166629</v>
      </c>
      <c r="K2288" s="5">
        <f t="shared" si="71"/>
        <v>0.13626516288693252</v>
      </c>
      <c r="Z2288" s="11">
        <v>2</v>
      </c>
    </row>
    <row r="2289" spans="1:26" x14ac:dyDescent="0.3">
      <c r="A2289" s="5">
        <v>2288</v>
      </c>
      <c r="B2289" s="5" t="s">
        <v>24</v>
      </c>
      <c r="C2289" s="5" t="s">
        <v>43</v>
      </c>
      <c r="D2289" s="5" t="s">
        <v>46</v>
      </c>
      <c r="E2289" s="5">
        <v>2019</v>
      </c>
      <c r="F2289" s="5" t="s">
        <v>50</v>
      </c>
      <c r="G2289" s="6">
        <v>373922</v>
      </c>
      <c r="H2289" s="6">
        <v>446350</v>
      </c>
      <c r="I2289" s="16">
        <v>2</v>
      </c>
      <c r="J2289" s="5">
        <f t="shared" si="70"/>
        <v>0.39472049614088384</v>
      </c>
      <c r="K2289" s="5">
        <f t="shared" si="71"/>
        <v>0.1438940110455138</v>
      </c>
      <c r="Z2289" s="11">
        <v>2</v>
      </c>
    </row>
    <row r="2290" spans="1:26" x14ac:dyDescent="0.3">
      <c r="A2290" s="5">
        <v>2289</v>
      </c>
      <c r="B2290" s="5" t="s">
        <v>24</v>
      </c>
      <c r="C2290" s="5" t="s">
        <v>43</v>
      </c>
      <c r="D2290" s="5" t="s">
        <v>47</v>
      </c>
      <c r="E2290" s="5">
        <v>2020</v>
      </c>
      <c r="F2290" s="5" t="s">
        <v>49</v>
      </c>
      <c r="G2290" s="6">
        <v>377246</v>
      </c>
      <c r="H2290" s="6">
        <v>59216</v>
      </c>
      <c r="I2290" s="16">
        <v>2</v>
      </c>
      <c r="J2290" s="5">
        <f t="shared" si="70"/>
        <v>0.39875309663440422</v>
      </c>
      <c r="K2290" s="5">
        <f t="shared" si="71"/>
        <v>7.3212247784988187E-3</v>
      </c>
      <c r="Z2290" s="11">
        <v>2</v>
      </c>
    </row>
    <row r="2291" spans="1:26" x14ac:dyDescent="0.3">
      <c r="A2291" s="5">
        <v>2290</v>
      </c>
      <c r="B2291" s="5" t="s">
        <v>24</v>
      </c>
      <c r="C2291" s="5" t="s">
        <v>43</v>
      </c>
      <c r="D2291" s="5" t="s">
        <v>47</v>
      </c>
      <c r="E2291" s="5">
        <v>2020</v>
      </c>
      <c r="F2291" s="5" t="s">
        <v>50</v>
      </c>
      <c r="G2291" s="6">
        <v>376212</v>
      </c>
      <c r="H2291" s="6">
        <v>67937</v>
      </c>
      <c r="I2291" s="16">
        <v>2</v>
      </c>
      <c r="J2291" s="5">
        <f t="shared" si="70"/>
        <v>0.39749867157113705</v>
      </c>
      <c r="K2291" s="5">
        <f t="shared" si="71"/>
        <v>1.0397811358428863E-2</v>
      </c>
      <c r="Z2291" s="11">
        <v>2</v>
      </c>
    </row>
    <row r="2292" spans="1:26" x14ac:dyDescent="0.3">
      <c r="A2292" s="5">
        <v>2291</v>
      </c>
      <c r="B2292" s="5" t="s">
        <v>24</v>
      </c>
      <c r="C2292" s="5" t="s">
        <v>43</v>
      </c>
      <c r="D2292" s="5" t="s">
        <v>47</v>
      </c>
      <c r="E2292" s="5">
        <v>2019</v>
      </c>
      <c r="F2292" s="5" t="s">
        <v>49</v>
      </c>
      <c r="G2292" s="6">
        <v>359011</v>
      </c>
      <c r="H2292" s="6">
        <v>87210</v>
      </c>
      <c r="I2292" s="16">
        <v>2</v>
      </c>
      <c r="J2292" s="5">
        <f t="shared" si="70"/>
        <v>0.37663081324109954</v>
      </c>
      <c r="K2292" s="5">
        <f t="shared" si="71"/>
        <v>1.7196923060640964E-2</v>
      </c>
      <c r="Z2292" s="11">
        <v>2</v>
      </c>
    </row>
    <row r="2293" spans="1:26" x14ac:dyDescent="0.3">
      <c r="A2293" s="5">
        <v>2292</v>
      </c>
      <c r="B2293" s="5" t="s">
        <v>24</v>
      </c>
      <c r="C2293" s="5" t="s">
        <v>43</v>
      </c>
      <c r="D2293" s="5" t="s">
        <v>47</v>
      </c>
      <c r="E2293" s="5">
        <v>2019</v>
      </c>
      <c r="F2293" s="5" t="s">
        <v>50</v>
      </c>
      <c r="G2293" s="6">
        <v>353684</v>
      </c>
      <c r="H2293" s="6">
        <v>106006</v>
      </c>
      <c r="I2293" s="16">
        <v>2</v>
      </c>
      <c r="J2293" s="5">
        <f t="shared" si="70"/>
        <v>0.37016821912889036</v>
      </c>
      <c r="K2293" s="5">
        <f t="shared" si="71"/>
        <v>2.382775912948228E-2</v>
      </c>
      <c r="Z2293" s="11">
        <v>2</v>
      </c>
    </row>
    <row r="2294" spans="1:26" x14ac:dyDescent="0.3">
      <c r="A2294" s="5">
        <v>2293</v>
      </c>
      <c r="B2294" s="5" t="s">
        <v>24</v>
      </c>
      <c r="C2294" s="5" t="s">
        <v>43</v>
      </c>
      <c r="D2294" s="5" t="s">
        <v>48</v>
      </c>
      <c r="E2294" s="5">
        <v>2020</v>
      </c>
      <c r="F2294" s="5" t="s">
        <v>49</v>
      </c>
      <c r="G2294" s="6">
        <v>496191</v>
      </c>
      <c r="H2294" s="6">
        <v>116755</v>
      </c>
      <c r="I2294" s="16">
        <v>2</v>
      </c>
      <c r="J2294" s="5">
        <f t="shared" si="70"/>
        <v>0.54305444010666248</v>
      </c>
      <c r="K2294" s="5">
        <f t="shared" si="71"/>
        <v>2.7619781735567367E-2</v>
      </c>
      <c r="Z2294" s="11">
        <v>2</v>
      </c>
    </row>
    <row r="2295" spans="1:26" x14ac:dyDescent="0.3">
      <c r="A2295" s="5">
        <v>2294</v>
      </c>
      <c r="B2295" s="5" t="s">
        <v>24</v>
      </c>
      <c r="C2295" s="5" t="s">
        <v>43</v>
      </c>
      <c r="D2295" s="5" t="s">
        <v>48</v>
      </c>
      <c r="E2295" s="5">
        <v>2020</v>
      </c>
      <c r="F2295" s="5" t="s">
        <v>50</v>
      </c>
      <c r="G2295" s="6">
        <v>494388</v>
      </c>
      <c r="H2295" s="6">
        <v>119946</v>
      </c>
      <c r="I2295" s="16">
        <v>2</v>
      </c>
      <c r="J2295" s="5">
        <f t="shared" si="70"/>
        <v>0.5408670818967295</v>
      </c>
      <c r="K2295" s="5">
        <f t="shared" si="71"/>
        <v>2.8745499861534202E-2</v>
      </c>
      <c r="Z2295" s="11">
        <v>2</v>
      </c>
    </row>
    <row r="2296" spans="1:26" x14ac:dyDescent="0.3">
      <c r="A2296" s="5">
        <v>2295</v>
      </c>
      <c r="B2296" s="5" t="s">
        <v>24</v>
      </c>
      <c r="C2296" s="5" t="s">
        <v>43</v>
      </c>
      <c r="D2296" s="5" t="s">
        <v>48</v>
      </c>
      <c r="E2296" s="5">
        <v>2019</v>
      </c>
      <c r="F2296" s="5" t="s">
        <v>49</v>
      </c>
      <c r="G2296" s="6">
        <v>467314</v>
      </c>
      <c r="H2296" s="6">
        <v>134408</v>
      </c>
      <c r="I2296" s="16">
        <v>2</v>
      </c>
      <c r="J2296" s="5">
        <f t="shared" si="70"/>
        <v>0.50802152661346478</v>
      </c>
      <c r="K2296" s="5">
        <f t="shared" si="71"/>
        <v>3.3847391286708869E-2</v>
      </c>
      <c r="Z2296" s="11">
        <v>2</v>
      </c>
    </row>
    <row r="2297" spans="1:26" x14ac:dyDescent="0.3">
      <c r="A2297" s="5">
        <v>2296</v>
      </c>
      <c r="B2297" s="5" t="s">
        <v>24</v>
      </c>
      <c r="C2297" s="5" t="s">
        <v>43</v>
      </c>
      <c r="D2297" s="5" t="s">
        <v>48</v>
      </c>
      <c r="E2297" s="5">
        <v>2019</v>
      </c>
      <c r="F2297" s="5" t="s">
        <v>50</v>
      </c>
      <c r="G2297" s="6">
        <v>441625</v>
      </c>
      <c r="H2297" s="6">
        <v>155532</v>
      </c>
      <c r="I2297" s="16">
        <v>2</v>
      </c>
      <c r="J2297" s="5">
        <f t="shared" si="70"/>
        <v>0.47685622153583362</v>
      </c>
      <c r="K2297" s="5">
        <f t="shared" si="71"/>
        <v>4.1299497113384966E-2</v>
      </c>
      <c r="Z2297" s="11">
        <v>2</v>
      </c>
    </row>
    <row r="2298" spans="1:26" x14ac:dyDescent="0.3">
      <c r="A2298" s="5">
        <v>2297</v>
      </c>
      <c r="B2298" s="5" t="s">
        <v>24</v>
      </c>
      <c r="C2298" s="5" t="s">
        <v>43</v>
      </c>
      <c r="D2298" s="5" t="s">
        <v>46</v>
      </c>
      <c r="E2298" s="5">
        <v>2018</v>
      </c>
      <c r="F2298" s="5" t="s">
        <v>49</v>
      </c>
      <c r="G2298" s="6">
        <v>360069</v>
      </c>
      <c r="H2298" s="6">
        <v>176028</v>
      </c>
      <c r="I2298" s="16">
        <v>2</v>
      </c>
      <c r="J2298" s="5">
        <f t="shared" si="70"/>
        <v>0.37791435455341738</v>
      </c>
      <c r="K2298" s="5">
        <f t="shared" si="71"/>
        <v>4.8530057661744813E-2</v>
      </c>
      <c r="Z2298" s="11">
        <v>2</v>
      </c>
    </row>
    <row r="2299" spans="1:26" x14ac:dyDescent="0.3">
      <c r="A2299" s="5">
        <v>2298</v>
      </c>
      <c r="B2299" s="5" t="s">
        <v>24</v>
      </c>
      <c r="C2299" s="5" t="s">
        <v>43</v>
      </c>
      <c r="D2299" s="5" t="s">
        <v>46</v>
      </c>
      <c r="E2299" s="5">
        <v>2018</v>
      </c>
      <c r="F2299" s="5" t="s">
        <v>50</v>
      </c>
      <c r="G2299" s="6">
        <v>354898</v>
      </c>
      <c r="H2299" s="6">
        <v>196941</v>
      </c>
      <c r="I2299" s="16">
        <v>2</v>
      </c>
      <c r="J2299" s="5">
        <f t="shared" si="70"/>
        <v>0.37164101606003769</v>
      </c>
      <c r="K2299" s="5">
        <f t="shared" si="71"/>
        <v>5.5907727097139488E-2</v>
      </c>
      <c r="Z2299" s="11">
        <v>2</v>
      </c>
    </row>
    <row r="2300" spans="1:26" x14ac:dyDescent="0.3">
      <c r="A2300" s="5">
        <v>2299</v>
      </c>
      <c r="B2300" s="5" t="s">
        <v>24</v>
      </c>
      <c r="C2300" s="5" t="s">
        <v>43</v>
      </c>
      <c r="D2300" s="5" t="s">
        <v>46</v>
      </c>
      <c r="E2300" s="5">
        <v>2017</v>
      </c>
      <c r="F2300" s="5" t="s">
        <v>49</v>
      </c>
      <c r="G2300" s="6">
        <v>346737</v>
      </c>
      <c r="H2300" s="6">
        <v>201792</v>
      </c>
      <c r="I2300" s="16">
        <v>2</v>
      </c>
      <c r="J2300" s="5">
        <f t="shared" si="70"/>
        <v>0.36174027820575966</v>
      </c>
      <c r="K2300" s="5">
        <f t="shared" si="71"/>
        <v>5.7619058538400887E-2</v>
      </c>
      <c r="Z2300" s="11">
        <v>2</v>
      </c>
    </row>
    <row r="2301" spans="1:26" x14ac:dyDescent="0.3">
      <c r="A2301" s="5">
        <v>2300</v>
      </c>
      <c r="B2301" s="5" t="s">
        <v>24</v>
      </c>
      <c r="C2301" s="5" t="s">
        <v>43</v>
      </c>
      <c r="D2301" s="5" t="s">
        <v>46</v>
      </c>
      <c r="E2301" s="5">
        <v>2017</v>
      </c>
      <c r="F2301" s="5" t="s">
        <v>50</v>
      </c>
      <c r="G2301" s="6">
        <v>343396</v>
      </c>
      <c r="H2301" s="6">
        <v>219096</v>
      </c>
      <c r="I2301" s="16">
        <v>2</v>
      </c>
      <c r="J2301" s="5">
        <f t="shared" si="70"/>
        <v>0.35768705370249504</v>
      </c>
      <c r="K2301" s="5">
        <f t="shared" si="71"/>
        <v>6.3723548181688294E-2</v>
      </c>
      <c r="Z2301" s="11">
        <v>2</v>
      </c>
    </row>
    <row r="2302" spans="1:26" x14ac:dyDescent="0.3">
      <c r="A2302" s="5">
        <v>2301</v>
      </c>
      <c r="B2302" s="5" t="s">
        <v>24</v>
      </c>
      <c r="C2302" s="5" t="s">
        <v>43</v>
      </c>
      <c r="D2302" s="5" t="s">
        <v>47</v>
      </c>
      <c r="E2302" s="5">
        <v>2018</v>
      </c>
      <c r="F2302" s="5" t="s">
        <v>49</v>
      </c>
      <c r="G2302" s="6">
        <v>342303</v>
      </c>
      <c r="H2302" s="6">
        <v>229992</v>
      </c>
      <c r="I2302" s="16">
        <v>2</v>
      </c>
      <c r="J2302" s="5">
        <f t="shared" si="70"/>
        <v>0.35636105119364492</v>
      </c>
      <c r="K2302" s="5">
        <f t="shared" si="71"/>
        <v>6.756742931629646E-2</v>
      </c>
      <c r="Z2302" s="11">
        <v>2</v>
      </c>
    </row>
    <row r="2303" spans="1:26" x14ac:dyDescent="0.3">
      <c r="A2303" s="5">
        <v>2302</v>
      </c>
      <c r="B2303" s="5" t="s">
        <v>24</v>
      </c>
      <c r="C2303" s="5" t="s">
        <v>43</v>
      </c>
      <c r="D2303" s="5" t="s">
        <v>47</v>
      </c>
      <c r="E2303" s="5">
        <v>2018</v>
      </c>
      <c r="F2303" s="5" t="s">
        <v>50</v>
      </c>
      <c r="G2303" s="6">
        <v>336584</v>
      </c>
      <c r="H2303" s="6">
        <v>251481</v>
      </c>
      <c r="I2303" s="16">
        <v>2</v>
      </c>
      <c r="J2303" s="5">
        <f t="shared" si="70"/>
        <v>0.34942289168027446</v>
      </c>
      <c r="K2303" s="5">
        <f t="shared" si="71"/>
        <v>7.5148299516516234E-2</v>
      </c>
      <c r="Z2303" s="11">
        <v>2</v>
      </c>
    </row>
    <row r="2304" spans="1:26" x14ac:dyDescent="0.3">
      <c r="A2304" s="5">
        <v>2303</v>
      </c>
      <c r="B2304" s="5" t="s">
        <v>24</v>
      </c>
      <c r="C2304" s="5" t="s">
        <v>43</v>
      </c>
      <c r="D2304" s="5" t="s">
        <v>47</v>
      </c>
      <c r="E2304" s="5">
        <v>2017</v>
      </c>
      <c r="F2304" s="5" t="s">
        <v>49</v>
      </c>
      <c r="G2304" s="6">
        <v>329136</v>
      </c>
      <c r="H2304" s="6">
        <v>276068</v>
      </c>
      <c r="I2304" s="16">
        <v>2</v>
      </c>
      <c r="J2304" s="5">
        <f t="shared" si="70"/>
        <v>0.34038714905821066</v>
      </c>
      <c r="K2304" s="5">
        <f t="shared" si="71"/>
        <v>8.3822079385882139E-2</v>
      </c>
      <c r="Z2304" s="11">
        <v>2</v>
      </c>
    </row>
    <row r="2305" spans="1:26" x14ac:dyDescent="0.3">
      <c r="A2305" s="5">
        <v>2304</v>
      </c>
      <c r="B2305" s="5" t="s">
        <v>24</v>
      </c>
      <c r="C2305" s="5" t="s">
        <v>43</v>
      </c>
      <c r="D2305" s="5" t="s">
        <v>47</v>
      </c>
      <c r="E2305" s="5">
        <v>2017</v>
      </c>
      <c r="F2305" s="5" t="s">
        <v>50</v>
      </c>
      <c r="G2305" s="6">
        <v>326320</v>
      </c>
      <c r="H2305" s="6">
        <v>310372</v>
      </c>
      <c r="I2305" s="16">
        <v>2</v>
      </c>
      <c r="J2305" s="5">
        <f t="shared" si="70"/>
        <v>0.3369708425029298</v>
      </c>
      <c r="K2305" s="5">
        <f t="shared" si="71"/>
        <v>9.5923813824354817E-2</v>
      </c>
      <c r="Z2305" s="11">
        <v>2</v>
      </c>
    </row>
    <row r="2306" spans="1:26" x14ac:dyDescent="0.3">
      <c r="A2306" s="5">
        <v>2305</v>
      </c>
      <c r="B2306" s="5" t="s">
        <v>24</v>
      </c>
      <c r="C2306" s="5" t="s">
        <v>43</v>
      </c>
      <c r="D2306" s="5" t="s">
        <v>48</v>
      </c>
      <c r="E2306" s="5">
        <v>2018</v>
      </c>
      <c r="F2306" s="5" t="s">
        <v>49</v>
      </c>
      <c r="G2306" s="6">
        <v>421855</v>
      </c>
      <c r="H2306" s="6">
        <v>171503</v>
      </c>
      <c r="I2306" s="16">
        <v>2</v>
      </c>
      <c r="J2306" s="5">
        <f t="shared" ref="J2306:J2369" si="72">(G2306-MIN($G$2:$G$5110))/(MAX($G$2:$G$5110)-MIN($G$2:$G$5110))</f>
        <v>0.45287171138032856</v>
      </c>
      <c r="K2306" s="5">
        <f t="shared" si="71"/>
        <v>4.6933732208908729E-2</v>
      </c>
      <c r="Z2306" s="11">
        <v>2</v>
      </c>
    </row>
    <row r="2307" spans="1:26" x14ac:dyDescent="0.3">
      <c r="A2307" s="5">
        <v>2306</v>
      </c>
      <c r="B2307" s="5" t="s">
        <v>24</v>
      </c>
      <c r="C2307" s="5" t="s">
        <v>43</v>
      </c>
      <c r="D2307" s="5" t="s">
        <v>48</v>
      </c>
      <c r="E2307" s="5">
        <v>2018</v>
      </c>
      <c r="F2307" s="5" t="s">
        <v>50</v>
      </c>
      <c r="G2307" s="6">
        <v>418525</v>
      </c>
      <c r="H2307" s="6">
        <v>195775</v>
      </c>
      <c r="I2307" s="16">
        <v>2</v>
      </c>
      <c r="J2307" s="5">
        <f t="shared" si="72"/>
        <v>0.4488318318245455</v>
      </c>
      <c r="K2307" s="5">
        <f t="shared" ref="K2307:K2370" si="73">(H2307-MIN($H$2:$H$5110))/(MAX($H$2:$H$5110)-MIN($H$2:$H$5110))</f>
        <v>5.5496386660010902E-2</v>
      </c>
      <c r="Z2307" s="11">
        <v>2</v>
      </c>
    </row>
    <row r="2308" spans="1:26" x14ac:dyDescent="0.3">
      <c r="A2308" s="5">
        <v>2307</v>
      </c>
      <c r="B2308" s="5" t="s">
        <v>24</v>
      </c>
      <c r="C2308" s="5" t="s">
        <v>43</v>
      </c>
      <c r="D2308" s="5" t="s">
        <v>48</v>
      </c>
      <c r="E2308" s="5">
        <v>2017</v>
      </c>
      <c r="F2308" s="5" t="s">
        <v>49</v>
      </c>
      <c r="G2308" s="6">
        <v>409382</v>
      </c>
      <c r="H2308" s="6">
        <v>233179</v>
      </c>
      <c r="I2308" s="16">
        <v>2</v>
      </c>
      <c r="J2308" s="5">
        <f t="shared" si="72"/>
        <v>0.43773975411327676</v>
      </c>
      <c r="K2308" s="5">
        <f t="shared" si="73"/>
        <v>6.8691736325840899E-2</v>
      </c>
      <c r="Z2308" s="11">
        <v>2</v>
      </c>
    </row>
    <row r="2309" spans="1:26" x14ac:dyDescent="0.3">
      <c r="A2309" s="5">
        <v>2308</v>
      </c>
      <c r="B2309" s="5" t="s">
        <v>24</v>
      </c>
      <c r="C2309" s="5" t="s">
        <v>43</v>
      </c>
      <c r="D2309" s="5" t="s">
        <v>48</v>
      </c>
      <c r="E2309" s="5">
        <v>2017</v>
      </c>
      <c r="F2309" s="5" t="s">
        <v>50</v>
      </c>
      <c r="G2309" s="6">
        <v>406973</v>
      </c>
      <c r="H2309" s="6">
        <v>285364</v>
      </c>
      <c r="I2309" s="16">
        <v>2</v>
      </c>
      <c r="J2309" s="5">
        <f t="shared" si="72"/>
        <v>0.43481721061481388</v>
      </c>
      <c r="K2309" s="5">
        <f t="shared" si="73"/>
        <v>8.7101513951531678E-2</v>
      </c>
      <c r="Z2309" s="11">
        <v>2</v>
      </c>
    </row>
    <row r="2310" spans="1:26" x14ac:dyDescent="0.3">
      <c r="A2310" s="5">
        <v>2309</v>
      </c>
      <c r="B2310" s="5" t="s">
        <v>24</v>
      </c>
      <c r="C2310" s="5" t="s">
        <v>43</v>
      </c>
      <c r="D2310" s="5" t="s">
        <v>46</v>
      </c>
      <c r="E2310" s="5">
        <v>2016</v>
      </c>
      <c r="F2310" s="5" t="s">
        <v>49</v>
      </c>
      <c r="G2310" s="6">
        <v>327003</v>
      </c>
      <c r="H2310" s="6">
        <v>317529</v>
      </c>
      <c r="I2310" s="16">
        <v>2</v>
      </c>
      <c r="J2310" s="5">
        <f t="shared" si="72"/>
        <v>0.3377994424238307</v>
      </c>
      <c r="K2310" s="5">
        <f t="shared" si="73"/>
        <v>9.8448653883127804E-2</v>
      </c>
      <c r="Z2310" s="11">
        <v>2</v>
      </c>
    </row>
    <row r="2311" spans="1:26" x14ac:dyDescent="0.3">
      <c r="A2311" s="5">
        <v>2310</v>
      </c>
      <c r="B2311" s="5" t="s">
        <v>24</v>
      </c>
      <c r="C2311" s="5" t="s">
        <v>43</v>
      </c>
      <c r="D2311" s="5" t="s">
        <v>46</v>
      </c>
      <c r="E2311" s="5">
        <v>2016</v>
      </c>
      <c r="F2311" s="5" t="s">
        <v>50</v>
      </c>
      <c r="G2311" s="6">
        <v>322947</v>
      </c>
      <c r="H2311" s="6">
        <v>325871</v>
      </c>
      <c r="I2311" s="16">
        <v>2</v>
      </c>
      <c r="J2311" s="5">
        <f t="shared" si="72"/>
        <v>0.33287879633426426</v>
      </c>
      <c r="K2311" s="5">
        <f t="shared" si="73"/>
        <v>0.10139153718203578</v>
      </c>
      <c r="Z2311" s="11">
        <v>2</v>
      </c>
    </row>
    <row r="2312" spans="1:26" x14ac:dyDescent="0.3">
      <c r="A2312" s="5">
        <v>2311</v>
      </c>
      <c r="B2312" s="5" t="s">
        <v>24</v>
      </c>
      <c r="C2312" s="5" t="s">
        <v>43</v>
      </c>
      <c r="D2312" s="5" t="s">
        <v>46</v>
      </c>
      <c r="E2312" s="5">
        <v>2015</v>
      </c>
      <c r="F2312" s="5" t="s">
        <v>49</v>
      </c>
      <c r="G2312" s="6">
        <v>307224</v>
      </c>
      <c r="H2312" s="6">
        <v>343519</v>
      </c>
      <c r="I2312" s="16">
        <v>2</v>
      </c>
      <c r="J2312" s="5">
        <f t="shared" si="72"/>
        <v>0.31380401367493166</v>
      </c>
      <c r="K2312" s="5">
        <f t="shared" si="73"/>
        <v>0.10761738283764929</v>
      </c>
      <c r="Z2312" s="11">
        <v>2</v>
      </c>
    </row>
    <row r="2313" spans="1:26" x14ac:dyDescent="0.3">
      <c r="A2313" s="5">
        <v>2312</v>
      </c>
      <c r="B2313" s="5" t="s">
        <v>24</v>
      </c>
      <c r="C2313" s="5" t="s">
        <v>43</v>
      </c>
      <c r="D2313" s="5" t="s">
        <v>46</v>
      </c>
      <c r="E2313" s="5">
        <v>2015</v>
      </c>
      <c r="F2313" s="5" t="s">
        <v>50</v>
      </c>
      <c r="G2313" s="6">
        <v>297863</v>
      </c>
      <c r="H2313" s="6">
        <v>395407</v>
      </c>
      <c r="I2313" s="16">
        <v>2</v>
      </c>
      <c r="J2313" s="5">
        <f t="shared" si="72"/>
        <v>0.30244746336811917</v>
      </c>
      <c r="K2313" s="5">
        <f t="shared" si="73"/>
        <v>0.12592238506897713</v>
      </c>
      <c r="Z2313" s="11">
        <v>2</v>
      </c>
    </row>
    <row r="2314" spans="1:26" x14ac:dyDescent="0.3">
      <c r="A2314" s="5">
        <v>2313</v>
      </c>
      <c r="B2314" s="5" t="s">
        <v>24</v>
      </c>
      <c r="C2314" s="5" t="s">
        <v>43</v>
      </c>
      <c r="D2314" s="5" t="s">
        <v>47</v>
      </c>
      <c r="E2314" s="5">
        <v>2016</v>
      </c>
      <c r="F2314" s="5" t="s">
        <v>49</v>
      </c>
      <c r="G2314" s="6">
        <v>310296</v>
      </c>
      <c r="H2314" s="6">
        <v>448375</v>
      </c>
      <c r="I2314" s="16">
        <v>2</v>
      </c>
      <c r="J2314" s="5">
        <f t="shared" si="72"/>
        <v>0.31753089355341985</v>
      </c>
      <c r="K2314" s="5">
        <f t="shared" si="73"/>
        <v>0.14460838873435203</v>
      </c>
      <c r="Z2314" s="11">
        <v>2</v>
      </c>
    </row>
    <row r="2315" spans="1:26" x14ac:dyDescent="0.3">
      <c r="A2315" s="5">
        <v>2314</v>
      </c>
      <c r="B2315" s="5" t="s">
        <v>24</v>
      </c>
      <c r="C2315" s="5" t="s">
        <v>43</v>
      </c>
      <c r="D2315" s="5" t="s">
        <v>47</v>
      </c>
      <c r="E2315" s="5">
        <v>2016</v>
      </c>
      <c r="F2315" s="5" t="s">
        <v>50</v>
      </c>
      <c r="G2315" s="6">
        <v>306721</v>
      </c>
      <c r="H2315" s="6">
        <v>479954</v>
      </c>
      <c r="I2315" s="16">
        <v>2</v>
      </c>
      <c r="J2315" s="5">
        <f t="shared" si="72"/>
        <v>0.31319378562191097</v>
      </c>
      <c r="K2315" s="5">
        <f t="shared" si="73"/>
        <v>0.15574880011006709</v>
      </c>
      <c r="Z2315" s="11">
        <v>2</v>
      </c>
    </row>
    <row r="2316" spans="1:26" x14ac:dyDescent="0.3">
      <c r="A2316" s="5">
        <v>2315</v>
      </c>
      <c r="B2316" s="5" t="s">
        <v>24</v>
      </c>
      <c r="C2316" s="5" t="s">
        <v>43</v>
      </c>
      <c r="D2316" s="5" t="s">
        <v>47</v>
      </c>
      <c r="E2316" s="5">
        <v>2015</v>
      </c>
      <c r="F2316" s="5" t="s">
        <v>49</v>
      </c>
      <c r="G2316" s="6">
        <v>290363</v>
      </c>
      <c r="H2316" s="6">
        <v>568200</v>
      </c>
      <c r="I2316" s="16">
        <v>0</v>
      </c>
      <c r="J2316" s="5">
        <f t="shared" si="72"/>
        <v>0.29334863553977886</v>
      </c>
      <c r="K2316" s="5">
        <f t="shared" si="73"/>
        <v>0.18688014506276823</v>
      </c>
      <c r="Z2316" s="11">
        <v>0</v>
      </c>
    </row>
    <row r="2317" spans="1:26" x14ac:dyDescent="0.3">
      <c r="A2317" s="5">
        <v>2316</v>
      </c>
      <c r="B2317" s="5" t="s">
        <v>24</v>
      </c>
      <c r="C2317" s="5" t="s">
        <v>43</v>
      </c>
      <c r="D2317" s="5" t="s">
        <v>47</v>
      </c>
      <c r="E2317" s="5">
        <v>2015</v>
      </c>
      <c r="F2317" s="5" t="s">
        <v>50</v>
      </c>
      <c r="G2317" s="6">
        <v>281022</v>
      </c>
      <c r="H2317" s="6">
        <v>580557</v>
      </c>
      <c r="I2317" s="16">
        <v>0</v>
      </c>
      <c r="J2317" s="5">
        <f t="shared" si="72"/>
        <v>0.28201634877384196</v>
      </c>
      <c r="K2317" s="5">
        <f t="shared" si="73"/>
        <v>0.19123943647065672</v>
      </c>
      <c r="Z2317" s="11">
        <v>0</v>
      </c>
    </row>
    <row r="2318" spans="1:26" x14ac:dyDescent="0.3">
      <c r="A2318" s="5">
        <v>2317</v>
      </c>
      <c r="B2318" s="5" t="s">
        <v>24</v>
      </c>
      <c r="C2318" s="5" t="s">
        <v>43</v>
      </c>
      <c r="D2318" s="5" t="s">
        <v>48</v>
      </c>
      <c r="E2318" s="5">
        <v>2016</v>
      </c>
      <c r="F2318" s="5" t="s">
        <v>49</v>
      </c>
      <c r="G2318" s="6">
        <v>389661</v>
      </c>
      <c r="H2318" s="6">
        <v>625090</v>
      </c>
      <c r="I2318" s="16">
        <v>0</v>
      </c>
      <c r="J2318" s="5">
        <f t="shared" si="72"/>
        <v>0.4138146896329169</v>
      </c>
      <c r="K2318" s="5">
        <f t="shared" si="73"/>
        <v>0.20694974838030294</v>
      </c>
      <c r="Z2318" s="11">
        <v>0</v>
      </c>
    </row>
    <row r="2319" spans="1:26" x14ac:dyDescent="0.3">
      <c r="A2319" s="5">
        <v>2318</v>
      </c>
      <c r="B2319" s="5" t="s">
        <v>24</v>
      </c>
      <c r="C2319" s="5" t="s">
        <v>43</v>
      </c>
      <c r="D2319" s="5" t="s">
        <v>48</v>
      </c>
      <c r="E2319" s="5">
        <v>2016</v>
      </c>
      <c r="F2319" s="5" t="s">
        <v>50</v>
      </c>
      <c r="G2319" s="6">
        <v>386139</v>
      </c>
      <c r="H2319" s="6">
        <v>653194</v>
      </c>
      <c r="I2319" s="16">
        <v>0</v>
      </c>
      <c r="J2319" s="5">
        <f t="shared" si="72"/>
        <v>0.4095418800847283</v>
      </c>
      <c r="K2319" s="5">
        <f t="shared" si="73"/>
        <v>0.21686425236406098</v>
      </c>
      <c r="Z2319" s="11">
        <v>0</v>
      </c>
    </row>
    <row r="2320" spans="1:26" x14ac:dyDescent="0.3">
      <c r="A2320" s="5">
        <v>2319</v>
      </c>
      <c r="B2320" s="5" t="s">
        <v>24</v>
      </c>
      <c r="C2320" s="5" t="s">
        <v>43</v>
      </c>
      <c r="D2320" s="5" t="s">
        <v>48</v>
      </c>
      <c r="E2320" s="5">
        <v>2015</v>
      </c>
      <c r="F2320" s="5" t="s">
        <v>49</v>
      </c>
      <c r="G2320" s="6">
        <v>374355</v>
      </c>
      <c r="H2320" s="6">
        <v>700794</v>
      </c>
      <c r="I2320" s="16">
        <v>0</v>
      </c>
      <c r="J2320" s="5">
        <f t="shared" si="72"/>
        <v>0.39524580180084001</v>
      </c>
      <c r="K2320" s="5">
        <f t="shared" si="73"/>
        <v>0.23365653779057974</v>
      </c>
      <c r="Z2320" s="11">
        <v>0</v>
      </c>
    </row>
    <row r="2321" spans="1:26" x14ac:dyDescent="0.3">
      <c r="A2321" s="5">
        <v>2320</v>
      </c>
      <c r="B2321" s="5" t="s">
        <v>24</v>
      </c>
      <c r="C2321" s="5" t="s">
        <v>43</v>
      </c>
      <c r="D2321" s="5" t="s">
        <v>48</v>
      </c>
      <c r="E2321" s="5">
        <v>2015</v>
      </c>
      <c r="F2321" s="5" t="s">
        <v>50</v>
      </c>
      <c r="G2321" s="6">
        <v>364920</v>
      </c>
      <c r="H2321" s="6">
        <v>756723</v>
      </c>
      <c r="I2321" s="16">
        <v>0</v>
      </c>
      <c r="J2321" s="5">
        <f t="shared" si="72"/>
        <v>0.38379947639278789</v>
      </c>
      <c r="K2321" s="5">
        <f t="shared" si="73"/>
        <v>0.25338712038763367</v>
      </c>
      <c r="Z2321" s="11">
        <v>0</v>
      </c>
    </row>
    <row r="2322" spans="1:26" x14ac:dyDescent="0.3">
      <c r="A2322" s="5">
        <v>2321</v>
      </c>
      <c r="B2322" s="5" t="s">
        <v>24</v>
      </c>
      <c r="C2322" s="5" t="s">
        <v>43</v>
      </c>
      <c r="D2322" s="5" t="s">
        <v>47</v>
      </c>
      <c r="E2322" s="5">
        <v>2014</v>
      </c>
      <c r="F2322" s="5" t="s">
        <v>49</v>
      </c>
      <c r="G2322" s="6">
        <v>251040</v>
      </c>
      <c r="H2322" s="6">
        <v>200895</v>
      </c>
      <c r="I2322" s="16">
        <v>2</v>
      </c>
      <c r="J2322" s="5">
        <f t="shared" si="72"/>
        <v>0.24564287464726878</v>
      </c>
      <c r="K2322" s="5">
        <f t="shared" si="73"/>
        <v>5.7302615680678466E-2</v>
      </c>
      <c r="Z2322" s="11">
        <v>2</v>
      </c>
    </row>
    <row r="2323" spans="1:26" x14ac:dyDescent="0.3">
      <c r="A2323" s="5">
        <v>2322</v>
      </c>
      <c r="B2323" s="5" t="s">
        <v>24</v>
      </c>
      <c r="C2323" s="5" t="s">
        <v>43</v>
      </c>
      <c r="D2323" s="5" t="s">
        <v>47</v>
      </c>
      <c r="E2323" s="5">
        <v>2014</v>
      </c>
      <c r="F2323" s="5" t="s">
        <v>50</v>
      </c>
      <c r="G2323" s="6">
        <v>248606</v>
      </c>
      <c r="H2323" s="6">
        <v>204344</v>
      </c>
      <c r="I2323" s="16">
        <v>2</v>
      </c>
      <c r="J2323" s="5">
        <f t="shared" si="72"/>
        <v>0.24269000172271141</v>
      </c>
      <c r="K2323" s="5">
        <f t="shared" si="73"/>
        <v>5.8519350815889874E-2</v>
      </c>
      <c r="Z2323" s="11">
        <v>2</v>
      </c>
    </row>
    <row r="2324" spans="1:26" x14ac:dyDescent="0.3">
      <c r="A2324" s="5">
        <v>2323</v>
      </c>
      <c r="B2324" s="5" t="s">
        <v>24</v>
      </c>
      <c r="C2324" s="5" t="s">
        <v>43</v>
      </c>
      <c r="D2324" s="5" t="s">
        <v>47</v>
      </c>
      <c r="E2324" s="5">
        <v>2013</v>
      </c>
      <c r="F2324" s="5" t="s">
        <v>49</v>
      </c>
      <c r="G2324" s="6">
        <v>234141</v>
      </c>
      <c r="H2324" s="6">
        <v>236813</v>
      </c>
      <c r="I2324" s="16">
        <v>2</v>
      </c>
      <c r="J2324" s="5">
        <f t="shared" si="72"/>
        <v>0.22514139578445241</v>
      </c>
      <c r="K2324" s="5">
        <f t="shared" si="73"/>
        <v>6.9973735595588143E-2</v>
      </c>
      <c r="Z2324" s="11">
        <v>2</v>
      </c>
    </row>
    <row r="2325" spans="1:26" x14ac:dyDescent="0.3">
      <c r="A2325" s="5">
        <v>2324</v>
      </c>
      <c r="B2325" s="5" t="s">
        <v>24</v>
      </c>
      <c r="C2325" s="5" t="s">
        <v>43</v>
      </c>
      <c r="D2325" s="5" t="s">
        <v>47</v>
      </c>
      <c r="E2325" s="5">
        <v>2013</v>
      </c>
      <c r="F2325" s="5" t="s">
        <v>50</v>
      </c>
      <c r="G2325" s="6">
        <v>217918</v>
      </c>
      <c r="H2325" s="6">
        <v>273831</v>
      </c>
      <c r="I2325" s="16">
        <v>2</v>
      </c>
      <c r="J2325" s="5">
        <f t="shared" si="72"/>
        <v>0.20546002460323046</v>
      </c>
      <c r="K2325" s="5">
        <f t="shared" si="73"/>
        <v>8.3032912526656871E-2</v>
      </c>
      <c r="Z2325" s="11">
        <v>2</v>
      </c>
    </row>
    <row r="2326" spans="1:26" x14ac:dyDescent="0.3">
      <c r="A2326" s="5">
        <v>2325</v>
      </c>
      <c r="B2326" s="5" t="s">
        <v>24</v>
      </c>
      <c r="C2326" s="5" t="s">
        <v>43</v>
      </c>
      <c r="D2326" s="5" t="s">
        <v>48</v>
      </c>
      <c r="E2326" s="5">
        <v>2014</v>
      </c>
      <c r="F2326" s="5" t="s">
        <v>49</v>
      </c>
      <c r="G2326" s="6">
        <v>340459</v>
      </c>
      <c r="H2326" s="6">
        <v>311872</v>
      </c>
      <c r="I2326" s="16">
        <v>2</v>
      </c>
      <c r="J2326" s="5">
        <f t="shared" si="72"/>
        <v>0.35412395272491698</v>
      </c>
      <c r="K2326" s="5">
        <f t="shared" si="73"/>
        <v>9.645298248275351E-2</v>
      </c>
      <c r="Z2326" s="11">
        <v>2</v>
      </c>
    </row>
    <row r="2327" spans="1:26" x14ac:dyDescent="0.3">
      <c r="A2327" s="5">
        <v>2326</v>
      </c>
      <c r="B2327" s="5" t="s">
        <v>24</v>
      </c>
      <c r="C2327" s="5" t="s">
        <v>43</v>
      </c>
      <c r="D2327" s="5" t="s">
        <v>48</v>
      </c>
      <c r="E2327" s="5">
        <v>2014</v>
      </c>
      <c r="F2327" s="5" t="s">
        <v>50</v>
      </c>
      <c r="G2327" s="6">
        <v>337367</v>
      </c>
      <c r="H2327" s="6">
        <v>322582</v>
      </c>
      <c r="I2327" s="16">
        <v>2</v>
      </c>
      <c r="J2327" s="5">
        <f t="shared" si="72"/>
        <v>0.3503728093055532</v>
      </c>
      <c r="K2327" s="5">
        <f t="shared" si="73"/>
        <v>0.10023124670372023</v>
      </c>
      <c r="Z2327" s="11">
        <v>2</v>
      </c>
    </row>
    <row r="2328" spans="1:26" x14ac:dyDescent="0.3">
      <c r="A2328" s="5">
        <v>2327</v>
      </c>
      <c r="B2328" s="5" t="s">
        <v>24</v>
      </c>
      <c r="C2328" s="5" t="s">
        <v>43</v>
      </c>
      <c r="D2328" s="5" t="s">
        <v>48</v>
      </c>
      <c r="E2328" s="5">
        <v>2013</v>
      </c>
      <c r="F2328" s="5" t="s">
        <v>49</v>
      </c>
      <c r="G2328" s="6">
        <v>321163</v>
      </c>
      <c r="H2328" s="6">
        <v>365825</v>
      </c>
      <c r="I2328" s="16">
        <v>2</v>
      </c>
      <c r="J2328" s="5">
        <f t="shared" si="72"/>
        <v>0.33071448848816304</v>
      </c>
      <c r="K2328" s="5">
        <f t="shared" si="73"/>
        <v>0.11548647356714356</v>
      </c>
      <c r="Z2328" s="11">
        <v>2</v>
      </c>
    </row>
    <row r="2329" spans="1:26" x14ac:dyDescent="0.3">
      <c r="A2329" s="5">
        <v>2328</v>
      </c>
      <c r="B2329" s="5" t="s">
        <v>24</v>
      </c>
      <c r="C2329" s="5" t="s">
        <v>43</v>
      </c>
      <c r="D2329" s="5" t="s">
        <v>48</v>
      </c>
      <c r="E2329" s="5">
        <v>2013</v>
      </c>
      <c r="F2329" s="5" t="s">
        <v>50</v>
      </c>
      <c r="G2329" s="6">
        <v>308059</v>
      </c>
      <c r="H2329" s="6">
        <v>381649</v>
      </c>
      <c r="I2329" s="16">
        <v>2</v>
      </c>
      <c r="J2329" s="5">
        <f t="shared" si="72"/>
        <v>0.31481701650648686</v>
      </c>
      <c r="K2329" s="5">
        <f t="shared" si="73"/>
        <v>0.12106885013414426</v>
      </c>
      <c r="Z2329" s="11">
        <v>2</v>
      </c>
    </row>
    <row r="2330" spans="1:26" x14ac:dyDescent="0.3">
      <c r="A2330" s="5">
        <v>2329</v>
      </c>
      <c r="B2330" s="5" t="s">
        <v>24</v>
      </c>
      <c r="C2330" s="5" t="s">
        <v>44</v>
      </c>
      <c r="D2330" s="5" t="s">
        <v>46</v>
      </c>
      <c r="E2330" s="5">
        <v>2022</v>
      </c>
      <c r="F2330" s="5" t="s">
        <v>49</v>
      </c>
      <c r="G2330" s="6">
        <v>110343</v>
      </c>
      <c r="H2330" s="6">
        <v>401053</v>
      </c>
      <c r="I2330" s="16">
        <v>2</v>
      </c>
      <c r="J2330" s="5">
        <f t="shared" si="72"/>
        <v>7.4952504118736066E-2</v>
      </c>
      <c r="K2330" s="5">
        <f t="shared" si="73"/>
        <v>0.12791417589918985</v>
      </c>
      <c r="Z2330" s="11">
        <v>2</v>
      </c>
    </row>
    <row r="2331" spans="1:26" x14ac:dyDescent="0.3">
      <c r="A2331" s="5">
        <v>2330</v>
      </c>
      <c r="B2331" s="5" t="s">
        <v>24</v>
      </c>
      <c r="C2331" s="5" t="s">
        <v>44</v>
      </c>
      <c r="D2331" s="5" t="s">
        <v>46</v>
      </c>
      <c r="E2331" s="5">
        <v>2022</v>
      </c>
      <c r="F2331" s="5" t="s">
        <v>50</v>
      </c>
      <c r="G2331" s="6">
        <v>102599</v>
      </c>
      <c r="H2331" s="6">
        <v>426417</v>
      </c>
      <c r="I2331" s="16">
        <v>2</v>
      </c>
      <c r="J2331" s="5">
        <f t="shared" si="72"/>
        <v>6.5557661091713765E-2</v>
      </c>
      <c r="K2331" s="5">
        <f t="shared" si="73"/>
        <v>0.13686206513360627</v>
      </c>
      <c r="Z2331" s="11">
        <v>2</v>
      </c>
    </row>
    <row r="2332" spans="1:26" x14ac:dyDescent="0.3">
      <c r="A2332" s="5">
        <v>2331</v>
      </c>
      <c r="B2332" s="5" t="s">
        <v>24</v>
      </c>
      <c r="C2332" s="5" t="s">
        <v>44</v>
      </c>
      <c r="D2332" s="5" t="s">
        <v>46</v>
      </c>
      <c r="E2332" s="5">
        <v>2021</v>
      </c>
      <c r="F2332" s="5" t="s">
        <v>49</v>
      </c>
      <c r="G2332" s="6">
        <v>92941</v>
      </c>
      <c r="H2332" s="6">
        <v>518425</v>
      </c>
      <c r="I2332" s="16">
        <v>0</v>
      </c>
      <c r="J2332" s="5">
        <f t="shared" si="72"/>
        <v>5.3840797202899006E-2</v>
      </c>
      <c r="K2332" s="5">
        <f t="shared" si="73"/>
        <v>0.16932056508157134</v>
      </c>
      <c r="Z2332" s="11">
        <v>0</v>
      </c>
    </row>
    <row r="2333" spans="1:26" x14ac:dyDescent="0.3">
      <c r="A2333" s="5">
        <v>2332</v>
      </c>
      <c r="B2333" s="5" t="s">
        <v>24</v>
      </c>
      <c r="C2333" s="5" t="s">
        <v>44</v>
      </c>
      <c r="D2333" s="5" t="s">
        <v>46</v>
      </c>
      <c r="E2333" s="5">
        <v>2021</v>
      </c>
      <c r="F2333" s="5" t="s">
        <v>50</v>
      </c>
      <c r="G2333" s="6">
        <v>90571</v>
      </c>
      <c r="H2333" s="6">
        <v>542216</v>
      </c>
      <c r="I2333" s="16">
        <v>0</v>
      </c>
      <c r="J2333" s="5">
        <f t="shared" si="72"/>
        <v>5.0965567609143475E-2</v>
      </c>
      <c r="K2333" s="5">
        <f t="shared" si="73"/>
        <v>0.17771353278288032</v>
      </c>
      <c r="Z2333" s="11">
        <v>0</v>
      </c>
    </row>
    <row r="2334" spans="1:26" x14ac:dyDescent="0.3">
      <c r="A2334" s="5">
        <v>2333</v>
      </c>
      <c r="B2334" s="5" t="s">
        <v>24</v>
      </c>
      <c r="C2334" s="5" t="s">
        <v>44</v>
      </c>
      <c r="D2334" s="5" t="s">
        <v>47</v>
      </c>
      <c r="E2334" s="5">
        <v>2022</v>
      </c>
      <c r="F2334" s="5" t="s">
        <v>49</v>
      </c>
      <c r="G2334" s="6">
        <v>89496</v>
      </c>
      <c r="H2334" s="6">
        <v>539898</v>
      </c>
      <c r="I2334" s="16">
        <v>0</v>
      </c>
      <c r="J2334" s="5">
        <f t="shared" si="72"/>
        <v>4.9661402287081366E-2</v>
      </c>
      <c r="K2334" s="5">
        <f t="shared" si="73"/>
        <v>0.17689579081610154</v>
      </c>
      <c r="Z2334" s="11">
        <v>0</v>
      </c>
    </row>
    <row r="2335" spans="1:26" x14ac:dyDescent="0.3">
      <c r="A2335" s="5">
        <v>2334</v>
      </c>
      <c r="B2335" s="5" t="s">
        <v>24</v>
      </c>
      <c r="C2335" s="5" t="s">
        <v>44</v>
      </c>
      <c r="D2335" s="5" t="s">
        <v>47</v>
      </c>
      <c r="E2335" s="5">
        <v>2022</v>
      </c>
      <c r="F2335" s="5" t="s">
        <v>50</v>
      </c>
      <c r="G2335" s="6">
        <v>84266</v>
      </c>
      <c r="H2335" s="6">
        <v>574081</v>
      </c>
      <c r="I2335" s="16">
        <v>0</v>
      </c>
      <c r="J2335" s="5">
        <f t="shared" si="72"/>
        <v>4.331648634811873E-2</v>
      </c>
      <c r="K2335" s="5">
        <f t="shared" si="73"/>
        <v>0.18895483898279672</v>
      </c>
      <c r="Z2335" s="11">
        <v>0</v>
      </c>
    </row>
    <row r="2336" spans="1:26" x14ac:dyDescent="0.3">
      <c r="A2336" s="5">
        <v>2335</v>
      </c>
      <c r="B2336" s="5" t="s">
        <v>24</v>
      </c>
      <c r="C2336" s="5" t="s">
        <v>44</v>
      </c>
      <c r="D2336" s="5" t="s">
        <v>47</v>
      </c>
      <c r="E2336" s="5">
        <v>2021</v>
      </c>
      <c r="F2336" s="5" t="s">
        <v>49</v>
      </c>
      <c r="G2336" s="6">
        <v>75333</v>
      </c>
      <c r="H2336" s="6">
        <v>600232</v>
      </c>
      <c r="I2336" s="16">
        <v>0</v>
      </c>
      <c r="J2336" s="5">
        <f t="shared" si="72"/>
        <v>3.2479175816043537E-2</v>
      </c>
      <c r="K2336" s="5">
        <f t="shared" si="73"/>
        <v>0.19818036537331968</v>
      </c>
      <c r="Z2336" s="11">
        <v>0</v>
      </c>
    </row>
    <row r="2337" spans="1:26" x14ac:dyDescent="0.3">
      <c r="A2337" s="5">
        <v>2336</v>
      </c>
      <c r="B2337" s="5" t="s">
        <v>24</v>
      </c>
      <c r="C2337" s="5" t="s">
        <v>44</v>
      </c>
      <c r="D2337" s="5" t="s">
        <v>47</v>
      </c>
      <c r="E2337" s="5">
        <v>2021</v>
      </c>
      <c r="F2337" s="5" t="s">
        <v>50</v>
      </c>
      <c r="G2337" s="6">
        <v>73829</v>
      </c>
      <c r="H2337" s="6">
        <v>581779</v>
      </c>
      <c r="I2337" s="16">
        <v>0</v>
      </c>
      <c r="J2337" s="5">
        <f t="shared" si="72"/>
        <v>3.0654557542200363E-2</v>
      </c>
      <c r="K2337" s="5">
        <f t="shared" si="73"/>
        <v>0.19167053253769886</v>
      </c>
      <c r="Z2337" s="11">
        <v>0</v>
      </c>
    </row>
    <row r="2338" spans="1:26" x14ac:dyDescent="0.3">
      <c r="A2338" s="5">
        <v>2337</v>
      </c>
      <c r="B2338" s="5" t="s">
        <v>24</v>
      </c>
      <c r="C2338" s="5" t="s">
        <v>44</v>
      </c>
      <c r="D2338" s="5" t="s">
        <v>48</v>
      </c>
      <c r="E2338" s="5">
        <v>2022</v>
      </c>
      <c r="F2338" s="5" t="s">
        <v>49</v>
      </c>
      <c r="G2338" s="6">
        <v>170478</v>
      </c>
      <c r="H2338" s="6">
        <v>211239</v>
      </c>
      <c r="I2338" s="16">
        <v>2</v>
      </c>
      <c r="J2338" s="5">
        <f t="shared" si="72"/>
        <v>0.1479069056463686</v>
      </c>
      <c r="K2338" s="5">
        <f t="shared" si="73"/>
        <v>6.09517627489959E-2</v>
      </c>
      <c r="Z2338" s="11">
        <v>2</v>
      </c>
    </row>
    <row r="2339" spans="1:26" x14ac:dyDescent="0.3">
      <c r="A2339" s="5">
        <v>2338</v>
      </c>
      <c r="B2339" s="5" t="s">
        <v>24</v>
      </c>
      <c r="C2339" s="5" t="s">
        <v>44</v>
      </c>
      <c r="D2339" s="5" t="s">
        <v>48</v>
      </c>
      <c r="E2339" s="5">
        <v>2022</v>
      </c>
      <c r="F2339" s="5" t="s">
        <v>50</v>
      </c>
      <c r="G2339" s="6">
        <v>156513</v>
      </c>
      <c r="H2339" s="6">
        <v>222672</v>
      </c>
      <c r="I2339" s="16">
        <v>2</v>
      </c>
      <c r="J2339" s="5">
        <f t="shared" si="72"/>
        <v>0.13096488822999897</v>
      </c>
      <c r="K2339" s="5">
        <f t="shared" si="73"/>
        <v>6.4985086263310801E-2</v>
      </c>
      <c r="Z2339" s="11">
        <v>2</v>
      </c>
    </row>
    <row r="2340" spans="1:26" x14ac:dyDescent="0.3">
      <c r="A2340" s="5">
        <v>2339</v>
      </c>
      <c r="B2340" s="5" t="s">
        <v>24</v>
      </c>
      <c r="C2340" s="5" t="s">
        <v>44</v>
      </c>
      <c r="D2340" s="5" t="s">
        <v>48</v>
      </c>
      <c r="E2340" s="5">
        <v>2021</v>
      </c>
      <c r="F2340" s="5" t="s">
        <v>49</v>
      </c>
      <c r="G2340" s="6">
        <v>146024</v>
      </c>
      <c r="H2340" s="6">
        <v>252259</v>
      </c>
      <c r="I2340" s="16">
        <v>2</v>
      </c>
      <c r="J2340" s="5">
        <f t="shared" si="72"/>
        <v>0.1182398742178041</v>
      </c>
      <c r="K2340" s="5">
        <f t="shared" si="73"/>
        <v>7.5422761660672355E-2</v>
      </c>
      <c r="Z2340" s="11">
        <v>2</v>
      </c>
    </row>
    <row r="2341" spans="1:26" x14ac:dyDescent="0.3">
      <c r="A2341" s="5">
        <v>2340</v>
      </c>
      <c r="B2341" s="5" t="s">
        <v>24</v>
      </c>
      <c r="C2341" s="5" t="s">
        <v>44</v>
      </c>
      <c r="D2341" s="5" t="s">
        <v>48</v>
      </c>
      <c r="E2341" s="5">
        <v>2021</v>
      </c>
      <c r="F2341" s="5" t="s">
        <v>50</v>
      </c>
      <c r="G2341" s="6">
        <v>141383</v>
      </c>
      <c r="H2341" s="6">
        <v>276699</v>
      </c>
      <c r="I2341" s="16">
        <v>2</v>
      </c>
      <c r="J2341" s="5">
        <f t="shared" si="72"/>
        <v>0.11260951955762712</v>
      </c>
      <c r="K2341" s="5">
        <f t="shared" si="73"/>
        <v>8.4044683001515186E-2</v>
      </c>
      <c r="Z2341" s="11">
        <v>2</v>
      </c>
    </row>
    <row r="2342" spans="1:26" x14ac:dyDescent="0.3">
      <c r="A2342" s="5">
        <v>2341</v>
      </c>
      <c r="B2342" s="5" t="s">
        <v>24</v>
      </c>
      <c r="C2342" s="5" t="s">
        <v>44</v>
      </c>
      <c r="D2342" s="5" t="s">
        <v>46</v>
      </c>
      <c r="E2342" s="5">
        <v>2020</v>
      </c>
      <c r="F2342" s="5" t="s">
        <v>49</v>
      </c>
      <c r="G2342" s="6">
        <v>88053</v>
      </c>
      <c r="H2342" s="6">
        <v>344530</v>
      </c>
      <c r="I2342" s="16">
        <v>2</v>
      </c>
      <c r="J2342" s="5">
        <f t="shared" si="72"/>
        <v>4.7910787812908688E-2</v>
      </c>
      <c r="K2342" s="5">
        <f t="shared" si="73"/>
        <v>0.10797404251341002</v>
      </c>
      <c r="Z2342" s="11">
        <v>2</v>
      </c>
    </row>
    <row r="2343" spans="1:26" x14ac:dyDescent="0.3">
      <c r="A2343" s="5">
        <v>2342</v>
      </c>
      <c r="B2343" s="5" t="s">
        <v>24</v>
      </c>
      <c r="C2343" s="5" t="s">
        <v>44</v>
      </c>
      <c r="D2343" s="5" t="s">
        <v>46</v>
      </c>
      <c r="E2343" s="5">
        <v>2020</v>
      </c>
      <c r="F2343" s="5" t="s">
        <v>50</v>
      </c>
      <c r="G2343" s="6">
        <v>86875</v>
      </c>
      <c r="H2343" s="6">
        <v>368842</v>
      </c>
      <c r="I2343" s="16">
        <v>2</v>
      </c>
      <c r="J2343" s="5">
        <f t="shared" si="72"/>
        <v>4.6481665255337375E-2</v>
      </c>
      <c r="K2343" s="5">
        <f t="shared" si="73"/>
        <v>0.11655080812873615</v>
      </c>
      <c r="Z2343" s="11">
        <v>2</v>
      </c>
    </row>
    <row r="2344" spans="1:26" x14ac:dyDescent="0.3">
      <c r="A2344" s="5">
        <v>2343</v>
      </c>
      <c r="B2344" s="5" t="s">
        <v>24</v>
      </c>
      <c r="C2344" s="5" t="s">
        <v>44</v>
      </c>
      <c r="D2344" s="5" t="s">
        <v>46</v>
      </c>
      <c r="E2344" s="5">
        <v>2019</v>
      </c>
      <c r="F2344" s="5" t="s">
        <v>49</v>
      </c>
      <c r="G2344" s="6">
        <v>84286</v>
      </c>
      <c r="H2344" s="6">
        <v>423871</v>
      </c>
      <c r="I2344" s="16">
        <v>2</v>
      </c>
      <c r="J2344" s="5">
        <f t="shared" si="72"/>
        <v>4.33407498889943E-2</v>
      </c>
      <c r="K2344" s="5">
        <f t="shared" si="73"/>
        <v>0.13596388953075086</v>
      </c>
      <c r="Z2344" s="11">
        <v>2</v>
      </c>
    </row>
    <row r="2345" spans="1:26" x14ac:dyDescent="0.3">
      <c r="A2345" s="5">
        <v>2344</v>
      </c>
      <c r="B2345" s="5" t="s">
        <v>24</v>
      </c>
      <c r="C2345" s="5" t="s">
        <v>44</v>
      </c>
      <c r="D2345" s="5" t="s">
        <v>46</v>
      </c>
      <c r="E2345" s="5">
        <v>2019</v>
      </c>
      <c r="F2345" s="5" t="s">
        <v>50</v>
      </c>
      <c r="G2345" s="6">
        <v>81617</v>
      </c>
      <c r="H2345" s="6">
        <v>513543</v>
      </c>
      <c r="I2345" s="16">
        <v>0</v>
      </c>
      <c r="J2345" s="5">
        <f t="shared" si="72"/>
        <v>4.010278035914893E-2</v>
      </c>
      <c r="K2345" s="5">
        <f t="shared" si="73"/>
        <v>0.16759829748803637</v>
      </c>
      <c r="Z2345" s="11">
        <v>0</v>
      </c>
    </row>
    <row r="2346" spans="1:26" x14ac:dyDescent="0.3">
      <c r="A2346" s="5">
        <v>2345</v>
      </c>
      <c r="B2346" s="5" t="s">
        <v>24</v>
      </c>
      <c r="C2346" s="5" t="s">
        <v>44</v>
      </c>
      <c r="D2346" s="5" t="s">
        <v>47</v>
      </c>
      <c r="E2346" s="5">
        <v>2020</v>
      </c>
      <c r="F2346" s="5" t="s">
        <v>49</v>
      </c>
      <c r="G2346" s="6">
        <v>71833</v>
      </c>
      <c r="H2346" s="6">
        <v>473374</v>
      </c>
      <c r="I2346" s="16">
        <v>2</v>
      </c>
      <c r="J2346" s="5">
        <f t="shared" si="72"/>
        <v>2.8233056162818064E-2</v>
      </c>
      <c r="K2346" s="5">
        <f t="shared" si="73"/>
        <v>0.15342751359522477</v>
      </c>
      <c r="Z2346" s="11">
        <v>2</v>
      </c>
    </row>
    <row r="2347" spans="1:26" x14ac:dyDescent="0.3">
      <c r="A2347" s="5">
        <v>2346</v>
      </c>
      <c r="B2347" s="5" t="s">
        <v>24</v>
      </c>
      <c r="C2347" s="5" t="s">
        <v>44</v>
      </c>
      <c r="D2347" s="5" t="s">
        <v>47</v>
      </c>
      <c r="E2347" s="5">
        <v>2020</v>
      </c>
      <c r="F2347" s="5" t="s">
        <v>50</v>
      </c>
      <c r="G2347" s="6">
        <v>71183</v>
      </c>
      <c r="H2347" s="6">
        <v>526696</v>
      </c>
      <c r="I2347" s="16">
        <v>0</v>
      </c>
      <c r="J2347" s="5">
        <f t="shared" si="72"/>
        <v>2.7444491084361904E-2</v>
      </c>
      <c r="K2347" s="5">
        <f t="shared" si="73"/>
        <v>0.17223840106398178</v>
      </c>
      <c r="Z2347" s="11">
        <v>0</v>
      </c>
    </row>
    <row r="2348" spans="1:26" x14ac:dyDescent="0.3">
      <c r="A2348" s="5">
        <v>2347</v>
      </c>
      <c r="B2348" s="5" t="s">
        <v>24</v>
      </c>
      <c r="C2348" s="5" t="s">
        <v>44</v>
      </c>
      <c r="D2348" s="5" t="s">
        <v>47</v>
      </c>
      <c r="E2348" s="5">
        <v>2019</v>
      </c>
      <c r="F2348" s="5" t="s">
        <v>49</v>
      </c>
      <c r="G2348" s="6">
        <v>69974</v>
      </c>
      <c r="H2348" s="6">
        <v>574119</v>
      </c>
      <c r="I2348" s="16">
        <v>0</v>
      </c>
      <c r="J2348" s="5">
        <f t="shared" si="72"/>
        <v>2.597776003843345E-2</v>
      </c>
      <c r="K2348" s="5">
        <f t="shared" si="73"/>
        <v>0.18896824458880948</v>
      </c>
      <c r="Z2348" s="11">
        <v>0</v>
      </c>
    </row>
    <row r="2349" spans="1:26" x14ac:dyDescent="0.3">
      <c r="A2349" s="5">
        <v>2348</v>
      </c>
      <c r="B2349" s="5" t="s">
        <v>24</v>
      </c>
      <c r="C2349" s="5" t="s">
        <v>44</v>
      </c>
      <c r="D2349" s="5" t="s">
        <v>47</v>
      </c>
      <c r="E2349" s="5">
        <v>2019</v>
      </c>
      <c r="F2349" s="5" t="s">
        <v>50</v>
      </c>
      <c r="G2349" s="6">
        <v>68332</v>
      </c>
      <c r="H2349" s="6">
        <v>579797</v>
      </c>
      <c r="I2349" s="16">
        <v>0</v>
      </c>
      <c r="J2349" s="5">
        <f t="shared" si="72"/>
        <v>2.3985723332548812E-2</v>
      </c>
      <c r="K2349" s="5">
        <f t="shared" si="73"/>
        <v>0.19097132435040137</v>
      </c>
      <c r="Z2349" s="11">
        <v>0</v>
      </c>
    </row>
    <row r="2350" spans="1:26" x14ac:dyDescent="0.3">
      <c r="A2350" s="5">
        <v>2349</v>
      </c>
      <c r="B2350" s="5" t="s">
        <v>24</v>
      </c>
      <c r="C2350" s="5" t="s">
        <v>44</v>
      </c>
      <c r="D2350" s="5" t="s">
        <v>48</v>
      </c>
      <c r="E2350" s="5">
        <v>2020</v>
      </c>
      <c r="F2350" s="5" t="s">
        <v>49</v>
      </c>
      <c r="G2350" s="6">
        <v>138027</v>
      </c>
      <c r="H2350" s="6">
        <v>613889</v>
      </c>
      <c r="I2350" s="16">
        <v>0</v>
      </c>
      <c r="J2350" s="5">
        <f t="shared" si="72"/>
        <v>0.10853809739870578</v>
      </c>
      <c r="K2350" s="5">
        <f t="shared" si="73"/>
        <v>0.20299826961848705</v>
      </c>
      <c r="Z2350" s="11">
        <v>0</v>
      </c>
    </row>
    <row r="2351" spans="1:26" x14ac:dyDescent="0.3">
      <c r="A2351" s="5">
        <v>2350</v>
      </c>
      <c r="B2351" s="5" t="s">
        <v>24</v>
      </c>
      <c r="C2351" s="5" t="s">
        <v>44</v>
      </c>
      <c r="D2351" s="5" t="s">
        <v>48</v>
      </c>
      <c r="E2351" s="5">
        <v>2020</v>
      </c>
      <c r="F2351" s="5" t="s">
        <v>50</v>
      </c>
      <c r="G2351" s="6">
        <v>137255</v>
      </c>
      <c r="H2351" s="6">
        <v>672776</v>
      </c>
      <c r="I2351" s="16">
        <v>0</v>
      </c>
      <c r="J2351" s="5">
        <f t="shared" si="72"/>
        <v>0.10760152472090861</v>
      </c>
      <c r="K2351" s="5">
        <f t="shared" si="73"/>
        <v>0.22377237280990322</v>
      </c>
      <c r="Z2351" s="11">
        <v>0</v>
      </c>
    </row>
    <row r="2352" spans="1:26" x14ac:dyDescent="0.3">
      <c r="A2352" s="5">
        <v>2351</v>
      </c>
      <c r="B2352" s="5" t="s">
        <v>24</v>
      </c>
      <c r="C2352" s="5" t="s">
        <v>44</v>
      </c>
      <c r="D2352" s="5" t="s">
        <v>48</v>
      </c>
      <c r="E2352" s="5">
        <v>2019</v>
      </c>
      <c r="F2352" s="5" t="s">
        <v>49</v>
      </c>
      <c r="G2352" s="6">
        <v>130258</v>
      </c>
      <c r="H2352" s="6">
        <v>663311</v>
      </c>
      <c r="I2352" s="16">
        <v>0</v>
      </c>
      <c r="J2352" s="5">
        <f t="shared" si="72"/>
        <v>9.9112924945589015E-2</v>
      </c>
      <c r="K2352" s="5">
        <f t="shared" si="73"/>
        <v>0.22043331857540741</v>
      </c>
      <c r="Z2352" s="11">
        <v>0</v>
      </c>
    </row>
    <row r="2353" spans="1:26" x14ac:dyDescent="0.3">
      <c r="A2353" s="5">
        <v>2352</v>
      </c>
      <c r="B2353" s="5" t="s">
        <v>24</v>
      </c>
      <c r="C2353" s="5" t="s">
        <v>44</v>
      </c>
      <c r="D2353" s="5" t="s">
        <v>48</v>
      </c>
      <c r="E2353" s="5">
        <v>2019</v>
      </c>
      <c r="F2353" s="5" t="s">
        <v>50</v>
      </c>
      <c r="G2353" s="6">
        <v>124193</v>
      </c>
      <c r="H2353" s="6">
        <v>676439</v>
      </c>
      <c r="I2353" s="16">
        <v>0</v>
      </c>
      <c r="J2353" s="5">
        <f t="shared" si="72"/>
        <v>9.1755006175071152E-2</v>
      </c>
      <c r="K2353" s="5">
        <f t="shared" si="73"/>
        <v>0.22506460267371284</v>
      </c>
      <c r="Z2353" s="11">
        <v>0</v>
      </c>
    </row>
    <row r="2354" spans="1:26" x14ac:dyDescent="0.3">
      <c r="A2354" s="5">
        <v>2353</v>
      </c>
      <c r="B2354" s="5" t="s">
        <v>24</v>
      </c>
      <c r="C2354" s="5" t="s">
        <v>44</v>
      </c>
      <c r="D2354" s="5" t="s">
        <v>46</v>
      </c>
      <c r="E2354" s="5">
        <v>2018</v>
      </c>
      <c r="F2354" s="5" t="s">
        <v>49</v>
      </c>
      <c r="G2354" s="6">
        <v>78999</v>
      </c>
      <c r="H2354" s="6">
        <v>412133</v>
      </c>
      <c r="I2354" s="16">
        <v>2</v>
      </c>
      <c r="J2354" s="5">
        <f t="shared" si="72"/>
        <v>3.6926682858536279E-2</v>
      </c>
      <c r="K2354" s="5">
        <f t="shared" si="73"/>
        <v>0.13182296838922825</v>
      </c>
      <c r="Z2354" s="11">
        <v>2</v>
      </c>
    </row>
    <row r="2355" spans="1:26" x14ac:dyDescent="0.3">
      <c r="A2355" s="5">
        <v>2354</v>
      </c>
      <c r="B2355" s="5" t="s">
        <v>24</v>
      </c>
      <c r="C2355" s="5" t="s">
        <v>44</v>
      </c>
      <c r="D2355" s="5" t="s">
        <v>46</v>
      </c>
      <c r="E2355" s="5">
        <v>2018</v>
      </c>
      <c r="F2355" s="5" t="s">
        <v>50</v>
      </c>
      <c r="G2355" s="6">
        <v>75987</v>
      </c>
      <c r="H2355" s="6">
        <v>427016</v>
      </c>
      <c r="I2355" s="16">
        <v>2</v>
      </c>
      <c r="J2355" s="5">
        <f t="shared" si="72"/>
        <v>3.3272593602674816E-2</v>
      </c>
      <c r="K2355" s="5">
        <f t="shared" si="73"/>
        <v>0.13707337981786014</v>
      </c>
      <c r="Z2355" s="11">
        <v>2</v>
      </c>
    </row>
    <row r="2356" spans="1:26" x14ac:dyDescent="0.3">
      <c r="A2356" s="5">
        <v>2355</v>
      </c>
      <c r="B2356" s="5" t="s">
        <v>24</v>
      </c>
      <c r="C2356" s="5" t="s">
        <v>44</v>
      </c>
      <c r="D2356" s="5" t="s">
        <v>46</v>
      </c>
      <c r="E2356" s="5">
        <v>2017</v>
      </c>
      <c r="F2356" s="5" t="s">
        <v>49</v>
      </c>
      <c r="G2356" s="6">
        <v>73412</v>
      </c>
      <c r="H2356" s="6">
        <v>489072</v>
      </c>
      <c r="I2356" s="16">
        <v>2</v>
      </c>
      <c r="J2356" s="5">
        <f t="shared" si="72"/>
        <v>3.0148662714944641E-2</v>
      </c>
      <c r="K2356" s="5">
        <f t="shared" si="73"/>
        <v>0.15896543999491999</v>
      </c>
      <c r="Z2356" s="11">
        <v>2</v>
      </c>
    </row>
    <row r="2357" spans="1:26" x14ac:dyDescent="0.3">
      <c r="A2357" s="5">
        <v>2356</v>
      </c>
      <c r="B2357" s="5" t="s">
        <v>24</v>
      </c>
      <c r="C2357" s="5" t="s">
        <v>44</v>
      </c>
      <c r="D2357" s="5" t="s">
        <v>46</v>
      </c>
      <c r="E2357" s="5">
        <v>2017</v>
      </c>
      <c r="F2357" s="5" t="s">
        <v>50</v>
      </c>
      <c r="G2357" s="6">
        <v>70859</v>
      </c>
      <c r="H2357" s="6">
        <v>550530</v>
      </c>
      <c r="I2357" s="16">
        <v>0</v>
      </c>
      <c r="J2357" s="5">
        <f t="shared" si="72"/>
        <v>2.7051421722177605E-2</v>
      </c>
      <c r="K2357" s="5">
        <f t="shared" si="73"/>
        <v>0.18064653826683152</v>
      </c>
      <c r="Z2357" s="11">
        <v>0</v>
      </c>
    </row>
    <row r="2358" spans="1:26" x14ac:dyDescent="0.3">
      <c r="A2358" s="5">
        <v>2357</v>
      </c>
      <c r="B2358" s="5" t="s">
        <v>24</v>
      </c>
      <c r="C2358" s="5" t="s">
        <v>44</v>
      </c>
      <c r="D2358" s="5" t="s">
        <v>47</v>
      </c>
      <c r="E2358" s="5">
        <v>2018</v>
      </c>
      <c r="F2358" s="5" t="s">
        <v>49</v>
      </c>
      <c r="G2358" s="6">
        <v>66622</v>
      </c>
      <c r="H2358" s="6">
        <v>656402</v>
      </c>
      <c r="I2358" s="16">
        <v>0</v>
      </c>
      <c r="J2358" s="5">
        <f t="shared" si="72"/>
        <v>2.1911190587687222E-2</v>
      </c>
      <c r="K2358" s="5">
        <f t="shared" si="73"/>
        <v>0.21799596773482299</v>
      </c>
      <c r="Z2358" s="11">
        <v>0</v>
      </c>
    </row>
    <row r="2359" spans="1:26" x14ac:dyDescent="0.3">
      <c r="A2359" s="5">
        <v>2358</v>
      </c>
      <c r="B2359" s="5" t="s">
        <v>24</v>
      </c>
      <c r="C2359" s="5" t="s">
        <v>44</v>
      </c>
      <c r="D2359" s="5" t="s">
        <v>47</v>
      </c>
      <c r="E2359" s="5">
        <v>2018</v>
      </c>
      <c r="F2359" s="5" t="s">
        <v>50</v>
      </c>
      <c r="G2359" s="6">
        <v>63119</v>
      </c>
      <c r="H2359" s="6">
        <v>691424</v>
      </c>
      <c r="I2359" s="16">
        <v>0</v>
      </c>
      <c r="J2359" s="5">
        <f t="shared" si="72"/>
        <v>1.7661431403330412E-2</v>
      </c>
      <c r="K2359" s="5">
        <f t="shared" si="73"/>
        <v>0.23035099757111585</v>
      </c>
      <c r="Z2359" s="11">
        <v>0</v>
      </c>
    </row>
    <row r="2360" spans="1:26" x14ac:dyDescent="0.3">
      <c r="A2360" s="5">
        <v>2359</v>
      </c>
      <c r="B2360" s="5" t="s">
        <v>24</v>
      </c>
      <c r="C2360" s="5" t="s">
        <v>44</v>
      </c>
      <c r="D2360" s="5" t="s">
        <v>47</v>
      </c>
      <c r="E2360" s="5">
        <v>2017</v>
      </c>
      <c r="F2360" s="5" t="s">
        <v>49</v>
      </c>
      <c r="G2360" s="6">
        <v>60883</v>
      </c>
      <c r="H2360" s="6">
        <v>789696</v>
      </c>
      <c r="I2360" s="16">
        <v>0</v>
      </c>
      <c r="J2360" s="5">
        <f t="shared" si="72"/>
        <v>1.4948767533441225E-2</v>
      </c>
      <c r="K2360" s="5">
        <f t="shared" si="73"/>
        <v>0.26501930583655392</v>
      </c>
      <c r="Z2360" s="11">
        <v>0</v>
      </c>
    </row>
    <row r="2361" spans="1:26" x14ac:dyDescent="0.3">
      <c r="A2361" s="5">
        <v>2360</v>
      </c>
      <c r="B2361" s="5" t="s">
        <v>24</v>
      </c>
      <c r="C2361" s="5" t="s">
        <v>44</v>
      </c>
      <c r="D2361" s="5" t="s">
        <v>47</v>
      </c>
      <c r="E2361" s="5">
        <v>2017</v>
      </c>
      <c r="F2361" s="5" t="s">
        <v>50</v>
      </c>
      <c r="G2361" s="6">
        <v>58316</v>
      </c>
      <c r="H2361" s="6">
        <v>895192</v>
      </c>
      <c r="I2361" s="16">
        <v>0</v>
      </c>
      <c r="J2361" s="5">
        <f t="shared" si="72"/>
        <v>1.1834542062061285E-2</v>
      </c>
      <c r="K2361" s="5">
        <f t="shared" si="73"/>
        <v>0.30223609036084009</v>
      </c>
      <c r="Z2361" s="11">
        <v>0</v>
      </c>
    </row>
    <row r="2362" spans="1:26" x14ac:dyDescent="0.3">
      <c r="A2362" s="5">
        <v>2361</v>
      </c>
      <c r="B2362" s="5" t="s">
        <v>24</v>
      </c>
      <c r="C2362" s="5" t="s">
        <v>44</v>
      </c>
      <c r="D2362" s="5" t="s">
        <v>48</v>
      </c>
      <c r="E2362" s="5">
        <v>2018</v>
      </c>
      <c r="F2362" s="5" t="s">
        <v>49</v>
      </c>
      <c r="G2362" s="6">
        <v>120212</v>
      </c>
      <c r="H2362" s="6">
        <v>874428</v>
      </c>
      <c r="I2362" s="16">
        <v>0</v>
      </c>
      <c r="J2362" s="5">
        <f t="shared" si="72"/>
        <v>8.6925348363788124E-2</v>
      </c>
      <c r="K2362" s="5">
        <f t="shared" si="73"/>
        <v>0.29491098501217972</v>
      </c>
      <c r="Z2362" s="11">
        <v>0</v>
      </c>
    </row>
    <row r="2363" spans="1:26" x14ac:dyDescent="0.3">
      <c r="A2363" s="5">
        <v>2362</v>
      </c>
      <c r="B2363" s="5" t="s">
        <v>24</v>
      </c>
      <c r="C2363" s="5" t="s">
        <v>44</v>
      </c>
      <c r="D2363" s="5" t="s">
        <v>48</v>
      </c>
      <c r="E2363" s="5">
        <v>2018</v>
      </c>
      <c r="F2363" s="5" t="s">
        <v>50</v>
      </c>
      <c r="G2363" s="6">
        <v>119421</v>
      </c>
      <c r="H2363" s="6">
        <v>953114</v>
      </c>
      <c r="I2363" s="16">
        <v>0</v>
      </c>
      <c r="J2363" s="5">
        <f t="shared" si="72"/>
        <v>8.5965725322159167E-2</v>
      </c>
      <c r="K2363" s="5">
        <f t="shared" si="73"/>
        <v>0.32266976171535311</v>
      </c>
      <c r="Z2363" s="11">
        <v>0</v>
      </c>
    </row>
    <row r="2364" spans="1:26" x14ac:dyDescent="0.3">
      <c r="A2364" s="5">
        <v>2363</v>
      </c>
      <c r="B2364" s="5" t="s">
        <v>24</v>
      </c>
      <c r="C2364" s="5" t="s">
        <v>44</v>
      </c>
      <c r="D2364" s="5" t="s">
        <v>48</v>
      </c>
      <c r="E2364" s="5">
        <v>2017</v>
      </c>
      <c r="F2364" s="5" t="s">
        <v>49</v>
      </c>
      <c r="G2364" s="6">
        <v>117333</v>
      </c>
      <c r="H2364" s="6">
        <v>1092545</v>
      </c>
      <c r="I2364" s="16">
        <v>1</v>
      </c>
      <c r="J2364" s="5">
        <f t="shared" si="72"/>
        <v>8.3432611654749231E-2</v>
      </c>
      <c r="K2364" s="5">
        <f t="shared" si="73"/>
        <v>0.37185810518814594</v>
      </c>
      <c r="Z2364" s="11">
        <v>1</v>
      </c>
    </row>
    <row r="2365" spans="1:26" x14ac:dyDescent="0.3">
      <c r="A2365" s="5">
        <v>2364</v>
      </c>
      <c r="B2365" s="5" t="s">
        <v>24</v>
      </c>
      <c r="C2365" s="5" t="s">
        <v>44</v>
      </c>
      <c r="D2365" s="5" t="s">
        <v>48</v>
      </c>
      <c r="E2365" s="5">
        <v>2017</v>
      </c>
      <c r="F2365" s="5" t="s">
        <v>50</v>
      </c>
      <c r="G2365" s="6">
        <v>116262</v>
      </c>
      <c r="H2365" s="6">
        <v>1122013</v>
      </c>
      <c r="I2365" s="16">
        <v>1</v>
      </c>
      <c r="J2365" s="5">
        <f t="shared" si="72"/>
        <v>8.2133299040862223E-2</v>
      </c>
      <c r="K2365" s="5">
        <f t="shared" si="73"/>
        <v>0.38225379987194119</v>
      </c>
      <c r="Z2365" s="11">
        <v>1</v>
      </c>
    </row>
    <row r="2366" spans="1:26" x14ac:dyDescent="0.3">
      <c r="A2366" s="5">
        <v>2365</v>
      </c>
      <c r="B2366" s="5" t="s">
        <v>24</v>
      </c>
      <c r="C2366" s="5" t="s">
        <v>44</v>
      </c>
      <c r="D2366" s="5" t="s">
        <v>46</v>
      </c>
      <c r="E2366" s="5">
        <v>2016</v>
      </c>
      <c r="F2366" s="5" t="s">
        <v>49</v>
      </c>
      <c r="G2366" s="6">
        <v>68018</v>
      </c>
      <c r="H2366" s="6">
        <v>1153788</v>
      </c>
      <c r="I2366" s="16">
        <v>1</v>
      </c>
      <c r="J2366" s="5">
        <f t="shared" si="72"/>
        <v>2.3604785740802298E-2</v>
      </c>
      <c r="K2366" s="5">
        <f t="shared" si="73"/>
        <v>0.39346335595235366</v>
      </c>
      <c r="Z2366" s="11">
        <v>1</v>
      </c>
    </row>
    <row r="2367" spans="1:26" x14ac:dyDescent="0.3">
      <c r="A2367" s="5">
        <v>2366</v>
      </c>
      <c r="B2367" s="5" t="s">
        <v>24</v>
      </c>
      <c r="C2367" s="5" t="s">
        <v>44</v>
      </c>
      <c r="D2367" s="5" t="s">
        <v>46</v>
      </c>
      <c r="E2367" s="5">
        <v>2016</v>
      </c>
      <c r="F2367" s="5" t="s">
        <v>50</v>
      </c>
      <c r="G2367" s="6">
        <v>66702</v>
      </c>
      <c r="H2367" s="6">
        <v>1246857</v>
      </c>
      <c r="I2367" s="16">
        <v>1</v>
      </c>
      <c r="J2367" s="5">
        <f t="shared" si="72"/>
        <v>2.200824475118952E-2</v>
      </c>
      <c r="K2367" s="5">
        <f t="shared" si="73"/>
        <v>0.42629615453135944</v>
      </c>
      <c r="Z2367" s="11">
        <v>1</v>
      </c>
    </row>
    <row r="2368" spans="1:26" x14ac:dyDescent="0.3">
      <c r="A2368" s="5">
        <v>2367</v>
      </c>
      <c r="B2368" s="5" t="s">
        <v>24</v>
      </c>
      <c r="C2368" s="5" t="s">
        <v>44</v>
      </c>
      <c r="D2368" s="5" t="s">
        <v>46</v>
      </c>
      <c r="E2368" s="5">
        <v>2015</v>
      </c>
      <c r="F2368" s="5" t="s">
        <v>49</v>
      </c>
      <c r="G2368" s="6">
        <v>62064</v>
      </c>
      <c r="H2368" s="6">
        <v>1263544</v>
      </c>
      <c r="I2368" s="16">
        <v>1</v>
      </c>
      <c r="J2368" s="5">
        <f t="shared" si="72"/>
        <v>1.6381529622143877E-2</v>
      </c>
      <c r="K2368" s="5">
        <f t="shared" si="73"/>
        <v>0.43218297946649215</v>
      </c>
      <c r="Z2368" s="11">
        <v>1</v>
      </c>
    </row>
    <row r="2369" spans="1:26" x14ac:dyDescent="0.3">
      <c r="A2369" s="5">
        <v>2368</v>
      </c>
      <c r="B2369" s="5" t="s">
        <v>24</v>
      </c>
      <c r="C2369" s="5" t="s">
        <v>44</v>
      </c>
      <c r="D2369" s="5" t="s">
        <v>46</v>
      </c>
      <c r="E2369" s="5">
        <v>2015</v>
      </c>
      <c r="F2369" s="5" t="s">
        <v>50</v>
      </c>
      <c r="G2369" s="6">
        <v>59793</v>
      </c>
      <c r="H2369" s="6">
        <v>1258219</v>
      </c>
      <c r="I2369" s="16">
        <v>1</v>
      </c>
      <c r="J2369" s="5">
        <f t="shared" si="72"/>
        <v>1.3626404555722435E-2</v>
      </c>
      <c r="K2369" s="5">
        <f t="shared" si="73"/>
        <v>0.43030443072917679</v>
      </c>
      <c r="Z2369" s="11">
        <v>1</v>
      </c>
    </row>
    <row r="2370" spans="1:26" x14ac:dyDescent="0.3">
      <c r="A2370" s="5">
        <v>2369</v>
      </c>
      <c r="B2370" s="5" t="s">
        <v>24</v>
      </c>
      <c r="C2370" s="5" t="s">
        <v>44</v>
      </c>
      <c r="D2370" s="5" t="s">
        <v>47</v>
      </c>
      <c r="E2370" s="5">
        <v>2016</v>
      </c>
      <c r="F2370" s="5" t="s">
        <v>49</v>
      </c>
      <c r="G2370" s="6">
        <v>56039</v>
      </c>
      <c r="H2370" s="6">
        <v>222575</v>
      </c>
      <c r="I2370" s="16">
        <v>2</v>
      </c>
      <c r="J2370" s="5">
        <f t="shared" ref="J2370:J2433" si="74">(G2370-MIN($G$2:$G$5110))/(MAX($G$2:$G$5110)-MIN($G$2:$G$5110))</f>
        <v>9.0721379333771699E-3</v>
      </c>
      <c r="K2370" s="5">
        <f t="shared" si="73"/>
        <v>6.495086669006768E-2</v>
      </c>
      <c r="Z2370" s="11">
        <v>2</v>
      </c>
    </row>
    <row r="2371" spans="1:26" x14ac:dyDescent="0.3">
      <c r="A2371" s="5">
        <v>2370</v>
      </c>
      <c r="B2371" s="5" t="s">
        <v>24</v>
      </c>
      <c r="C2371" s="5" t="s">
        <v>44</v>
      </c>
      <c r="D2371" s="5" t="s">
        <v>47</v>
      </c>
      <c r="E2371" s="5">
        <v>2016</v>
      </c>
      <c r="F2371" s="5" t="s">
        <v>50</v>
      </c>
      <c r="G2371" s="6">
        <v>54709</v>
      </c>
      <c r="H2371" s="6">
        <v>228660</v>
      </c>
      <c r="I2371" s="16">
        <v>2</v>
      </c>
      <c r="J2371" s="5">
        <f t="shared" si="74"/>
        <v>7.4586124651514893E-3</v>
      </c>
      <c r="K2371" s="5">
        <f t="shared" ref="K2371:K2434" si="75">(H2371-MIN($H$2:$H$5110))/(MAX($H$2:$H$5110)-MIN($H$2:$H$5110))</f>
        <v>6.7097527547638411E-2</v>
      </c>
      <c r="Z2371" s="11">
        <v>2</v>
      </c>
    </row>
    <row r="2372" spans="1:26" x14ac:dyDescent="0.3">
      <c r="A2372" s="5">
        <v>2371</v>
      </c>
      <c r="B2372" s="5" t="s">
        <v>24</v>
      </c>
      <c r="C2372" s="5" t="s">
        <v>44</v>
      </c>
      <c r="D2372" s="5" t="s">
        <v>47</v>
      </c>
      <c r="E2372" s="5">
        <v>2015</v>
      </c>
      <c r="F2372" s="5" t="s">
        <v>49</v>
      </c>
      <c r="G2372" s="6">
        <v>50261</v>
      </c>
      <c r="H2372" s="6">
        <v>240207</v>
      </c>
      <c r="I2372" s="16">
        <v>2</v>
      </c>
      <c r="J2372" s="5">
        <f t="shared" si="74"/>
        <v>2.0624009744238015E-3</v>
      </c>
      <c r="K2372" s="5">
        <f t="shared" si="75"/>
        <v>7.1171067879991598E-2</v>
      </c>
      <c r="Z2372" s="11">
        <v>2</v>
      </c>
    </row>
    <row r="2373" spans="1:26" x14ac:dyDescent="0.3">
      <c r="A2373" s="5">
        <v>2372</v>
      </c>
      <c r="B2373" s="5" t="s">
        <v>24</v>
      </c>
      <c r="C2373" s="5" t="s">
        <v>44</v>
      </c>
      <c r="D2373" s="5" t="s">
        <v>47</v>
      </c>
      <c r="E2373" s="5">
        <v>2015</v>
      </c>
      <c r="F2373" s="5" t="s">
        <v>50</v>
      </c>
      <c r="G2373" s="6">
        <v>48561</v>
      </c>
      <c r="H2373" s="6">
        <v>267584</v>
      </c>
      <c r="I2373" s="16">
        <v>2</v>
      </c>
      <c r="J2373" s="5">
        <f t="shared" si="74"/>
        <v>0</v>
      </c>
      <c r="K2373" s="5">
        <f t="shared" si="75"/>
        <v>8.0829101453979077E-2</v>
      </c>
      <c r="Z2373" s="11">
        <v>2</v>
      </c>
    </row>
    <row r="2374" spans="1:26" x14ac:dyDescent="0.3">
      <c r="A2374" s="5">
        <v>2373</v>
      </c>
      <c r="B2374" s="5" t="s">
        <v>24</v>
      </c>
      <c r="C2374" s="5" t="s">
        <v>44</v>
      </c>
      <c r="D2374" s="5" t="s">
        <v>48</v>
      </c>
      <c r="E2374" s="5">
        <v>2016</v>
      </c>
      <c r="F2374" s="5" t="s">
        <v>49</v>
      </c>
      <c r="G2374" s="6">
        <v>112395</v>
      </c>
      <c r="H2374" s="6">
        <v>298180</v>
      </c>
      <c r="I2374" s="16">
        <v>2</v>
      </c>
      <c r="J2374" s="5">
        <f t="shared" si="74"/>
        <v>7.7441943412569964E-2</v>
      </c>
      <c r="K2374" s="5">
        <f t="shared" si="75"/>
        <v>9.1622730968890176E-2</v>
      </c>
      <c r="Z2374" s="11">
        <v>2</v>
      </c>
    </row>
    <row r="2375" spans="1:26" x14ac:dyDescent="0.3">
      <c r="A2375" s="5">
        <v>2374</v>
      </c>
      <c r="B2375" s="5" t="s">
        <v>24</v>
      </c>
      <c r="C2375" s="5" t="s">
        <v>44</v>
      </c>
      <c r="D2375" s="5" t="s">
        <v>48</v>
      </c>
      <c r="E2375" s="5">
        <v>2016</v>
      </c>
      <c r="F2375" s="5" t="s">
        <v>50</v>
      </c>
      <c r="G2375" s="6">
        <v>110757</v>
      </c>
      <c r="H2375" s="6">
        <v>312312</v>
      </c>
      <c r="I2375" s="16">
        <v>2</v>
      </c>
      <c r="J2375" s="5">
        <f t="shared" si="74"/>
        <v>7.5454759414860448E-2</v>
      </c>
      <c r="K2375" s="5">
        <f t="shared" si="75"/>
        <v>9.6608205289217125E-2</v>
      </c>
      <c r="Z2375" s="11">
        <v>2</v>
      </c>
    </row>
    <row r="2376" spans="1:26" x14ac:dyDescent="0.3">
      <c r="A2376" s="5">
        <v>2375</v>
      </c>
      <c r="B2376" s="5" t="s">
        <v>24</v>
      </c>
      <c r="C2376" s="5" t="s">
        <v>44</v>
      </c>
      <c r="D2376" s="5" t="s">
        <v>48</v>
      </c>
      <c r="E2376" s="5">
        <v>2015</v>
      </c>
      <c r="F2376" s="5" t="s">
        <v>49</v>
      </c>
      <c r="G2376" s="6">
        <v>109059</v>
      </c>
      <c r="H2376" s="6">
        <v>399251</v>
      </c>
      <c r="I2376" s="16">
        <v>2</v>
      </c>
      <c r="J2376" s="5">
        <f t="shared" si="74"/>
        <v>7.3394784794524201E-2</v>
      </c>
      <c r="K2376" s="5">
        <f t="shared" si="75"/>
        <v>0.1272784679509002</v>
      </c>
      <c r="Z2376" s="11">
        <v>2</v>
      </c>
    </row>
    <row r="2377" spans="1:26" x14ac:dyDescent="0.3">
      <c r="A2377" s="5">
        <v>2376</v>
      </c>
      <c r="B2377" s="5" t="s">
        <v>24</v>
      </c>
      <c r="C2377" s="5" t="s">
        <v>44</v>
      </c>
      <c r="D2377" s="5" t="s">
        <v>48</v>
      </c>
      <c r="E2377" s="5">
        <v>2015</v>
      </c>
      <c r="F2377" s="5" t="s">
        <v>50</v>
      </c>
      <c r="G2377" s="6">
        <v>104514</v>
      </c>
      <c r="H2377" s="6">
        <v>402921</v>
      </c>
      <c r="I2377" s="16">
        <v>2</v>
      </c>
      <c r="J2377" s="5">
        <f t="shared" si="74"/>
        <v>6.7880895130549984E-2</v>
      </c>
      <c r="K2377" s="5">
        <f t="shared" si="75"/>
        <v>0.12857316726844903</v>
      </c>
      <c r="Z2377" s="11">
        <v>2</v>
      </c>
    </row>
    <row r="2378" spans="1:26" x14ac:dyDescent="0.3">
      <c r="A2378" s="5">
        <v>2377</v>
      </c>
      <c r="B2378" s="5" t="s">
        <v>24</v>
      </c>
      <c r="C2378" s="5" t="s">
        <v>45</v>
      </c>
      <c r="D2378" s="5" t="s">
        <v>46</v>
      </c>
      <c r="E2378" s="5">
        <v>2022</v>
      </c>
      <c r="F2378" s="5" t="s">
        <v>49</v>
      </c>
      <c r="G2378" s="6">
        <v>380566</v>
      </c>
      <c r="H2378" s="6">
        <v>429498</v>
      </c>
      <c r="I2378" s="16">
        <v>2</v>
      </c>
      <c r="J2378" s="5">
        <f t="shared" si="74"/>
        <v>0.40278084441974954</v>
      </c>
      <c r="K2378" s="5">
        <f t="shared" si="75"/>
        <v>0.13794897755795721</v>
      </c>
      <c r="Z2378" s="11">
        <v>2</v>
      </c>
    </row>
    <row r="2379" spans="1:26" x14ac:dyDescent="0.3">
      <c r="A2379" s="5">
        <v>2378</v>
      </c>
      <c r="B2379" s="5" t="s">
        <v>24</v>
      </c>
      <c r="C2379" s="5" t="s">
        <v>45</v>
      </c>
      <c r="D2379" s="5" t="s">
        <v>46</v>
      </c>
      <c r="E2379" s="5">
        <v>2022</v>
      </c>
      <c r="F2379" s="5" t="s">
        <v>50</v>
      </c>
      <c r="G2379" s="6">
        <v>358224</v>
      </c>
      <c r="H2379" s="6">
        <v>442700</v>
      </c>
      <c r="I2379" s="16">
        <v>2</v>
      </c>
      <c r="J2379" s="5">
        <f t="shared" si="74"/>
        <v>0.37567604290764567</v>
      </c>
      <c r="K2379" s="5">
        <f t="shared" si="75"/>
        <v>0.14260636731007695</v>
      </c>
      <c r="Z2379" s="11">
        <v>2</v>
      </c>
    </row>
    <row r="2380" spans="1:26" x14ac:dyDescent="0.3">
      <c r="A2380" s="5">
        <v>2379</v>
      </c>
      <c r="B2380" s="5" t="s">
        <v>24</v>
      </c>
      <c r="C2380" s="5" t="s">
        <v>45</v>
      </c>
      <c r="D2380" s="5" t="s">
        <v>46</v>
      </c>
      <c r="E2380" s="5">
        <v>2021</v>
      </c>
      <c r="F2380" s="5" t="s">
        <v>49</v>
      </c>
      <c r="G2380" s="6">
        <v>344666</v>
      </c>
      <c r="H2380" s="6">
        <v>468252</v>
      </c>
      <c r="I2380" s="16">
        <v>2</v>
      </c>
      <c r="J2380" s="5">
        <f t="shared" si="74"/>
        <v>0.35922778854809395</v>
      </c>
      <c r="K2380" s="5">
        <f t="shared" si="75"/>
        <v>0.15162057901634601</v>
      </c>
      <c r="Z2380" s="11">
        <v>2</v>
      </c>
    </row>
    <row r="2381" spans="1:26" x14ac:dyDescent="0.3">
      <c r="A2381" s="5">
        <v>2380</v>
      </c>
      <c r="B2381" s="5" t="s">
        <v>24</v>
      </c>
      <c r="C2381" s="5" t="s">
        <v>45</v>
      </c>
      <c r="D2381" s="5" t="s">
        <v>46</v>
      </c>
      <c r="E2381" s="5">
        <v>2021</v>
      </c>
      <c r="F2381" s="5" t="s">
        <v>50</v>
      </c>
      <c r="G2381" s="6">
        <v>324545</v>
      </c>
      <c r="H2381" s="6">
        <v>480749</v>
      </c>
      <c r="I2381" s="16">
        <v>2</v>
      </c>
      <c r="J2381" s="5">
        <f t="shared" si="74"/>
        <v>0.33481745325022261</v>
      </c>
      <c r="K2381" s="5">
        <f t="shared" si="75"/>
        <v>0.15602925949901839</v>
      </c>
      <c r="Z2381" s="11">
        <v>2</v>
      </c>
    </row>
    <row r="2382" spans="1:26" x14ac:dyDescent="0.3">
      <c r="A2382" s="5">
        <v>2381</v>
      </c>
      <c r="B2382" s="5" t="s">
        <v>24</v>
      </c>
      <c r="C2382" s="5" t="s">
        <v>45</v>
      </c>
      <c r="D2382" s="5" t="s">
        <v>47</v>
      </c>
      <c r="E2382" s="5">
        <v>2022</v>
      </c>
      <c r="F2382" s="5" t="s">
        <v>49</v>
      </c>
      <c r="G2382" s="6">
        <v>366047</v>
      </c>
      <c r="H2382" s="6">
        <v>161451</v>
      </c>
      <c r="I2382" s="16">
        <v>2</v>
      </c>
      <c r="J2382" s="5">
        <f t="shared" si="74"/>
        <v>0.38516672692112652</v>
      </c>
      <c r="K2382" s="5">
        <f t="shared" si="75"/>
        <v>4.3387596639426242E-2</v>
      </c>
      <c r="Z2382" s="11">
        <v>2</v>
      </c>
    </row>
    <row r="2383" spans="1:26" x14ac:dyDescent="0.3">
      <c r="A2383" s="5">
        <v>2382</v>
      </c>
      <c r="B2383" s="5" t="s">
        <v>24</v>
      </c>
      <c r="C2383" s="5" t="s">
        <v>45</v>
      </c>
      <c r="D2383" s="5" t="s">
        <v>47</v>
      </c>
      <c r="E2383" s="5">
        <v>2022</v>
      </c>
      <c r="F2383" s="5" t="s">
        <v>50</v>
      </c>
      <c r="G2383" s="6">
        <v>344813</v>
      </c>
      <c r="H2383" s="6">
        <v>168451</v>
      </c>
      <c r="I2383" s="16">
        <v>2</v>
      </c>
      <c r="J2383" s="5">
        <f t="shared" si="74"/>
        <v>0.35940612557352947</v>
      </c>
      <c r="K2383" s="5">
        <f t="shared" si="75"/>
        <v>4.5857050378620173E-2</v>
      </c>
      <c r="Z2383" s="11">
        <v>2</v>
      </c>
    </row>
    <row r="2384" spans="1:26" x14ac:dyDescent="0.3">
      <c r="A2384" s="5">
        <v>2383</v>
      </c>
      <c r="B2384" s="5" t="s">
        <v>24</v>
      </c>
      <c r="C2384" s="5" t="s">
        <v>45</v>
      </c>
      <c r="D2384" s="5" t="s">
        <v>47</v>
      </c>
      <c r="E2384" s="5">
        <v>2021</v>
      </c>
      <c r="F2384" s="5" t="s">
        <v>49</v>
      </c>
      <c r="G2384" s="6">
        <v>333436</v>
      </c>
      <c r="H2384" s="6">
        <v>191846</v>
      </c>
      <c r="I2384" s="16">
        <v>2</v>
      </c>
      <c r="J2384" s="5">
        <f t="shared" si="74"/>
        <v>0.34560381034645909</v>
      </c>
      <c r="K2384" s="5">
        <f t="shared" si="75"/>
        <v>5.4110317554111907E-2</v>
      </c>
      <c r="Z2384" s="11">
        <v>2</v>
      </c>
    </row>
    <row r="2385" spans="1:26" x14ac:dyDescent="0.3">
      <c r="A2385" s="5">
        <v>2384</v>
      </c>
      <c r="B2385" s="5" t="s">
        <v>24</v>
      </c>
      <c r="C2385" s="5" t="s">
        <v>45</v>
      </c>
      <c r="D2385" s="5" t="s">
        <v>47</v>
      </c>
      <c r="E2385" s="5">
        <v>2021</v>
      </c>
      <c r="F2385" s="5" t="s">
        <v>50</v>
      </c>
      <c r="G2385" s="6">
        <v>312141</v>
      </c>
      <c r="H2385" s="6">
        <v>225504</v>
      </c>
      <c r="I2385" s="16">
        <v>2</v>
      </c>
      <c r="J2385" s="5">
        <f t="shared" si="74"/>
        <v>0.31976920519919155</v>
      </c>
      <c r="K2385" s="5">
        <f t="shared" si="75"/>
        <v>6.5984156690367543E-2</v>
      </c>
      <c r="Z2385" s="11">
        <v>2</v>
      </c>
    </row>
    <row r="2386" spans="1:26" x14ac:dyDescent="0.3">
      <c r="A2386" s="5">
        <v>2385</v>
      </c>
      <c r="B2386" s="5" t="s">
        <v>24</v>
      </c>
      <c r="C2386" s="5" t="s">
        <v>45</v>
      </c>
      <c r="D2386" s="5" t="s">
        <v>48</v>
      </c>
      <c r="E2386" s="5">
        <v>2022</v>
      </c>
      <c r="F2386" s="5" t="s">
        <v>49</v>
      </c>
      <c r="G2386" s="6">
        <v>423538</v>
      </c>
      <c r="H2386" s="6">
        <v>235710</v>
      </c>
      <c r="I2386" s="16">
        <v>2</v>
      </c>
      <c r="J2386" s="5">
        <f t="shared" si="74"/>
        <v>0.45491348834500817</v>
      </c>
      <c r="K2386" s="5">
        <f t="shared" si="75"/>
        <v>6.9584620242112302E-2</v>
      </c>
      <c r="Z2386" s="11">
        <v>2</v>
      </c>
    </row>
    <row r="2387" spans="1:26" x14ac:dyDescent="0.3">
      <c r="A2387" s="5">
        <v>2386</v>
      </c>
      <c r="B2387" s="5" t="s">
        <v>24</v>
      </c>
      <c r="C2387" s="5" t="s">
        <v>45</v>
      </c>
      <c r="D2387" s="5" t="s">
        <v>48</v>
      </c>
      <c r="E2387" s="5">
        <v>2022</v>
      </c>
      <c r="F2387" s="5" t="s">
        <v>50</v>
      </c>
      <c r="G2387" s="6">
        <v>402228</v>
      </c>
      <c r="H2387" s="6">
        <v>264315</v>
      </c>
      <c r="I2387" s="16">
        <v>2</v>
      </c>
      <c r="J2387" s="5">
        <f t="shared" si="74"/>
        <v>0.42906068554208387</v>
      </c>
      <c r="K2387" s="5">
        <f t="shared" si="75"/>
        <v>7.9675866557775518E-2</v>
      </c>
      <c r="Z2387" s="11">
        <v>2</v>
      </c>
    </row>
    <row r="2388" spans="1:26" x14ac:dyDescent="0.3">
      <c r="A2388" s="5">
        <v>2387</v>
      </c>
      <c r="B2388" s="5" t="s">
        <v>24</v>
      </c>
      <c r="C2388" s="5" t="s">
        <v>45</v>
      </c>
      <c r="D2388" s="5" t="s">
        <v>48</v>
      </c>
      <c r="E2388" s="5">
        <v>2021</v>
      </c>
      <c r="F2388" s="5" t="s">
        <v>49</v>
      </c>
      <c r="G2388" s="6">
        <v>385169</v>
      </c>
      <c r="H2388" s="6">
        <v>282232</v>
      </c>
      <c r="I2388" s="16">
        <v>2</v>
      </c>
      <c r="J2388" s="5">
        <f t="shared" si="74"/>
        <v>0.40836509835226292</v>
      </c>
      <c r="K2388" s="5">
        <f t="shared" si="75"/>
        <v>8.5996609792795192E-2</v>
      </c>
      <c r="Z2388" s="11">
        <v>2</v>
      </c>
    </row>
    <row r="2389" spans="1:26" x14ac:dyDescent="0.3">
      <c r="A2389" s="5">
        <v>2388</v>
      </c>
      <c r="B2389" s="5" t="s">
        <v>24</v>
      </c>
      <c r="C2389" s="5" t="s">
        <v>45</v>
      </c>
      <c r="D2389" s="5" t="s">
        <v>48</v>
      </c>
      <c r="E2389" s="5">
        <v>2021</v>
      </c>
      <c r="F2389" s="5" t="s">
        <v>50</v>
      </c>
      <c r="G2389" s="6">
        <v>367201</v>
      </c>
      <c r="H2389" s="6">
        <v>301832</v>
      </c>
      <c r="I2389" s="16">
        <v>2</v>
      </c>
      <c r="J2389" s="5">
        <f t="shared" si="74"/>
        <v>0.38656673322964713</v>
      </c>
      <c r="K2389" s="5">
        <f t="shared" si="75"/>
        <v>9.2911080262538207E-2</v>
      </c>
      <c r="Z2389" s="11">
        <v>2</v>
      </c>
    </row>
    <row r="2390" spans="1:26" x14ac:dyDescent="0.3">
      <c r="A2390" s="5">
        <v>2389</v>
      </c>
      <c r="B2390" s="5" t="s">
        <v>24</v>
      </c>
      <c r="C2390" s="5" t="s">
        <v>45</v>
      </c>
      <c r="D2390" s="5" t="s">
        <v>46</v>
      </c>
      <c r="E2390" s="5">
        <v>2020</v>
      </c>
      <c r="F2390" s="5" t="s">
        <v>49</v>
      </c>
      <c r="G2390" s="6">
        <v>316659</v>
      </c>
      <c r="H2390" s="6">
        <v>321195</v>
      </c>
      <c r="I2390" s="16">
        <v>2</v>
      </c>
      <c r="J2390" s="5">
        <f t="shared" si="74"/>
        <v>0.32525033908298373</v>
      </c>
      <c r="K2390" s="5">
        <f t="shared" si="75"/>
        <v>9.9741942084254229E-2</v>
      </c>
      <c r="Z2390" s="11">
        <v>2</v>
      </c>
    </row>
    <row r="2391" spans="1:26" x14ac:dyDescent="0.3">
      <c r="A2391" s="5">
        <v>2390</v>
      </c>
      <c r="B2391" s="5" t="s">
        <v>24</v>
      </c>
      <c r="C2391" s="5" t="s">
        <v>45</v>
      </c>
      <c r="D2391" s="5" t="s">
        <v>46</v>
      </c>
      <c r="E2391" s="5">
        <v>2020</v>
      </c>
      <c r="F2391" s="5" t="s">
        <v>50</v>
      </c>
      <c r="G2391" s="6">
        <v>316130</v>
      </c>
      <c r="H2391" s="6">
        <v>351661</v>
      </c>
      <c r="I2391" s="16">
        <v>2</v>
      </c>
      <c r="J2391" s="5">
        <f t="shared" si="74"/>
        <v>0.32460856842682478</v>
      </c>
      <c r="K2391" s="5">
        <f t="shared" si="75"/>
        <v>0.11048971031543743</v>
      </c>
      <c r="Z2391" s="11">
        <v>2</v>
      </c>
    </row>
    <row r="2392" spans="1:26" x14ac:dyDescent="0.3">
      <c r="A2392" s="5">
        <v>2391</v>
      </c>
      <c r="B2392" s="5" t="s">
        <v>24</v>
      </c>
      <c r="C2392" s="5" t="s">
        <v>45</v>
      </c>
      <c r="D2392" s="5" t="s">
        <v>46</v>
      </c>
      <c r="E2392" s="5">
        <v>2019</v>
      </c>
      <c r="F2392" s="5" t="s">
        <v>49</v>
      </c>
      <c r="G2392" s="6">
        <v>299476</v>
      </c>
      <c r="H2392" s="6">
        <v>372106</v>
      </c>
      <c r="I2392" s="16">
        <v>2</v>
      </c>
      <c r="J2392" s="5">
        <f t="shared" si="74"/>
        <v>0.30440431793973421</v>
      </c>
      <c r="K2392" s="5">
        <f t="shared" si="75"/>
        <v>0.11770227912941172</v>
      </c>
      <c r="Z2392" s="11">
        <v>2</v>
      </c>
    </row>
    <row r="2393" spans="1:26" x14ac:dyDescent="0.3">
      <c r="A2393" s="5">
        <v>2392</v>
      </c>
      <c r="B2393" s="5" t="s">
        <v>24</v>
      </c>
      <c r="C2393" s="5" t="s">
        <v>45</v>
      </c>
      <c r="D2393" s="5" t="s">
        <v>46</v>
      </c>
      <c r="E2393" s="5">
        <v>2019</v>
      </c>
      <c r="F2393" s="5" t="s">
        <v>50</v>
      </c>
      <c r="G2393" s="6">
        <v>292305</v>
      </c>
      <c r="H2393" s="6">
        <v>403352</v>
      </c>
      <c r="I2393" s="16">
        <v>2</v>
      </c>
      <c r="J2393" s="5">
        <f t="shared" si="74"/>
        <v>0.2957046253587971</v>
      </c>
      <c r="K2393" s="5">
        <f t="shared" si="75"/>
        <v>0.12872521506296225</v>
      </c>
      <c r="Z2393" s="11">
        <v>2</v>
      </c>
    </row>
    <row r="2394" spans="1:26" x14ac:dyDescent="0.3">
      <c r="A2394" s="5">
        <v>2393</v>
      </c>
      <c r="B2394" s="5" t="s">
        <v>24</v>
      </c>
      <c r="C2394" s="5" t="s">
        <v>45</v>
      </c>
      <c r="D2394" s="5" t="s">
        <v>47</v>
      </c>
      <c r="E2394" s="5">
        <v>2020</v>
      </c>
      <c r="F2394" s="5" t="s">
        <v>49</v>
      </c>
      <c r="G2394" s="6">
        <v>305413</v>
      </c>
      <c r="H2394" s="6">
        <v>384025</v>
      </c>
      <c r="I2394" s="16">
        <v>2</v>
      </c>
      <c r="J2394" s="5">
        <f t="shared" si="74"/>
        <v>0.31160695004864841</v>
      </c>
      <c r="K2394" s="5">
        <f t="shared" si="75"/>
        <v>0.1219070532890478</v>
      </c>
      <c r="Z2394" s="11">
        <v>2</v>
      </c>
    </row>
    <row r="2395" spans="1:26" x14ac:dyDescent="0.3">
      <c r="A2395" s="5">
        <v>2394</v>
      </c>
      <c r="B2395" s="5" t="s">
        <v>24</v>
      </c>
      <c r="C2395" s="5" t="s">
        <v>45</v>
      </c>
      <c r="D2395" s="5" t="s">
        <v>47</v>
      </c>
      <c r="E2395" s="5">
        <v>2020</v>
      </c>
      <c r="F2395" s="5" t="s">
        <v>50</v>
      </c>
      <c r="G2395" s="6">
        <v>305029</v>
      </c>
      <c r="H2395" s="6">
        <v>397111</v>
      </c>
      <c r="I2395" s="16">
        <v>2</v>
      </c>
      <c r="J2395" s="5">
        <f t="shared" si="74"/>
        <v>0.31114109006383739</v>
      </c>
      <c r="K2395" s="5">
        <f t="shared" si="75"/>
        <v>0.12652352066491807</v>
      </c>
      <c r="Z2395" s="11">
        <v>2</v>
      </c>
    </row>
    <row r="2396" spans="1:26" x14ac:dyDescent="0.3">
      <c r="A2396" s="5">
        <v>2395</v>
      </c>
      <c r="B2396" s="5" t="s">
        <v>24</v>
      </c>
      <c r="C2396" s="5" t="s">
        <v>45</v>
      </c>
      <c r="D2396" s="5" t="s">
        <v>47</v>
      </c>
      <c r="E2396" s="5">
        <v>2019</v>
      </c>
      <c r="F2396" s="5" t="s">
        <v>49</v>
      </c>
      <c r="G2396" s="6">
        <v>289037</v>
      </c>
      <c r="H2396" s="6">
        <v>432053</v>
      </c>
      <c r="I2396" s="16">
        <v>2</v>
      </c>
      <c r="J2396" s="5">
        <f t="shared" si="74"/>
        <v>0.2917399627797283</v>
      </c>
      <c r="K2396" s="5">
        <f t="shared" si="75"/>
        <v>0.13885032817276299</v>
      </c>
      <c r="Z2396" s="11">
        <v>2</v>
      </c>
    </row>
    <row r="2397" spans="1:26" x14ac:dyDescent="0.3">
      <c r="A2397" s="5">
        <v>2396</v>
      </c>
      <c r="B2397" s="5" t="s">
        <v>24</v>
      </c>
      <c r="C2397" s="5" t="s">
        <v>45</v>
      </c>
      <c r="D2397" s="5" t="s">
        <v>47</v>
      </c>
      <c r="E2397" s="5">
        <v>2019</v>
      </c>
      <c r="F2397" s="5" t="s">
        <v>50</v>
      </c>
      <c r="G2397" s="6">
        <v>285352</v>
      </c>
      <c r="H2397" s="6">
        <v>493088</v>
      </c>
      <c r="I2397" s="16">
        <v>2</v>
      </c>
      <c r="J2397" s="5">
        <f t="shared" si="74"/>
        <v>0.28726940537340379</v>
      </c>
      <c r="K2397" s="5">
        <f t="shared" si="75"/>
        <v>0.16038220088300609</v>
      </c>
      <c r="Z2397" s="11">
        <v>2</v>
      </c>
    </row>
    <row r="2398" spans="1:26" x14ac:dyDescent="0.3">
      <c r="A2398" s="5">
        <v>2397</v>
      </c>
      <c r="B2398" s="5" t="s">
        <v>24</v>
      </c>
      <c r="C2398" s="5" t="s">
        <v>45</v>
      </c>
      <c r="D2398" s="5" t="s">
        <v>48</v>
      </c>
      <c r="E2398" s="5">
        <v>2020</v>
      </c>
      <c r="F2398" s="5" t="s">
        <v>49</v>
      </c>
      <c r="G2398" s="6">
        <v>358164</v>
      </c>
      <c r="H2398" s="6">
        <v>533891</v>
      </c>
      <c r="I2398" s="16">
        <v>2</v>
      </c>
      <c r="J2398" s="5">
        <f t="shared" si="74"/>
        <v>0.37560325228501895</v>
      </c>
      <c r="K2398" s="5">
        <f t="shared" si="75"/>
        <v>0.17477664672876755</v>
      </c>
      <c r="Z2398" s="11">
        <v>2</v>
      </c>
    </row>
    <row r="2399" spans="1:26" x14ac:dyDescent="0.3">
      <c r="A2399" s="5">
        <v>2398</v>
      </c>
      <c r="B2399" s="5" t="s">
        <v>24</v>
      </c>
      <c r="C2399" s="5" t="s">
        <v>45</v>
      </c>
      <c r="D2399" s="5" t="s">
        <v>48</v>
      </c>
      <c r="E2399" s="5">
        <v>2020</v>
      </c>
      <c r="F2399" s="5" t="s">
        <v>50</v>
      </c>
      <c r="G2399" s="6">
        <v>357134</v>
      </c>
      <c r="H2399" s="6">
        <v>576627</v>
      </c>
      <c r="I2399" s="16">
        <v>0</v>
      </c>
      <c r="J2399" s="5">
        <f t="shared" si="74"/>
        <v>0.37435367992992691</v>
      </c>
      <c r="K2399" s="5">
        <f t="shared" si="75"/>
        <v>0.18985301458565212</v>
      </c>
      <c r="Z2399" s="11">
        <v>0</v>
      </c>
    </row>
    <row r="2400" spans="1:26" x14ac:dyDescent="0.3">
      <c r="A2400" s="5">
        <v>2399</v>
      </c>
      <c r="B2400" s="5" t="s">
        <v>24</v>
      </c>
      <c r="C2400" s="5" t="s">
        <v>45</v>
      </c>
      <c r="D2400" s="5" t="s">
        <v>48</v>
      </c>
      <c r="E2400" s="5">
        <v>2019</v>
      </c>
      <c r="F2400" s="5" t="s">
        <v>49</v>
      </c>
      <c r="G2400" s="6">
        <v>337056</v>
      </c>
      <c r="H2400" s="6">
        <v>681483</v>
      </c>
      <c r="I2400" s="16">
        <v>0</v>
      </c>
      <c r="J2400" s="5">
        <f t="shared" si="74"/>
        <v>0.349995511244938</v>
      </c>
      <c r="K2400" s="5">
        <f t="shared" si="75"/>
        <v>0.22684402048235486</v>
      </c>
      <c r="Z2400" s="11">
        <v>0</v>
      </c>
    </row>
    <row r="2401" spans="1:26" x14ac:dyDescent="0.3">
      <c r="A2401" s="5">
        <v>2400</v>
      </c>
      <c r="B2401" s="5" t="s">
        <v>24</v>
      </c>
      <c r="C2401" s="5" t="s">
        <v>45</v>
      </c>
      <c r="D2401" s="5" t="s">
        <v>48</v>
      </c>
      <c r="E2401" s="5">
        <v>2019</v>
      </c>
      <c r="F2401" s="5" t="s">
        <v>50</v>
      </c>
      <c r="G2401" s="6">
        <v>317432</v>
      </c>
      <c r="H2401" s="6">
        <v>704754</v>
      </c>
      <c r="I2401" s="16">
        <v>0</v>
      </c>
      <c r="J2401" s="5">
        <f t="shared" si="74"/>
        <v>0.32618812493782467</v>
      </c>
      <c r="K2401" s="5">
        <f t="shared" si="75"/>
        <v>0.23505354304875231</v>
      </c>
      <c r="Z2401" s="11">
        <v>0</v>
      </c>
    </row>
    <row r="2402" spans="1:26" x14ac:dyDescent="0.3">
      <c r="A2402" s="5">
        <v>2401</v>
      </c>
      <c r="B2402" s="5" t="s">
        <v>24</v>
      </c>
      <c r="C2402" s="5" t="s">
        <v>45</v>
      </c>
      <c r="D2402" s="5" t="s">
        <v>46</v>
      </c>
      <c r="E2402" s="5">
        <v>2018</v>
      </c>
      <c r="F2402" s="5" t="s">
        <v>49</v>
      </c>
      <c r="G2402" s="6">
        <v>281069</v>
      </c>
      <c r="H2402" s="6">
        <v>750693</v>
      </c>
      <c r="I2402" s="16">
        <v>0</v>
      </c>
      <c r="J2402" s="5">
        <f t="shared" si="74"/>
        <v>0.28207336809489958</v>
      </c>
      <c r="K2402" s="5">
        <f t="shared" si="75"/>
        <v>0.25125986238087089</v>
      </c>
      <c r="Z2402" s="11">
        <v>0</v>
      </c>
    </row>
    <row r="2403" spans="1:26" x14ac:dyDescent="0.3">
      <c r="A2403" s="5">
        <v>2402</v>
      </c>
      <c r="B2403" s="5" t="s">
        <v>24</v>
      </c>
      <c r="C2403" s="5" t="s">
        <v>45</v>
      </c>
      <c r="D2403" s="5" t="s">
        <v>46</v>
      </c>
      <c r="E2403" s="5">
        <v>2018</v>
      </c>
      <c r="F2403" s="5" t="s">
        <v>50</v>
      </c>
      <c r="G2403" s="6">
        <v>278911</v>
      </c>
      <c r="H2403" s="6">
        <v>794361</v>
      </c>
      <c r="I2403" s="16">
        <v>0</v>
      </c>
      <c r="J2403" s="5">
        <f t="shared" si="74"/>
        <v>0.27945533203442513</v>
      </c>
      <c r="K2403" s="5">
        <f t="shared" si="75"/>
        <v>0.26666502036417389</v>
      </c>
      <c r="Z2403" s="11">
        <v>0</v>
      </c>
    </row>
    <row r="2404" spans="1:26" x14ac:dyDescent="0.3">
      <c r="A2404" s="5">
        <v>2403</v>
      </c>
      <c r="B2404" s="5" t="s">
        <v>24</v>
      </c>
      <c r="C2404" s="5" t="s">
        <v>45</v>
      </c>
      <c r="D2404" s="5" t="s">
        <v>46</v>
      </c>
      <c r="E2404" s="5">
        <v>2017</v>
      </c>
      <c r="F2404" s="5" t="s">
        <v>49</v>
      </c>
      <c r="G2404" s="6">
        <v>273325</v>
      </c>
      <c r="H2404" s="6">
        <v>840358</v>
      </c>
      <c r="I2404" s="16">
        <v>0</v>
      </c>
      <c r="J2404" s="5">
        <f t="shared" si="74"/>
        <v>0.27267852506787726</v>
      </c>
      <c r="K2404" s="5">
        <f t="shared" si="75"/>
        <v>0.28289180088441723</v>
      </c>
      <c r="Z2404" s="11">
        <v>0</v>
      </c>
    </row>
    <row r="2405" spans="1:26" x14ac:dyDescent="0.3">
      <c r="A2405" s="5">
        <v>2404</v>
      </c>
      <c r="B2405" s="5" t="s">
        <v>24</v>
      </c>
      <c r="C2405" s="5" t="s">
        <v>45</v>
      </c>
      <c r="D2405" s="5" t="s">
        <v>46</v>
      </c>
      <c r="E2405" s="5">
        <v>2017</v>
      </c>
      <c r="F2405" s="5" t="s">
        <v>50</v>
      </c>
      <c r="G2405" s="6">
        <v>272537</v>
      </c>
      <c r="H2405" s="6">
        <v>884102</v>
      </c>
      <c r="I2405" s="16">
        <v>0</v>
      </c>
      <c r="J2405" s="5">
        <f t="shared" si="74"/>
        <v>0.27172254155737963</v>
      </c>
      <c r="K2405" s="5">
        <f t="shared" si="75"/>
        <v>0.2983237700797457</v>
      </c>
      <c r="Z2405" s="11">
        <v>0</v>
      </c>
    </row>
    <row r="2406" spans="1:26" x14ac:dyDescent="0.3">
      <c r="A2406" s="5">
        <v>2405</v>
      </c>
      <c r="B2406" s="5" t="s">
        <v>24</v>
      </c>
      <c r="C2406" s="5" t="s">
        <v>45</v>
      </c>
      <c r="D2406" s="5" t="s">
        <v>47</v>
      </c>
      <c r="E2406" s="5">
        <v>2018</v>
      </c>
      <c r="F2406" s="5" t="s">
        <v>49</v>
      </c>
      <c r="G2406" s="6">
        <v>275681</v>
      </c>
      <c r="H2406" s="6">
        <v>421355</v>
      </c>
      <c r="I2406" s="16">
        <v>2</v>
      </c>
      <c r="J2406" s="5">
        <f t="shared" si="74"/>
        <v>0.27553677018301986</v>
      </c>
      <c r="K2406" s="5">
        <f t="shared" si="75"/>
        <v>0.13507629730106346</v>
      </c>
      <c r="Z2406" s="11">
        <v>2</v>
      </c>
    </row>
    <row r="2407" spans="1:26" x14ac:dyDescent="0.3">
      <c r="A2407" s="5">
        <v>2406</v>
      </c>
      <c r="B2407" s="5" t="s">
        <v>24</v>
      </c>
      <c r="C2407" s="5" t="s">
        <v>45</v>
      </c>
      <c r="D2407" s="5" t="s">
        <v>47</v>
      </c>
      <c r="E2407" s="5">
        <v>2018</v>
      </c>
      <c r="F2407" s="5" t="s">
        <v>50</v>
      </c>
      <c r="G2407" s="6">
        <v>273466</v>
      </c>
      <c r="H2407" s="6">
        <v>419189</v>
      </c>
      <c r="I2407" s="16">
        <v>2</v>
      </c>
      <c r="J2407" s="5">
        <f t="shared" si="74"/>
        <v>0.27284958303105006</v>
      </c>
      <c r="K2407" s="5">
        <f t="shared" si="75"/>
        <v>0.13431217775833573</v>
      </c>
      <c r="Z2407" s="11">
        <v>2</v>
      </c>
    </row>
    <row r="2408" spans="1:26" x14ac:dyDescent="0.3">
      <c r="A2408" s="5">
        <v>2407</v>
      </c>
      <c r="B2408" s="5" t="s">
        <v>24</v>
      </c>
      <c r="C2408" s="5" t="s">
        <v>45</v>
      </c>
      <c r="D2408" s="5" t="s">
        <v>47</v>
      </c>
      <c r="E2408" s="5">
        <v>2017</v>
      </c>
      <c r="F2408" s="5" t="s">
        <v>49</v>
      </c>
      <c r="G2408" s="6">
        <v>268253</v>
      </c>
      <c r="H2408" s="6">
        <v>441772</v>
      </c>
      <c r="I2408" s="16">
        <v>2</v>
      </c>
      <c r="J2408" s="5">
        <f t="shared" si="74"/>
        <v>0.26652529110183165</v>
      </c>
      <c r="K2408" s="5">
        <f t="shared" si="75"/>
        <v>0.14227898830008096</v>
      </c>
      <c r="Z2408" s="11">
        <v>2</v>
      </c>
    </row>
    <row r="2409" spans="1:26" x14ac:dyDescent="0.3">
      <c r="A2409" s="5">
        <v>2408</v>
      </c>
      <c r="B2409" s="5" t="s">
        <v>24</v>
      </c>
      <c r="C2409" s="5" t="s">
        <v>45</v>
      </c>
      <c r="D2409" s="5" t="s">
        <v>47</v>
      </c>
      <c r="E2409" s="5">
        <v>2017</v>
      </c>
      <c r="F2409" s="5" t="s">
        <v>50</v>
      </c>
      <c r="G2409" s="6">
        <v>268003</v>
      </c>
      <c r="H2409" s="6">
        <v>436839</v>
      </c>
      <c r="I2409" s="16">
        <v>2</v>
      </c>
      <c r="J2409" s="5">
        <f t="shared" si="74"/>
        <v>0.26622199684088699</v>
      </c>
      <c r="K2409" s="5">
        <f t="shared" si="75"/>
        <v>0.14053872897216044</v>
      </c>
      <c r="Z2409" s="11">
        <v>2</v>
      </c>
    </row>
    <row r="2410" spans="1:26" x14ac:dyDescent="0.3">
      <c r="A2410" s="5">
        <v>2409</v>
      </c>
      <c r="B2410" s="5" t="s">
        <v>24</v>
      </c>
      <c r="C2410" s="5" t="s">
        <v>45</v>
      </c>
      <c r="D2410" s="5" t="s">
        <v>48</v>
      </c>
      <c r="E2410" s="5">
        <v>2018</v>
      </c>
      <c r="F2410" s="5" t="s">
        <v>49</v>
      </c>
      <c r="G2410" s="6">
        <v>301642</v>
      </c>
      <c r="H2410" s="6">
        <v>270885</v>
      </c>
      <c r="I2410" s="16">
        <v>2</v>
      </c>
      <c r="J2410" s="5">
        <f t="shared" si="74"/>
        <v>0.30703205941655892</v>
      </c>
      <c r="K2410" s="5">
        <f t="shared" si="75"/>
        <v>8.199362528156183E-2</v>
      </c>
      <c r="Z2410" s="11">
        <v>2</v>
      </c>
    </row>
    <row r="2411" spans="1:26" x14ac:dyDescent="0.3">
      <c r="A2411" s="5">
        <v>2410</v>
      </c>
      <c r="B2411" s="5" t="s">
        <v>24</v>
      </c>
      <c r="C2411" s="5" t="s">
        <v>45</v>
      </c>
      <c r="D2411" s="5" t="s">
        <v>48</v>
      </c>
      <c r="E2411" s="5">
        <v>2018</v>
      </c>
      <c r="F2411" s="5" t="s">
        <v>50</v>
      </c>
      <c r="G2411" s="6">
        <v>299104</v>
      </c>
      <c r="H2411" s="6">
        <v>302958</v>
      </c>
      <c r="I2411" s="16">
        <v>2</v>
      </c>
      <c r="J2411" s="5">
        <f t="shared" si="74"/>
        <v>0.30395301607944852</v>
      </c>
      <c r="K2411" s="5">
        <f t="shared" si="75"/>
        <v>9.3308309535442835E-2</v>
      </c>
      <c r="Z2411" s="11">
        <v>2</v>
      </c>
    </row>
    <row r="2412" spans="1:26" x14ac:dyDescent="0.3">
      <c r="A2412" s="5">
        <v>2411</v>
      </c>
      <c r="B2412" s="5" t="s">
        <v>24</v>
      </c>
      <c r="C2412" s="5" t="s">
        <v>45</v>
      </c>
      <c r="D2412" s="5" t="s">
        <v>48</v>
      </c>
      <c r="E2412" s="5">
        <v>2017</v>
      </c>
      <c r="F2412" s="5" t="s">
        <v>49</v>
      </c>
      <c r="G2412" s="6">
        <v>292048</v>
      </c>
      <c r="H2412" s="6">
        <v>361214</v>
      </c>
      <c r="I2412" s="16">
        <v>2</v>
      </c>
      <c r="J2412" s="5">
        <f t="shared" si="74"/>
        <v>0.295392838858546</v>
      </c>
      <c r="K2412" s="5">
        <f t="shared" si="75"/>
        <v>0.11385980911122597</v>
      </c>
      <c r="Z2412" s="11">
        <v>2</v>
      </c>
    </row>
    <row r="2413" spans="1:26" x14ac:dyDescent="0.3">
      <c r="A2413" s="5">
        <v>2412</v>
      </c>
      <c r="B2413" s="5" t="s">
        <v>24</v>
      </c>
      <c r="C2413" s="5" t="s">
        <v>45</v>
      </c>
      <c r="D2413" s="5" t="s">
        <v>48</v>
      </c>
      <c r="E2413" s="5">
        <v>2017</v>
      </c>
      <c r="F2413" s="5" t="s">
        <v>50</v>
      </c>
      <c r="G2413" s="6">
        <v>290711</v>
      </c>
      <c r="H2413" s="6">
        <v>388200</v>
      </c>
      <c r="I2413" s="16">
        <v>2</v>
      </c>
      <c r="J2413" s="5">
        <f t="shared" si="74"/>
        <v>0.29377082115101383</v>
      </c>
      <c r="K2413" s="5">
        <f t="shared" si="75"/>
        <v>0.12337990605492417</v>
      </c>
      <c r="Z2413" s="11">
        <v>2</v>
      </c>
    </row>
    <row r="2414" spans="1:26" x14ac:dyDescent="0.3">
      <c r="A2414" s="5">
        <v>2413</v>
      </c>
      <c r="B2414" s="5" t="s">
        <v>24</v>
      </c>
      <c r="C2414" s="5" t="s">
        <v>45</v>
      </c>
      <c r="D2414" s="5" t="s">
        <v>46</v>
      </c>
      <c r="E2414" s="5">
        <v>2016</v>
      </c>
      <c r="F2414" s="5" t="s">
        <v>49</v>
      </c>
      <c r="G2414" s="6">
        <v>258985</v>
      </c>
      <c r="H2414" s="6">
        <v>546444</v>
      </c>
      <c r="I2414" s="16">
        <v>0</v>
      </c>
      <c r="J2414" s="5">
        <f t="shared" si="74"/>
        <v>0.25528156626009058</v>
      </c>
      <c r="K2414" s="5">
        <f t="shared" si="75"/>
        <v>0.17920508284135347</v>
      </c>
      <c r="Z2414" s="11">
        <v>0</v>
      </c>
    </row>
    <row r="2415" spans="1:26" x14ac:dyDescent="0.3">
      <c r="A2415" s="5">
        <v>2414</v>
      </c>
      <c r="B2415" s="5" t="s">
        <v>24</v>
      </c>
      <c r="C2415" s="5" t="s">
        <v>45</v>
      </c>
      <c r="D2415" s="5" t="s">
        <v>46</v>
      </c>
      <c r="E2415" s="5">
        <v>2016</v>
      </c>
      <c r="F2415" s="5" t="s">
        <v>50</v>
      </c>
      <c r="G2415" s="6">
        <v>256245</v>
      </c>
      <c r="H2415" s="6">
        <v>579279</v>
      </c>
      <c r="I2415" s="16">
        <v>0</v>
      </c>
      <c r="J2415" s="5">
        <f t="shared" si="74"/>
        <v>0.25195746116013695</v>
      </c>
      <c r="K2415" s="5">
        <f t="shared" si="75"/>
        <v>0.19078858477370103</v>
      </c>
      <c r="Z2415" s="11">
        <v>0</v>
      </c>
    </row>
    <row r="2416" spans="1:26" x14ac:dyDescent="0.3">
      <c r="A2416" s="5">
        <v>2415</v>
      </c>
      <c r="B2416" s="5" t="s">
        <v>24</v>
      </c>
      <c r="C2416" s="5" t="s">
        <v>45</v>
      </c>
      <c r="D2416" s="5" t="s">
        <v>46</v>
      </c>
      <c r="E2416" s="5">
        <v>2015</v>
      </c>
      <c r="F2416" s="5" t="s">
        <v>49</v>
      </c>
      <c r="G2416" s="6">
        <v>245160</v>
      </c>
      <c r="H2416" s="6">
        <v>594622</v>
      </c>
      <c r="I2416" s="16">
        <v>0</v>
      </c>
      <c r="J2416" s="5">
        <f t="shared" si="74"/>
        <v>0.23850939362984999</v>
      </c>
      <c r="K2416" s="5">
        <f t="shared" si="75"/>
        <v>0.19620127459090853</v>
      </c>
      <c r="Z2416" s="11">
        <v>0</v>
      </c>
    </row>
    <row r="2417" spans="1:26" x14ac:dyDescent="0.3">
      <c r="A2417" s="5">
        <v>2416</v>
      </c>
      <c r="B2417" s="5" t="s">
        <v>24</v>
      </c>
      <c r="C2417" s="5" t="s">
        <v>45</v>
      </c>
      <c r="D2417" s="5" t="s">
        <v>46</v>
      </c>
      <c r="E2417" s="5">
        <v>2015</v>
      </c>
      <c r="F2417" s="5" t="s">
        <v>50</v>
      </c>
      <c r="G2417" s="6">
        <v>238070</v>
      </c>
      <c r="H2417" s="6">
        <v>628844</v>
      </c>
      <c r="I2417" s="16">
        <v>0</v>
      </c>
      <c r="J2417" s="5">
        <f t="shared" si="74"/>
        <v>0.22990796838945896</v>
      </c>
      <c r="K2417" s="5">
        <f t="shared" si="75"/>
        <v>0.20827408114272208</v>
      </c>
      <c r="Z2417" s="11">
        <v>0</v>
      </c>
    </row>
    <row r="2418" spans="1:26" x14ac:dyDescent="0.3">
      <c r="A2418" s="5">
        <v>2417</v>
      </c>
      <c r="B2418" s="5" t="s">
        <v>24</v>
      </c>
      <c r="C2418" s="5" t="s">
        <v>45</v>
      </c>
      <c r="D2418" s="5" t="s">
        <v>47</v>
      </c>
      <c r="E2418" s="5">
        <v>2016</v>
      </c>
      <c r="F2418" s="5" t="s">
        <v>49</v>
      </c>
      <c r="G2418" s="6">
        <v>254257</v>
      </c>
      <c r="H2418" s="6">
        <v>461469</v>
      </c>
      <c r="I2418" s="16">
        <v>2</v>
      </c>
      <c r="J2418" s="5">
        <f t="shared" si="74"/>
        <v>0.24954566519710489</v>
      </c>
      <c r="K2418" s="5">
        <f t="shared" si="75"/>
        <v>0.1492276783430671</v>
      </c>
      <c r="Z2418" s="11">
        <v>2</v>
      </c>
    </row>
    <row r="2419" spans="1:26" x14ac:dyDescent="0.3">
      <c r="A2419" s="5">
        <v>2418</v>
      </c>
      <c r="B2419" s="5" t="s">
        <v>24</v>
      </c>
      <c r="C2419" s="5" t="s">
        <v>45</v>
      </c>
      <c r="D2419" s="5" t="s">
        <v>47</v>
      </c>
      <c r="E2419" s="5">
        <v>2016</v>
      </c>
      <c r="F2419" s="5" t="s">
        <v>50</v>
      </c>
      <c r="G2419" s="6">
        <v>252012</v>
      </c>
      <c r="H2419" s="6">
        <v>263681</v>
      </c>
      <c r="I2419" s="16">
        <v>2</v>
      </c>
      <c r="J2419" s="5">
        <f t="shared" si="74"/>
        <v>0.24682208273382167</v>
      </c>
      <c r="K2419" s="5">
        <f t="shared" si="75"/>
        <v>7.945220460482566E-2</v>
      </c>
      <c r="Z2419" s="11">
        <v>2</v>
      </c>
    </row>
    <row r="2420" spans="1:26" x14ac:dyDescent="0.3">
      <c r="A2420" s="5">
        <v>2419</v>
      </c>
      <c r="B2420" s="5" t="s">
        <v>24</v>
      </c>
      <c r="C2420" s="5" t="s">
        <v>45</v>
      </c>
      <c r="D2420" s="5" t="s">
        <v>47</v>
      </c>
      <c r="E2420" s="5">
        <v>2015</v>
      </c>
      <c r="F2420" s="5" t="s">
        <v>49</v>
      </c>
      <c r="G2420" s="6">
        <v>240102</v>
      </c>
      <c r="H2420" s="6">
        <v>279469</v>
      </c>
      <c r="I2420" s="16">
        <v>2</v>
      </c>
      <c r="J2420" s="5">
        <f t="shared" si="74"/>
        <v>0.23237314414241728</v>
      </c>
      <c r="K2420" s="5">
        <f t="shared" si="75"/>
        <v>8.5021881124024784E-2</v>
      </c>
      <c r="Z2420" s="11">
        <v>2</v>
      </c>
    </row>
    <row r="2421" spans="1:26" x14ac:dyDescent="0.3">
      <c r="A2421" s="5">
        <v>2420</v>
      </c>
      <c r="B2421" s="5" t="s">
        <v>24</v>
      </c>
      <c r="C2421" s="5" t="s">
        <v>45</v>
      </c>
      <c r="D2421" s="5" t="s">
        <v>47</v>
      </c>
      <c r="E2421" s="5">
        <v>2015</v>
      </c>
      <c r="F2421" s="5" t="s">
        <v>50</v>
      </c>
      <c r="G2421" s="6">
        <v>232460</v>
      </c>
      <c r="H2421" s="6">
        <v>316053</v>
      </c>
      <c r="I2421" s="16">
        <v>2</v>
      </c>
      <c r="J2421" s="5">
        <f t="shared" si="74"/>
        <v>0.2231020451738604</v>
      </c>
      <c r="K2421" s="5">
        <f t="shared" si="75"/>
        <v>9.7927951923263493E-2</v>
      </c>
      <c r="Z2421" s="11">
        <v>2</v>
      </c>
    </row>
    <row r="2422" spans="1:26" x14ac:dyDescent="0.3">
      <c r="A2422" s="5">
        <v>2421</v>
      </c>
      <c r="B2422" s="5" t="s">
        <v>24</v>
      </c>
      <c r="C2422" s="5" t="s">
        <v>45</v>
      </c>
      <c r="D2422" s="5" t="s">
        <v>48</v>
      </c>
      <c r="E2422" s="5">
        <v>2016</v>
      </c>
      <c r="F2422" s="5" t="s">
        <v>49</v>
      </c>
      <c r="G2422" s="6">
        <v>277266</v>
      </c>
      <c r="H2422" s="6">
        <v>466841</v>
      </c>
      <c r="I2422" s="16">
        <v>2</v>
      </c>
      <c r="J2422" s="5">
        <f t="shared" si="74"/>
        <v>0.27745965579740917</v>
      </c>
      <c r="K2422" s="5">
        <f t="shared" si="75"/>
        <v>0.15112280769834563</v>
      </c>
      <c r="Z2422" s="11">
        <v>2</v>
      </c>
    </row>
    <row r="2423" spans="1:26" x14ac:dyDescent="0.3">
      <c r="A2423" s="5">
        <v>2422</v>
      </c>
      <c r="B2423" s="5" t="s">
        <v>24</v>
      </c>
      <c r="C2423" s="5" t="s">
        <v>45</v>
      </c>
      <c r="D2423" s="5" t="s">
        <v>48</v>
      </c>
      <c r="E2423" s="5">
        <v>2016</v>
      </c>
      <c r="F2423" s="5" t="s">
        <v>50</v>
      </c>
      <c r="G2423" s="6">
        <v>275382</v>
      </c>
      <c r="H2423" s="6">
        <v>524042</v>
      </c>
      <c r="I2423" s="16">
        <v>2</v>
      </c>
      <c r="J2423" s="5">
        <f t="shared" si="74"/>
        <v>0.27517403024693005</v>
      </c>
      <c r="K2423" s="5">
        <f t="shared" si="75"/>
        <v>0.17130212531772168</v>
      </c>
      <c r="Z2423" s="11">
        <v>2</v>
      </c>
    </row>
    <row r="2424" spans="1:26" x14ac:dyDescent="0.3">
      <c r="A2424" s="5">
        <v>2423</v>
      </c>
      <c r="B2424" s="5" t="s">
        <v>24</v>
      </c>
      <c r="C2424" s="5" t="s">
        <v>45</v>
      </c>
      <c r="D2424" s="5" t="s">
        <v>48</v>
      </c>
      <c r="E2424" s="5">
        <v>2015</v>
      </c>
      <c r="F2424" s="5" t="s">
        <v>49</v>
      </c>
      <c r="G2424" s="6">
        <v>265296</v>
      </c>
      <c r="H2424" s="6">
        <v>569840</v>
      </c>
      <c r="I2424" s="16">
        <v>0</v>
      </c>
      <c r="J2424" s="5">
        <f t="shared" si="74"/>
        <v>0.262937926583378</v>
      </c>
      <c r="K2424" s="5">
        <f t="shared" si="75"/>
        <v>0.18745870279595081</v>
      </c>
      <c r="Z2424" s="11">
        <v>0</v>
      </c>
    </row>
    <row r="2425" spans="1:26" x14ac:dyDescent="0.3">
      <c r="A2425" s="5">
        <v>2424</v>
      </c>
      <c r="B2425" s="5" t="s">
        <v>24</v>
      </c>
      <c r="C2425" s="5" t="s">
        <v>45</v>
      </c>
      <c r="D2425" s="5" t="s">
        <v>48</v>
      </c>
      <c r="E2425" s="5">
        <v>2015</v>
      </c>
      <c r="F2425" s="5" t="s">
        <v>50</v>
      </c>
      <c r="G2425" s="6">
        <v>260406</v>
      </c>
      <c r="H2425" s="6">
        <v>587032</v>
      </c>
      <c r="I2425" s="16">
        <v>0</v>
      </c>
      <c r="J2425" s="5">
        <f t="shared" si="74"/>
        <v>0.25700549083930013</v>
      </c>
      <c r="K2425" s="5">
        <f t="shared" si="75"/>
        <v>0.1935236811794111</v>
      </c>
      <c r="Z2425" s="11">
        <v>0</v>
      </c>
    </row>
    <row r="2426" spans="1:26" x14ac:dyDescent="0.3">
      <c r="A2426" s="5">
        <v>2425</v>
      </c>
      <c r="B2426" s="5" t="s">
        <v>25</v>
      </c>
      <c r="C2426" s="5" t="s">
        <v>43</v>
      </c>
      <c r="D2426" s="5" t="s">
        <v>46</v>
      </c>
      <c r="E2426" s="5">
        <v>2022</v>
      </c>
      <c r="F2426" s="5" t="s">
        <v>49</v>
      </c>
      <c r="G2426" s="6">
        <v>489954</v>
      </c>
      <c r="H2426" s="6">
        <v>127335</v>
      </c>
      <c r="I2426" s="16">
        <v>2</v>
      </c>
      <c r="J2426" s="5">
        <f t="shared" si="74"/>
        <v>0.5354878548846147</v>
      </c>
      <c r="K2426" s="5">
        <f t="shared" si="75"/>
        <v>3.1352184672806198E-2</v>
      </c>
      <c r="Z2426" s="11">
        <v>2</v>
      </c>
    </row>
    <row r="2427" spans="1:26" x14ac:dyDescent="0.3">
      <c r="A2427" s="5">
        <v>2426</v>
      </c>
      <c r="B2427" s="5" t="s">
        <v>25</v>
      </c>
      <c r="C2427" s="5" t="s">
        <v>43</v>
      </c>
      <c r="D2427" s="5" t="s">
        <v>46</v>
      </c>
      <c r="E2427" s="5">
        <v>2022</v>
      </c>
      <c r="F2427" s="5" t="s">
        <v>50</v>
      </c>
      <c r="G2427" s="6">
        <v>459827</v>
      </c>
      <c r="H2427" s="6">
        <v>153907</v>
      </c>
      <c r="I2427" s="16">
        <v>2</v>
      </c>
      <c r="J2427" s="5">
        <f t="shared" si="74"/>
        <v>0.49893847008669362</v>
      </c>
      <c r="K2427" s="5">
        <f t="shared" si="75"/>
        <v>4.0726231066786377E-2</v>
      </c>
      <c r="Z2427" s="11">
        <v>2</v>
      </c>
    </row>
    <row r="2428" spans="1:26" x14ac:dyDescent="0.3">
      <c r="A2428" s="5">
        <v>2427</v>
      </c>
      <c r="B2428" s="5" t="s">
        <v>25</v>
      </c>
      <c r="C2428" s="5" t="s">
        <v>43</v>
      </c>
      <c r="D2428" s="5" t="s">
        <v>46</v>
      </c>
      <c r="E2428" s="5">
        <v>2021</v>
      </c>
      <c r="F2428" s="5" t="s">
        <v>49</v>
      </c>
      <c r="G2428" s="6">
        <v>441711</v>
      </c>
      <c r="H2428" s="6">
        <v>169850</v>
      </c>
      <c r="I2428" s="16">
        <v>2</v>
      </c>
      <c r="J2428" s="5">
        <f t="shared" si="74"/>
        <v>0.4769605547615986</v>
      </c>
      <c r="K2428" s="5">
        <f t="shared" si="75"/>
        <v>4.6350588347353366E-2</v>
      </c>
      <c r="Z2428" s="11">
        <v>2</v>
      </c>
    </row>
    <row r="2429" spans="1:26" x14ac:dyDescent="0.3">
      <c r="A2429" s="5">
        <v>2428</v>
      </c>
      <c r="B2429" s="5" t="s">
        <v>25</v>
      </c>
      <c r="C2429" s="5" t="s">
        <v>43</v>
      </c>
      <c r="D2429" s="5" t="s">
        <v>46</v>
      </c>
      <c r="E2429" s="5">
        <v>2021</v>
      </c>
      <c r="F2429" s="5" t="s">
        <v>50</v>
      </c>
      <c r="G2429" s="6">
        <v>423505</v>
      </c>
      <c r="H2429" s="6">
        <v>205617</v>
      </c>
      <c r="I2429" s="16">
        <v>2</v>
      </c>
      <c r="J2429" s="5">
        <f t="shared" si="74"/>
        <v>0.45487345350256342</v>
      </c>
      <c r="K2429" s="5">
        <f t="shared" si="75"/>
        <v>5.896843861731757E-2</v>
      </c>
      <c r="Z2429" s="11">
        <v>2</v>
      </c>
    </row>
    <row r="2430" spans="1:26" x14ac:dyDescent="0.3">
      <c r="A2430" s="5">
        <v>2429</v>
      </c>
      <c r="B2430" s="5" t="s">
        <v>25</v>
      </c>
      <c r="C2430" s="5" t="s">
        <v>43</v>
      </c>
      <c r="D2430" s="5" t="s">
        <v>47</v>
      </c>
      <c r="E2430" s="5">
        <v>2022</v>
      </c>
      <c r="F2430" s="5" t="s">
        <v>49</v>
      </c>
      <c r="G2430" s="6">
        <v>477824</v>
      </c>
      <c r="H2430" s="6">
        <v>232437</v>
      </c>
      <c r="I2430" s="16">
        <v>2</v>
      </c>
      <c r="J2430" s="5">
        <f t="shared" si="74"/>
        <v>0.52077201734357903</v>
      </c>
      <c r="K2430" s="5">
        <f t="shared" si="75"/>
        <v>6.8429974229486337E-2</v>
      </c>
      <c r="Z2430" s="11">
        <v>2</v>
      </c>
    </row>
    <row r="2431" spans="1:26" x14ac:dyDescent="0.3">
      <c r="A2431" s="5">
        <v>2430</v>
      </c>
      <c r="B2431" s="5" t="s">
        <v>25</v>
      </c>
      <c r="C2431" s="5" t="s">
        <v>43</v>
      </c>
      <c r="D2431" s="5" t="s">
        <v>47</v>
      </c>
      <c r="E2431" s="5">
        <v>2022</v>
      </c>
      <c r="F2431" s="5" t="s">
        <v>50</v>
      </c>
      <c r="G2431" s="6">
        <v>448965</v>
      </c>
      <c r="H2431" s="6">
        <v>255340</v>
      </c>
      <c r="I2431" s="16">
        <v>2</v>
      </c>
      <c r="J2431" s="5">
        <f t="shared" si="74"/>
        <v>0.48576094103716932</v>
      </c>
      <c r="K2431" s="5">
        <f t="shared" si="75"/>
        <v>7.6509674085023294E-2</v>
      </c>
      <c r="Z2431" s="11">
        <v>2</v>
      </c>
    </row>
    <row r="2432" spans="1:26" x14ac:dyDescent="0.3">
      <c r="A2432" s="5">
        <v>2431</v>
      </c>
      <c r="B2432" s="5" t="s">
        <v>25</v>
      </c>
      <c r="C2432" s="5" t="s">
        <v>43</v>
      </c>
      <c r="D2432" s="5" t="s">
        <v>47</v>
      </c>
      <c r="E2432" s="5">
        <v>2021</v>
      </c>
      <c r="F2432" s="5" t="s">
        <v>49</v>
      </c>
      <c r="G2432" s="6">
        <v>430381</v>
      </c>
      <c r="H2432" s="6">
        <v>302009</v>
      </c>
      <c r="I2432" s="16">
        <v>2</v>
      </c>
      <c r="J2432" s="5">
        <f t="shared" si="74"/>
        <v>0.46321525885558584</v>
      </c>
      <c r="K2432" s="5">
        <f t="shared" si="75"/>
        <v>9.2973522164229258E-2</v>
      </c>
      <c r="Z2432" s="11">
        <v>2</v>
      </c>
    </row>
    <row r="2433" spans="1:26" x14ac:dyDescent="0.3">
      <c r="A2433" s="5">
        <v>2432</v>
      </c>
      <c r="B2433" s="5" t="s">
        <v>25</v>
      </c>
      <c r="C2433" s="5" t="s">
        <v>43</v>
      </c>
      <c r="D2433" s="5" t="s">
        <v>47</v>
      </c>
      <c r="E2433" s="5">
        <v>2021</v>
      </c>
      <c r="F2433" s="5" t="s">
        <v>50</v>
      </c>
      <c r="G2433" s="6">
        <v>412646</v>
      </c>
      <c r="H2433" s="6">
        <v>328355</v>
      </c>
      <c r="I2433" s="16">
        <v>2</v>
      </c>
      <c r="J2433" s="5">
        <f t="shared" si="74"/>
        <v>0.44169956398417048</v>
      </c>
      <c r="K2433" s="5">
        <f t="shared" si="75"/>
        <v>0.10226784048034403</v>
      </c>
      <c r="Z2433" s="11">
        <v>2</v>
      </c>
    </row>
    <row r="2434" spans="1:26" x14ac:dyDescent="0.3">
      <c r="A2434" s="5">
        <v>2433</v>
      </c>
      <c r="B2434" s="5" t="s">
        <v>25</v>
      </c>
      <c r="C2434" s="5" t="s">
        <v>43</v>
      </c>
      <c r="D2434" s="5" t="s">
        <v>48</v>
      </c>
      <c r="E2434" s="5">
        <v>2022</v>
      </c>
      <c r="F2434" s="5" t="s">
        <v>49</v>
      </c>
      <c r="G2434" s="6">
        <v>501586</v>
      </c>
      <c r="H2434" s="6">
        <v>341583</v>
      </c>
      <c r="I2434" s="16">
        <v>2</v>
      </c>
      <c r="J2434" s="5">
        <f t="shared" ref="J2434:J2497" si="76">(G2434-MIN($G$2:$G$5110))/(MAX($G$2:$G$5110)-MIN($G$2:$G$5110))</f>
        <v>0.54959953025784869</v>
      </c>
      <c r="K2434" s="5">
        <f t="shared" si="75"/>
        <v>0.10693440248920937</v>
      </c>
      <c r="Z2434" s="11">
        <v>2</v>
      </c>
    </row>
    <row r="2435" spans="1:26" x14ac:dyDescent="0.3">
      <c r="A2435" s="5">
        <v>2434</v>
      </c>
      <c r="B2435" s="5" t="s">
        <v>25</v>
      </c>
      <c r="C2435" s="5" t="s">
        <v>43</v>
      </c>
      <c r="D2435" s="5" t="s">
        <v>48</v>
      </c>
      <c r="E2435" s="5">
        <v>2022</v>
      </c>
      <c r="F2435" s="5" t="s">
        <v>50</v>
      </c>
      <c r="G2435" s="6">
        <v>470431</v>
      </c>
      <c r="H2435" s="6">
        <v>385012</v>
      </c>
      <c r="I2435" s="16">
        <v>2</v>
      </c>
      <c r="J2435" s="5">
        <f t="shared" si="76"/>
        <v>0.51180299945892305</v>
      </c>
      <c r="K2435" s="5">
        <f t="shared" ref="K2435:K2498" si="77">(H2435-MIN($H$2:$H$5110))/(MAX($H$2:$H$5110)-MIN($H$2:$H$5110))</f>
        <v>0.12225524626627414</v>
      </c>
      <c r="Z2435" s="11">
        <v>2</v>
      </c>
    </row>
    <row r="2436" spans="1:26" x14ac:dyDescent="0.3">
      <c r="A2436" s="5">
        <v>2435</v>
      </c>
      <c r="B2436" s="5" t="s">
        <v>25</v>
      </c>
      <c r="C2436" s="5" t="s">
        <v>43</v>
      </c>
      <c r="D2436" s="5" t="s">
        <v>48</v>
      </c>
      <c r="E2436" s="5">
        <v>2021</v>
      </c>
      <c r="F2436" s="5" t="s">
        <v>49</v>
      </c>
      <c r="G2436" s="6">
        <v>452855</v>
      </c>
      <c r="H2436" s="6">
        <v>430953</v>
      </c>
      <c r="I2436" s="16">
        <v>2</v>
      </c>
      <c r="J2436" s="5">
        <f t="shared" si="76"/>
        <v>0.49048019973746848</v>
      </c>
      <c r="K2436" s="5">
        <f t="shared" si="77"/>
        <v>0.13846227115660395</v>
      </c>
      <c r="Z2436" s="11">
        <v>2</v>
      </c>
    </row>
    <row r="2437" spans="1:26" x14ac:dyDescent="0.3">
      <c r="A2437" s="5">
        <v>2436</v>
      </c>
      <c r="B2437" s="5" t="s">
        <v>25</v>
      </c>
      <c r="C2437" s="5" t="s">
        <v>43</v>
      </c>
      <c r="D2437" s="5" t="s">
        <v>48</v>
      </c>
      <c r="E2437" s="5">
        <v>2021</v>
      </c>
      <c r="F2437" s="5" t="s">
        <v>50</v>
      </c>
      <c r="G2437" s="6">
        <v>434451</v>
      </c>
      <c r="H2437" s="6">
        <v>489716</v>
      </c>
      <c r="I2437" s="16">
        <v>2</v>
      </c>
      <c r="J2437" s="5">
        <f t="shared" si="76"/>
        <v>0.46815288942376515</v>
      </c>
      <c r="K2437" s="5">
        <f t="shared" si="77"/>
        <v>0.15919262973892581</v>
      </c>
      <c r="Z2437" s="11">
        <v>2</v>
      </c>
    </row>
    <row r="2438" spans="1:26" x14ac:dyDescent="0.3">
      <c r="A2438" s="5">
        <v>2437</v>
      </c>
      <c r="B2438" s="5" t="s">
        <v>25</v>
      </c>
      <c r="C2438" s="5" t="s">
        <v>43</v>
      </c>
      <c r="D2438" s="5" t="s">
        <v>46</v>
      </c>
      <c r="E2438" s="5">
        <v>2020</v>
      </c>
      <c r="F2438" s="5" t="s">
        <v>49</v>
      </c>
      <c r="G2438" s="6">
        <v>408005</v>
      </c>
      <c r="H2438" s="6">
        <v>508746</v>
      </c>
      <c r="I2438" s="16">
        <v>2</v>
      </c>
      <c r="J2438" s="5">
        <f t="shared" si="76"/>
        <v>0.43606920932399351</v>
      </c>
      <c r="K2438" s="5">
        <f t="shared" si="77"/>
        <v>0.16590601611847733</v>
      </c>
      <c r="Z2438" s="11">
        <v>2</v>
      </c>
    </row>
    <row r="2439" spans="1:26" x14ac:dyDescent="0.3">
      <c r="A2439" s="5">
        <v>2438</v>
      </c>
      <c r="B2439" s="5" t="s">
        <v>25</v>
      </c>
      <c r="C2439" s="5" t="s">
        <v>43</v>
      </c>
      <c r="D2439" s="5" t="s">
        <v>46</v>
      </c>
      <c r="E2439" s="5">
        <v>2020</v>
      </c>
      <c r="F2439" s="5" t="s">
        <v>50</v>
      </c>
      <c r="G2439" s="6">
        <v>404942</v>
      </c>
      <c r="H2439" s="6">
        <v>537421</v>
      </c>
      <c r="I2439" s="16">
        <v>2</v>
      </c>
      <c r="J2439" s="5">
        <f t="shared" si="76"/>
        <v>0.4323532480388993</v>
      </c>
      <c r="K2439" s="5">
        <f t="shared" si="77"/>
        <v>0.1760219569715325</v>
      </c>
      <c r="Z2439" s="11">
        <v>2</v>
      </c>
    </row>
    <row r="2440" spans="1:26" x14ac:dyDescent="0.3">
      <c r="A2440" s="5">
        <v>2439</v>
      </c>
      <c r="B2440" s="5" t="s">
        <v>25</v>
      </c>
      <c r="C2440" s="5" t="s">
        <v>43</v>
      </c>
      <c r="D2440" s="5" t="s">
        <v>46</v>
      </c>
      <c r="E2440" s="5">
        <v>2019</v>
      </c>
      <c r="F2440" s="5" t="s">
        <v>49</v>
      </c>
      <c r="G2440" s="6">
        <v>392184</v>
      </c>
      <c r="H2440" s="6">
        <v>592603</v>
      </c>
      <c r="I2440" s="16">
        <v>0</v>
      </c>
      <c r="J2440" s="5">
        <f t="shared" si="76"/>
        <v>0.41687553531437055</v>
      </c>
      <c r="K2440" s="5">
        <f t="shared" si="77"/>
        <v>0.19548901357670387</v>
      </c>
      <c r="Z2440" s="11">
        <v>0</v>
      </c>
    </row>
    <row r="2441" spans="1:26" x14ac:dyDescent="0.3">
      <c r="A2441" s="5">
        <v>2440</v>
      </c>
      <c r="B2441" s="5" t="s">
        <v>25</v>
      </c>
      <c r="C2441" s="5" t="s">
        <v>43</v>
      </c>
      <c r="D2441" s="5" t="s">
        <v>46</v>
      </c>
      <c r="E2441" s="5">
        <v>2019</v>
      </c>
      <c r="F2441" s="5" t="s">
        <v>50</v>
      </c>
      <c r="G2441" s="6">
        <v>384880</v>
      </c>
      <c r="H2441" s="6">
        <v>625547</v>
      </c>
      <c r="I2441" s="16">
        <v>0</v>
      </c>
      <c r="J2441" s="5">
        <f t="shared" si="76"/>
        <v>0.4080144901866109</v>
      </c>
      <c r="K2441" s="5">
        <f t="shared" si="77"/>
        <v>0.20711096843156174</v>
      </c>
      <c r="Z2441" s="11">
        <v>0</v>
      </c>
    </row>
    <row r="2442" spans="1:26" x14ac:dyDescent="0.3">
      <c r="A2442" s="5">
        <v>2441</v>
      </c>
      <c r="B2442" s="5" t="s">
        <v>25</v>
      </c>
      <c r="C2442" s="5" t="s">
        <v>43</v>
      </c>
      <c r="D2442" s="5" t="s">
        <v>47</v>
      </c>
      <c r="E2442" s="5">
        <v>2020</v>
      </c>
      <c r="F2442" s="5" t="s">
        <v>49</v>
      </c>
      <c r="G2442" s="6">
        <v>396500</v>
      </c>
      <c r="H2442" s="6">
        <v>88947</v>
      </c>
      <c r="I2442" s="16">
        <v>2</v>
      </c>
      <c r="J2442" s="5">
        <f t="shared" si="76"/>
        <v>0.42211160743531945</v>
      </c>
      <c r="K2442" s="5">
        <f t="shared" si="77"/>
        <v>1.780970036706666E-2</v>
      </c>
      <c r="Z2442" s="11">
        <v>2</v>
      </c>
    </row>
    <row r="2443" spans="1:26" x14ac:dyDescent="0.3">
      <c r="A2443" s="5">
        <v>2442</v>
      </c>
      <c r="B2443" s="5" t="s">
        <v>25</v>
      </c>
      <c r="C2443" s="5" t="s">
        <v>43</v>
      </c>
      <c r="D2443" s="5" t="s">
        <v>47</v>
      </c>
      <c r="E2443" s="5">
        <v>2020</v>
      </c>
      <c r="F2443" s="5" t="s">
        <v>50</v>
      </c>
      <c r="G2443" s="6">
        <v>393218</v>
      </c>
      <c r="H2443" s="6">
        <v>104504</v>
      </c>
      <c r="I2443" s="16">
        <v>2</v>
      </c>
      <c r="J2443" s="5">
        <f t="shared" si="76"/>
        <v>0.41812996037763778</v>
      </c>
      <c r="K2443" s="5">
        <f t="shared" si="77"/>
        <v>2.329788491287238E-2</v>
      </c>
      <c r="Z2443" s="11">
        <v>2</v>
      </c>
    </row>
    <row r="2444" spans="1:26" x14ac:dyDescent="0.3">
      <c r="A2444" s="5">
        <v>2443</v>
      </c>
      <c r="B2444" s="5" t="s">
        <v>25</v>
      </c>
      <c r="C2444" s="5" t="s">
        <v>43</v>
      </c>
      <c r="D2444" s="5" t="s">
        <v>47</v>
      </c>
      <c r="E2444" s="5">
        <v>2019</v>
      </c>
      <c r="F2444" s="5" t="s">
        <v>49</v>
      </c>
      <c r="G2444" s="6">
        <v>380691</v>
      </c>
      <c r="H2444" s="6">
        <v>122048</v>
      </c>
      <c r="I2444" s="16">
        <v>2</v>
      </c>
      <c r="J2444" s="5">
        <f t="shared" si="76"/>
        <v>0.40293249155022187</v>
      </c>
      <c r="K2444" s="5">
        <f t="shared" si="77"/>
        <v>2.948704154150358E-2</v>
      </c>
      <c r="Z2444" s="11">
        <v>2</v>
      </c>
    </row>
    <row r="2445" spans="1:26" x14ac:dyDescent="0.3">
      <c r="A2445" s="5">
        <v>2444</v>
      </c>
      <c r="B2445" s="5" t="s">
        <v>25</v>
      </c>
      <c r="C2445" s="5" t="s">
        <v>43</v>
      </c>
      <c r="D2445" s="5" t="s">
        <v>47</v>
      </c>
      <c r="E2445" s="5">
        <v>2019</v>
      </c>
      <c r="F2445" s="5" t="s">
        <v>50</v>
      </c>
      <c r="G2445" s="6">
        <v>374123</v>
      </c>
      <c r="H2445" s="6">
        <v>147172</v>
      </c>
      <c r="I2445" s="16">
        <v>2</v>
      </c>
      <c r="J2445" s="5">
        <f t="shared" si="76"/>
        <v>0.39496434472668335</v>
      </c>
      <c r="K2445" s="5">
        <f t="shared" si="77"/>
        <v>3.8350263790576211E-2</v>
      </c>
      <c r="Z2445" s="11">
        <v>2</v>
      </c>
    </row>
    <row r="2446" spans="1:26" x14ac:dyDescent="0.3">
      <c r="A2446" s="5">
        <v>2445</v>
      </c>
      <c r="B2446" s="5" t="s">
        <v>25</v>
      </c>
      <c r="C2446" s="5" t="s">
        <v>43</v>
      </c>
      <c r="D2446" s="5" t="s">
        <v>48</v>
      </c>
      <c r="E2446" s="5">
        <v>2020</v>
      </c>
      <c r="F2446" s="5" t="s">
        <v>49</v>
      </c>
      <c r="G2446" s="6">
        <v>419924</v>
      </c>
      <c r="H2446" s="6">
        <v>161851</v>
      </c>
      <c r="I2446" s="16">
        <v>2</v>
      </c>
      <c r="J2446" s="5">
        <f t="shared" si="76"/>
        <v>0.45052906650879188</v>
      </c>
      <c r="K2446" s="5">
        <f t="shared" si="77"/>
        <v>4.3528708281665891E-2</v>
      </c>
      <c r="Z2446" s="11">
        <v>2</v>
      </c>
    </row>
    <row r="2447" spans="1:26" x14ac:dyDescent="0.3">
      <c r="A2447" s="5">
        <v>2446</v>
      </c>
      <c r="B2447" s="5" t="s">
        <v>25</v>
      </c>
      <c r="C2447" s="5" t="s">
        <v>43</v>
      </c>
      <c r="D2447" s="5" t="s">
        <v>48</v>
      </c>
      <c r="E2447" s="5">
        <v>2020</v>
      </c>
      <c r="F2447" s="5" t="s">
        <v>50</v>
      </c>
      <c r="G2447" s="6">
        <v>417730</v>
      </c>
      <c r="H2447" s="6">
        <v>163840</v>
      </c>
      <c r="I2447" s="16">
        <v>2</v>
      </c>
      <c r="J2447" s="5">
        <f t="shared" si="76"/>
        <v>0.44786735607474143</v>
      </c>
      <c r="K2447" s="5">
        <f t="shared" si="77"/>
        <v>4.4230385922702571E-2</v>
      </c>
      <c r="Z2447" s="11">
        <v>2</v>
      </c>
    </row>
    <row r="2448" spans="1:26" x14ac:dyDescent="0.3">
      <c r="A2448" s="5">
        <v>2447</v>
      </c>
      <c r="B2448" s="5" t="s">
        <v>25</v>
      </c>
      <c r="C2448" s="5" t="s">
        <v>43</v>
      </c>
      <c r="D2448" s="5" t="s">
        <v>48</v>
      </c>
      <c r="E2448" s="5">
        <v>2019</v>
      </c>
      <c r="F2448" s="5" t="s">
        <v>49</v>
      </c>
      <c r="G2448" s="6">
        <v>405087</v>
      </c>
      <c r="H2448" s="6">
        <v>179355</v>
      </c>
      <c r="I2448" s="16">
        <v>2</v>
      </c>
      <c r="J2448" s="5">
        <f t="shared" si="76"/>
        <v>0.43252915871024722</v>
      </c>
      <c r="K2448" s="5">
        <f t="shared" si="77"/>
        <v>4.970375374607313E-2</v>
      </c>
      <c r="Z2448" s="11">
        <v>2</v>
      </c>
    </row>
    <row r="2449" spans="1:26" x14ac:dyDescent="0.3">
      <c r="A2449" s="5">
        <v>2448</v>
      </c>
      <c r="B2449" s="5" t="s">
        <v>25</v>
      </c>
      <c r="C2449" s="5" t="s">
        <v>43</v>
      </c>
      <c r="D2449" s="5" t="s">
        <v>48</v>
      </c>
      <c r="E2449" s="5">
        <v>2019</v>
      </c>
      <c r="F2449" s="5" t="s">
        <v>50</v>
      </c>
      <c r="G2449" s="6">
        <v>396696</v>
      </c>
      <c r="H2449" s="6">
        <v>210000</v>
      </c>
      <c r="I2449" s="16">
        <v>2</v>
      </c>
      <c r="J2449" s="5">
        <f t="shared" si="76"/>
        <v>0.42234939013590012</v>
      </c>
      <c r="K2449" s="5">
        <f t="shared" si="77"/>
        <v>6.0514669437158573E-2</v>
      </c>
      <c r="Z2449" s="11">
        <v>2</v>
      </c>
    </row>
    <row r="2450" spans="1:26" x14ac:dyDescent="0.3">
      <c r="A2450" s="5">
        <v>2449</v>
      </c>
      <c r="B2450" s="5" t="s">
        <v>25</v>
      </c>
      <c r="C2450" s="5" t="s">
        <v>43</v>
      </c>
      <c r="D2450" s="5" t="s">
        <v>46</v>
      </c>
      <c r="E2450" s="5">
        <v>2018</v>
      </c>
      <c r="F2450" s="5" t="s">
        <v>49</v>
      </c>
      <c r="G2450" s="6">
        <v>373566</v>
      </c>
      <c r="H2450" s="6">
        <v>263291</v>
      </c>
      <c r="I2450" s="16">
        <v>2</v>
      </c>
      <c r="J2450" s="5">
        <f t="shared" si="76"/>
        <v>0.39428860511329861</v>
      </c>
      <c r="K2450" s="5">
        <f t="shared" si="77"/>
        <v>7.9314620753641998E-2</v>
      </c>
      <c r="Z2450" s="11">
        <v>2</v>
      </c>
    </row>
    <row r="2451" spans="1:26" x14ac:dyDescent="0.3">
      <c r="A2451" s="5">
        <v>2450</v>
      </c>
      <c r="B2451" s="5" t="s">
        <v>25</v>
      </c>
      <c r="C2451" s="5" t="s">
        <v>43</v>
      </c>
      <c r="D2451" s="5" t="s">
        <v>46</v>
      </c>
      <c r="E2451" s="5">
        <v>2018</v>
      </c>
      <c r="F2451" s="5" t="s">
        <v>50</v>
      </c>
      <c r="G2451" s="6">
        <v>365901</v>
      </c>
      <c r="H2451" s="6">
        <v>288557</v>
      </c>
      <c r="I2451" s="16">
        <v>2</v>
      </c>
      <c r="J2451" s="5">
        <f t="shared" si="76"/>
        <v>0.38498960307273483</v>
      </c>
      <c r="K2451" s="5">
        <f t="shared" si="77"/>
        <v>8.8227937635709713E-2</v>
      </c>
      <c r="Z2451" s="11">
        <v>2</v>
      </c>
    </row>
    <row r="2452" spans="1:26" x14ac:dyDescent="0.3">
      <c r="A2452" s="5">
        <v>2451</v>
      </c>
      <c r="B2452" s="5" t="s">
        <v>25</v>
      </c>
      <c r="C2452" s="5" t="s">
        <v>43</v>
      </c>
      <c r="D2452" s="5" t="s">
        <v>46</v>
      </c>
      <c r="E2452" s="5">
        <v>2017</v>
      </c>
      <c r="F2452" s="5" t="s">
        <v>49</v>
      </c>
      <c r="G2452" s="6">
        <v>352690</v>
      </c>
      <c r="H2452" s="6">
        <v>285334</v>
      </c>
      <c r="I2452" s="16">
        <v>2</v>
      </c>
      <c r="J2452" s="5">
        <f t="shared" si="76"/>
        <v>0.36896232114737432</v>
      </c>
      <c r="K2452" s="5">
        <f t="shared" si="77"/>
        <v>8.7090930578363701E-2</v>
      </c>
      <c r="Z2452" s="11">
        <v>2</v>
      </c>
    </row>
    <row r="2453" spans="1:26" x14ac:dyDescent="0.3">
      <c r="A2453" s="5">
        <v>2452</v>
      </c>
      <c r="B2453" s="5" t="s">
        <v>25</v>
      </c>
      <c r="C2453" s="5" t="s">
        <v>43</v>
      </c>
      <c r="D2453" s="5" t="s">
        <v>46</v>
      </c>
      <c r="E2453" s="5">
        <v>2017</v>
      </c>
      <c r="F2453" s="5" t="s">
        <v>50</v>
      </c>
      <c r="G2453" s="6">
        <v>345341</v>
      </c>
      <c r="H2453" s="6">
        <v>327291</v>
      </c>
      <c r="I2453" s="16">
        <v>2</v>
      </c>
      <c r="J2453" s="5">
        <f t="shared" si="76"/>
        <v>0.36004668305264459</v>
      </c>
      <c r="K2453" s="5">
        <f t="shared" si="77"/>
        <v>0.10189248351198656</v>
      </c>
      <c r="Z2453" s="11">
        <v>2</v>
      </c>
    </row>
    <row r="2454" spans="1:26" x14ac:dyDescent="0.3">
      <c r="A2454" s="5">
        <v>2453</v>
      </c>
      <c r="B2454" s="5" t="s">
        <v>25</v>
      </c>
      <c r="C2454" s="5" t="s">
        <v>43</v>
      </c>
      <c r="D2454" s="5" t="s">
        <v>47</v>
      </c>
      <c r="E2454" s="5">
        <v>2018</v>
      </c>
      <c r="F2454" s="5" t="s">
        <v>49</v>
      </c>
      <c r="G2454" s="6">
        <v>363755</v>
      </c>
      <c r="H2454" s="6">
        <v>424611</v>
      </c>
      <c r="I2454" s="16">
        <v>2</v>
      </c>
      <c r="J2454" s="5">
        <f t="shared" si="76"/>
        <v>0.38238612513678572</v>
      </c>
      <c r="K2454" s="5">
        <f t="shared" si="77"/>
        <v>0.13622494606889424</v>
      </c>
      <c r="Z2454" s="11">
        <v>2</v>
      </c>
    </row>
    <row r="2455" spans="1:26" x14ac:dyDescent="0.3">
      <c r="A2455" s="5">
        <v>2454</v>
      </c>
      <c r="B2455" s="5" t="s">
        <v>25</v>
      </c>
      <c r="C2455" s="5" t="s">
        <v>43</v>
      </c>
      <c r="D2455" s="5" t="s">
        <v>47</v>
      </c>
      <c r="E2455" s="5">
        <v>2018</v>
      </c>
      <c r="F2455" s="5" t="s">
        <v>50</v>
      </c>
      <c r="G2455" s="6">
        <v>356361</v>
      </c>
      <c r="H2455" s="6">
        <v>438075</v>
      </c>
      <c r="I2455" s="16">
        <v>2</v>
      </c>
      <c r="J2455" s="5">
        <f t="shared" si="76"/>
        <v>0.37341589407508596</v>
      </c>
      <c r="K2455" s="5">
        <f t="shared" si="77"/>
        <v>0.14097476394668096</v>
      </c>
      <c r="Z2455" s="11">
        <v>2</v>
      </c>
    </row>
    <row r="2456" spans="1:26" x14ac:dyDescent="0.3">
      <c r="A2456" s="5">
        <v>2455</v>
      </c>
      <c r="B2456" s="5" t="s">
        <v>25</v>
      </c>
      <c r="C2456" s="5" t="s">
        <v>43</v>
      </c>
      <c r="D2456" s="5" t="s">
        <v>47</v>
      </c>
      <c r="E2456" s="5">
        <v>2017</v>
      </c>
      <c r="F2456" s="5" t="s">
        <v>49</v>
      </c>
      <c r="G2456" s="6">
        <v>343387</v>
      </c>
      <c r="H2456" s="6">
        <v>461751</v>
      </c>
      <c r="I2456" s="16">
        <v>2</v>
      </c>
      <c r="J2456" s="5">
        <f t="shared" si="76"/>
        <v>0.35767613510910101</v>
      </c>
      <c r="K2456" s="5">
        <f t="shared" si="77"/>
        <v>0.14932716205084606</v>
      </c>
      <c r="Z2456" s="11">
        <v>2</v>
      </c>
    </row>
    <row r="2457" spans="1:26" x14ac:dyDescent="0.3">
      <c r="A2457" s="5">
        <v>2456</v>
      </c>
      <c r="B2457" s="5" t="s">
        <v>25</v>
      </c>
      <c r="C2457" s="5" t="s">
        <v>43</v>
      </c>
      <c r="D2457" s="5" t="s">
        <v>47</v>
      </c>
      <c r="E2457" s="5">
        <v>2017</v>
      </c>
      <c r="F2457" s="5" t="s">
        <v>50</v>
      </c>
      <c r="G2457" s="6">
        <v>337333</v>
      </c>
      <c r="H2457" s="6">
        <v>402893</v>
      </c>
      <c r="I2457" s="16">
        <v>2</v>
      </c>
      <c r="J2457" s="5">
        <f t="shared" si="76"/>
        <v>0.35033156128606474</v>
      </c>
      <c r="K2457" s="5">
        <f t="shared" si="77"/>
        <v>0.12856328945349224</v>
      </c>
      <c r="Z2457" s="11">
        <v>2</v>
      </c>
    </row>
    <row r="2458" spans="1:26" x14ac:dyDescent="0.3">
      <c r="A2458" s="5">
        <v>2457</v>
      </c>
      <c r="B2458" s="5" t="s">
        <v>25</v>
      </c>
      <c r="C2458" s="5" t="s">
        <v>43</v>
      </c>
      <c r="D2458" s="5" t="s">
        <v>48</v>
      </c>
      <c r="E2458" s="5">
        <v>2018</v>
      </c>
      <c r="F2458" s="5" t="s">
        <v>49</v>
      </c>
      <c r="G2458" s="6">
        <v>384479</v>
      </c>
      <c r="H2458" s="6">
        <v>216282</v>
      </c>
      <c r="I2458" s="16">
        <v>2</v>
      </c>
      <c r="J2458" s="5">
        <f t="shared" si="76"/>
        <v>0.40752800619205565</v>
      </c>
      <c r="K2458" s="5">
        <f t="shared" si="77"/>
        <v>6.2730827778532339E-2</v>
      </c>
      <c r="Z2458" s="11">
        <v>2</v>
      </c>
    </row>
    <row r="2459" spans="1:26" x14ac:dyDescent="0.3">
      <c r="A2459" s="5">
        <v>2458</v>
      </c>
      <c r="B2459" s="5" t="s">
        <v>25</v>
      </c>
      <c r="C2459" s="5" t="s">
        <v>43</v>
      </c>
      <c r="D2459" s="5" t="s">
        <v>48</v>
      </c>
      <c r="E2459" s="5">
        <v>2018</v>
      </c>
      <c r="F2459" s="5" t="s">
        <v>50</v>
      </c>
      <c r="G2459" s="6">
        <v>377145</v>
      </c>
      <c r="H2459" s="6">
        <v>258410</v>
      </c>
      <c r="I2459" s="16">
        <v>2</v>
      </c>
      <c r="J2459" s="5">
        <f t="shared" si="76"/>
        <v>0.39863056575298261</v>
      </c>
      <c r="K2459" s="5">
        <f t="shared" si="77"/>
        <v>7.7592705939212636E-2</v>
      </c>
      <c r="Z2459" s="11">
        <v>2</v>
      </c>
    </row>
    <row r="2460" spans="1:26" x14ac:dyDescent="0.3">
      <c r="A2460" s="5">
        <v>2459</v>
      </c>
      <c r="B2460" s="5" t="s">
        <v>25</v>
      </c>
      <c r="C2460" s="5" t="s">
        <v>43</v>
      </c>
      <c r="D2460" s="5" t="s">
        <v>48</v>
      </c>
      <c r="E2460" s="5">
        <v>2017</v>
      </c>
      <c r="F2460" s="5" t="s">
        <v>49</v>
      </c>
      <c r="G2460" s="6">
        <v>363697</v>
      </c>
      <c r="H2460" s="6">
        <v>291898</v>
      </c>
      <c r="I2460" s="16">
        <v>2</v>
      </c>
      <c r="J2460" s="5">
        <f t="shared" si="76"/>
        <v>0.38231576086824653</v>
      </c>
      <c r="K2460" s="5">
        <f t="shared" si="77"/>
        <v>8.9406572627516417E-2</v>
      </c>
      <c r="Z2460" s="11">
        <v>2</v>
      </c>
    </row>
    <row r="2461" spans="1:26" x14ac:dyDescent="0.3">
      <c r="A2461" s="5">
        <v>2460</v>
      </c>
      <c r="B2461" s="5" t="s">
        <v>25</v>
      </c>
      <c r="C2461" s="5" t="s">
        <v>43</v>
      </c>
      <c r="D2461" s="5" t="s">
        <v>48</v>
      </c>
      <c r="E2461" s="5">
        <v>2017</v>
      </c>
      <c r="F2461" s="5" t="s">
        <v>50</v>
      </c>
      <c r="G2461" s="6">
        <v>355250</v>
      </c>
      <c r="H2461" s="6">
        <v>352789</v>
      </c>
      <c r="I2461" s="16">
        <v>2</v>
      </c>
      <c r="J2461" s="5">
        <f t="shared" si="76"/>
        <v>0.37206805437944779</v>
      </c>
      <c r="K2461" s="5">
        <f t="shared" si="77"/>
        <v>0.11088764514655326</v>
      </c>
      <c r="Z2461" s="11">
        <v>2</v>
      </c>
    </row>
    <row r="2462" spans="1:26" x14ac:dyDescent="0.3">
      <c r="A2462" s="5">
        <v>2461</v>
      </c>
      <c r="B2462" s="5" t="s">
        <v>25</v>
      </c>
      <c r="C2462" s="5" t="s">
        <v>43</v>
      </c>
      <c r="D2462" s="5" t="s">
        <v>46</v>
      </c>
      <c r="E2462" s="5">
        <v>2016</v>
      </c>
      <c r="F2462" s="5" t="s">
        <v>49</v>
      </c>
      <c r="G2462" s="6">
        <v>336573</v>
      </c>
      <c r="H2462" s="6">
        <v>394288</v>
      </c>
      <c r="I2462" s="16">
        <v>2</v>
      </c>
      <c r="J2462" s="5">
        <f t="shared" si="76"/>
        <v>0.3494095467327929</v>
      </c>
      <c r="K2462" s="5">
        <f t="shared" si="77"/>
        <v>0.1255276252498117</v>
      </c>
      <c r="Z2462" s="11">
        <v>2</v>
      </c>
    </row>
    <row r="2463" spans="1:26" x14ac:dyDescent="0.3">
      <c r="A2463" s="5">
        <v>2462</v>
      </c>
      <c r="B2463" s="5" t="s">
        <v>25</v>
      </c>
      <c r="C2463" s="5" t="s">
        <v>43</v>
      </c>
      <c r="D2463" s="5" t="s">
        <v>46</v>
      </c>
      <c r="E2463" s="5">
        <v>2016</v>
      </c>
      <c r="F2463" s="5" t="s">
        <v>50</v>
      </c>
      <c r="G2463" s="6">
        <v>333995</v>
      </c>
      <c r="H2463" s="6">
        <v>419180</v>
      </c>
      <c r="I2463" s="16">
        <v>2</v>
      </c>
      <c r="J2463" s="5">
        <f t="shared" si="76"/>
        <v>0.34628197631393137</v>
      </c>
      <c r="K2463" s="5">
        <f t="shared" si="77"/>
        <v>0.13430900274638533</v>
      </c>
      <c r="Z2463" s="11">
        <v>2</v>
      </c>
    </row>
    <row r="2464" spans="1:26" x14ac:dyDescent="0.3">
      <c r="A2464" s="5">
        <v>2463</v>
      </c>
      <c r="B2464" s="5" t="s">
        <v>25</v>
      </c>
      <c r="C2464" s="5" t="s">
        <v>43</v>
      </c>
      <c r="D2464" s="5" t="s">
        <v>46</v>
      </c>
      <c r="E2464" s="5">
        <v>2015</v>
      </c>
      <c r="F2464" s="5" t="s">
        <v>49</v>
      </c>
      <c r="G2464" s="6">
        <v>322689</v>
      </c>
      <c r="H2464" s="6">
        <v>481364</v>
      </c>
      <c r="I2464" s="16">
        <v>2</v>
      </c>
      <c r="J2464" s="5">
        <f t="shared" si="76"/>
        <v>0.33256579665696934</v>
      </c>
      <c r="K2464" s="5">
        <f t="shared" si="77"/>
        <v>0.15624621864896185</v>
      </c>
      <c r="Z2464" s="11">
        <v>2</v>
      </c>
    </row>
    <row r="2465" spans="1:26" x14ac:dyDescent="0.3">
      <c r="A2465" s="5">
        <v>2464</v>
      </c>
      <c r="B2465" s="5" t="s">
        <v>25</v>
      </c>
      <c r="C2465" s="5" t="s">
        <v>43</v>
      </c>
      <c r="D2465" s="5" t="s">
        <v>46</v>
      </c>
      <c r="E2465" s="5">
        <v>2015</v>
      </c>
      <c r="F2465" s="5" t="s">
        <v>50</v>
      </c>
      <c r="G2465" s="6">
        <v>314238</v>
      </c>
      <c r="H2465" s="6">
        <v>538355</v>
      </c>
      <c r="I2465" s="16">
        <v>2</v>
      </c>
      <c r="J2465" s="5">
        <f t="shared" si="76"/>
        <v>0.32231323745999546</v>
      </c>
      <c r="K2465" s="5">
        <f t="shared" si="77"/>
        <v>0.17635145265616209</v>
      </c>
      <c r="Z2465" s="11">
        <v>2</v>
      </c>
    </row>
    <row r="2466" spans="1:26" x14ac:dyDescent="0.3">
      <c r="A2466" s="5">
        <v>2465</v>
      </c>
      <c r="B2466" s="5" t="s">
        <v>25</v>
      </c>
      <c r="C2466" s="5" t="s">
        <v>43</v>
      </c>
      <c r="D2466" s="5" t="s">
        <v>47</v>
      </c>
      <c r="E2466" s="5">
        <v>2016</v>
      </c>
      <c r="F2466" s="5" t="s">
        <v>49</v>
      </c>
      <c r="G2466" s="6">
        <v>328775</v>
      </c>
      <c r="H2466" s="6">
        <v>604874</v>
      </c>
      <c r="I2466" s="16">
        <v>0</v>
      </c>
      <c r="J2466" s="5">
        <f t="shared" si="76"/>
        <v>0.33994919214540653</v>
      </c>
      <c r="K2466" s="5">
        <f t="shared" si="77"/>
        <v>0.19981796598151086</v>
      </c>
      <c r="Z2466" s="11">
        <v>0</v>
      </c>
    </row>
    <row r="2467" spans="1:26" x14ac:dyDescent="0.3">
      <c r="A2467" s="5">
        <v>2466</v>
      </c>
      <c r="B2467" s="5" t="s">
        <v>25</v>
      </c>
      <c r="C2467" s="5" t="s">
        <v>43</v>
      </c>
      <c r="D2467" s="5" t="s">
        <v>47</v>
      </c>
      <c r="E2467" s="5">
        <v>2016</v>
      </c>
      <c r="F2467" s="5" t="s">
        <v>50</v>
      </c>
      <c r="G2467" s="6">
        <v>326656</v>
      </c>
      <c r="H2467" s="6">
        <v>673569</v>
      </c>
      <c r="I2467" s="16">
        <v>0</v>
      </c>
      <c r="J2467" s="5">
        <f t="shared" si="76"/>
        <v>0.3373784699896395</v>
      </c>
      <c r="K2467" s="5">
        <f t="shared" si="77"/>
        <v>0.22405212664064333</v>
      </c>
      <c r="Z2467" s="11">
        <v>0</v>
      </c>
    </row>
    <row r="2468" spans="1:26" x14ac:dyDescent="0.3">
      <c r="A2468" s="5">
        <v>2467</v>
      </c>
      <c r="B2468" s="5" t="s">
        <v>25</v>
      </c>
      <c r="C2468" s="5" t="s">
        <v>43</v>
      </c>
      <c r="D2468" s="5" t="s">
        <v>47</v>
      </c>
      <c r="E2468" s="5">
        <v>2015</v>
      </c>
      <c r="F2468" s="5" t="s">
        <v>49</v>
      </c>
      <c r="G2468" s="6">
        <v>313466</v>
      </c>
      <c r="H2468" s="6">
        <v>716288</v>
      </c>
      <c r="I2468" s="16">
        <v>0</v>
      </c>
      <c r="J2468" s="5">
        <f t="shared" si="76"/>
        <v>0.32137666478219834</v>
      </c>
      <c r="K2468" s="5">
        <f t="shared" si="77"/>
        <v>0.23912249725273271</v>
      </c>
      <c r="Z2468" s="11">
        <v>0</v>
      </c>
    </row>
    <row r="2469" spans="1:26" x14ac:dyDescent="0.3">
      <c r="A2469" s="5">
        <v>2468</v>
      </c>
      <c r="B2469" s="5" t="s">
        <v>25</v>
      </c>
      <c r="C2469" s="5" t="s">
        <v>43</v>
      </c>
      <c r="D2469" s="5" t="s">
        <v>47</v>
      </c>
      <c r="E2469" s="5">
        <v>2015</v>
      </c>
      <c r="F2469" s="5" t="s">
        <v>50</v>
      </c>
      <c r="G2469" s="6">
        <v>304068</v>
      </c>
      <c r="H2469" s="6">
        <v>817007</v>
      </c>
      <c r="I2469" s="16">
        <v>0</v>
      </c>
      <c r="J2469" s="5">
        <f t="shared" si="76"/>
        <v>0.30997522692476603</v>
      </c>
      <c r="K2469" s="5">
        <f t="shared" si="77"/>
        <v>0.27465405598957188</v>
      </c>
      <c r="Z2469" s="11">
        <v>0</v>
      </c>
    </row>
    <row r="2470" spans="1:26" x14ac:dyDescent="0.3">
      <c r="A2470" s="5">
        <v>2469</v>
      </c>
      <c r="B2470" s="5" t="s">
        <v>25</v>
      </c>
      <c r="C2470" s="5" t="s">
        <v>43</v>
      </c>
      <c r="D2470" s="5" t="s">
        <v>48</v>
      </c>
      <c r="E2470" s="5">
        <v>2016</v>
      </c>
      <c r="F2470" s="5" t="s">
        <v>49</v>
      </c>
      <c r="G2470" s="6">
        <v>346581</v>
      </c>
      <c r="H2470" s="6">
        <v>933358</v>
      </c>
      <c r="I2470" s="16">
        <v>0</v>
      </c>
      <c r="J2470" s="5">
        <f t="shared" si="76"/>
        <v>0.36155102258693023</v>
      </c>
      <c r="K2470" s="5">
        <f t="shared" si="77"/>
        <v>0.31570025770513666</v>
      </c>
      <c r="Z2470" s="11">
        <v>0</v>
      </c>
    </row>
    <row r="2471" spans="1:26" x14ac:dyDescent="0.3">
      <c r="A2471" s="5">
        <v>2470</v>
      </c>
      <c r="B2471" s="5" t="s">
        <v>25</v>
      </c>
      <c r="C2471" s="5" t="s">
        <v>43</v>
      </c>
      <c r="D2471" s="5" t="s">
        <v>48</v>
      </c>
      <c r="E2471" s="5">
        <v>2016</v>
      </c>
      <c r="F2471" s="5" t="s">
        <v>50</v>
      </c>
      <c r="G2471" s="6">
        <v>343580</v>
      </c>
      <c r="H2471" s="6">
        <v>975497</v>
      </c>
      <c r="I2471" s="16">
        <v>0</v>
      </c>
      <c r="J2471" s="5">
        <f t="shared" si="76"/>
        <v>0.35791027827855032</v>
      </c>
      <c r="K2471" s="5">
        <f t="shared" si="77"/>
        <v>0.33056601643597855</v>
      </c>
      <c r="Z2471" s="11">
        <v>0</v>
      </c>
    </row>
    <row r="2472" spans="1:26" x14ac:dyDescent="0.3">
      <c r="A2472" s="5">
        <v>2471</v>
      </c>
      <c r="B2472" s="5" t="s">
        <v>25</v>
      </c>
      <c r="C2472" s="5" t="s">
        <v>43</v>
      </c>
      <c r="D2472" s="5" t="s">
        <v>48</v>
      </c>
      <c r="E2472" s="5">
        <v>2015</v>
      </c>
      <c r="F2472" s="5" t="s">
        <v>49</v>
      </c>
      <c r="G2472" s="6">
        <v>335284</v>
      </c>
      <c r="H2472" s="6">
        <v>1054354</v>
      </c>
      <c r="I2472" s="16">
        <v>1</v>
      </c>
      <c r="J2472" s="5">
        <f t="shared" si="76"/>
        <v>0.34784576152336216</v>
      </c>
      <c r="K2472" s="5">
        <f t="shared" si="77"/>
        <v>0.3583851183662094</v>
      </c>
      <c r="Z2472" s="11">
        <v>1</v>
      </c>
    </row>
    <row r="2473" spans="1:26" x14ac:dyDescent="0.3">
      <c r="A2473" s="5">
        <v>2472</v>
      </c>
      <c r="B2473" s="5" t="s">
        <v>25</v>
      </c>
      <c r="C2473" s="5" t="s">
        <v>43</v>
      </c>
      <c r="D2473" s="5" t="s">
        <v>48</v>
      </c>
      <c r="E2473" s="5">
        <v>2015</v>
      </c>
      <c r="F2473" s="5" t="s">
        <v>50</v>
      </c>
      <c r="G2473" s="6">
        <v>328125</v>
      </c>
      <c r="H2473" s="6">
        <v>1028440</v>
      </c>
      <c r="I2473" s="16">
        <v>0</v>
      </c>
      <c r="J2473" s="5">
        <f t="shared" si="76"/>
        <v>0.33916062706695038</v>
      </c>
      <c r="K2473" s="5">
        <f t="shared" si="77"/>
        <v>0.34924320062371345</v>
      </c>
      <c r="Z2473" s="11">
        <v>0</v>
      </c>
    </row>
    <row r="2474" spans="1:26" x14ac:dyDescent="0.3">
      <c r="A2474" s="5">
        <v>2473</v>
      </c>
      <c r="B2474" s="5" t="s">
        <v>25</v>
      </c>
      <c r="C2474" s="5" t="s">
        <v>43</v>
      </c>
      <c r="D2474" s="5" t="s">
        <v>47</v>
      </c>
      <c r="E2474" s="5">
        <v>2014</v>
      </c>
      <c r="F2474" s="5" t="s">
        <v>49</v>
      </c>
      <c r="G2474" s="6">
        <v>285205</v>
      </c>
      <c r="H2474" s="6">
        <v>160540</v>
      </c>
      <c r="I2474" s="16">
        <v>2</v>
      </c>
      <c r="J2474" s="5">
        <f t="shared" si="76"/>
        <v>0.28709106834796827</v>
      </c>
      <c r="K2474" s="5">
        <f t="shared" si="77"/>
        <v>4.3066214874225427E-2</v>
      </c>
      <c r="Z2474" s="11">
        <v>2</v>
      </c>
    </row>
    <row r="2475" spans="1:26" x14ac:dyDescent="0.3">
      <c r="A2475" s="5">
        <v>2474</v>
      </c>
      <c r="B2475" s="5" t="s">
        <v>25</v>
      </c>
      <c r="C2475" s="5" t="s">
        <v>43</v>
      </c>
      <c r="D2475" s="5" t="s">
        <v>47</v>
      </c>
      <c r="E2475" s="5">
        <v>2014</v>
      </c>
      <c r="F2475" s="5" t="s">
        <v>50</v>
      </c>
      <c r="G2475" s="6">
        <v>274136</v>
      </c>
      <c r="H2475" s="6">
        <v>186472</v>
      </c>
      <c r="I2475" s="16">
        <v>2</v>
      </c>
      <c r="J2475" s="5">
        <f t="shared" si="76"/>
        <v>0.2736624116503818</v>
      </c>
      <c r="K2475" s="5">
        <f t="shared" si="77"/>
        <v>5.2214482640622159E-2</v>
      </c>
      <c r="Z2475" s="11">
        <v>2</v>
      </c>
    </row>
    <row r="2476" spans="1:26" x14ac:dyDescent="0.3">
      <c r="A2476" s="5">
        <v>2475</v>
      </c>
      <c r="B2476" s="5" t="s">
        <v>25</v>
      </c>
      <c r="C2476" s="5" t="s">
        <v>43</v>
      </c>
      <c r="D2476" s="5" t="s">
        <v>47</v>
      </c>
      <c r="E2476" s="5">
        <v>2013</v>
      </c>
      <c r="F2476" s="5" t="s">
        <v>49</v>
      </c>
      <c r="G2476" s="6">
        <v>263107</v>
      </c>
      <c r="H2476" s="6">
        <v>191821</v>
      </c>
      <c r="I2476" s="16">
        <v>2</v>
      </c>
      <c r="J2476" s="5">
        <f t="shared" si="76"/>
        <v>0.26028228203454645</v>
      </c>
      <c r="K2476" s="5">
        <f t="shared" si="77"/>
        <v>5.4101498076471924E-2</v>
      </c>
      <c r="Z2476" s="11">
        <v>2</v>
      </c>
    </row>
    <row r="2477" spans="1:26" x14ac:dyDescent="0.3">
      <c r="A2477" s="5">
        <v>2476</v>
      </c>
      <c r="B2477" s="5" t="s">
        <v>25</v>
      </c>
      <c r="C2477" s="5" t="s">
        <v>43</v>
      </c>
      <c r="D2477" s="5" t="s">
        <v>47</v>
      </c>
      <c r="E2477" s="5">
        <v>2013</v>
      </c>
      <c r="F2477" s="5" t="s">
        <v>50</v>
      </c>
      <c r="G2477" s="6">
        <v>243620</v>
      </c>
      <c r="H2477" s="6">
        <v>249107</v>
      </c>
      <c r="I2477" s="16">
        <v>2</v>
      </c>
      <c r="J2477" s="5">
        <f t="shared" si="76"/>
        <v>0.23664110098243077</v>
      </c>
      <c r="K2477" s="5">
        <f t="shared" si="77"/>
        <v>7.4310801919823893E-2</v>
      </c>
      <c r="Z2477" s="11">
        <v>2</v>
      </c>
    </row>
    <row r="2478" spans="1:26" x14ac:dyDescent="0.3">
      <c r="A2478" s="5">
        <v>2477</v>
      </c>
      <c r="B2478" s="5" t="s">
        <v>25</v>
      </c>
      <c r="C2478" s="5" t="s">
        <v>43</v>
      </c>
      <c r="D2478" s="5" t="s">
        <v>48</v>
      </c>
      <c r="E2478" s="5">
        <v>2014</v>
      </c>
      <c r="F2478" s="5" t="s">
        <v>49</v>
      </c>
      <c r="G2478" s="6">
        <v>315470</v>
      </c>
      <c r="H2478" s="6">
        <v>271368</v>
      </c>
      <c r="I2478" s="16">
        <v>2</v>
      </c>
      <c r="J2478" s="5">
        <f t="shared" si="76"/>
        <v>0.32380787157793084</v>
      </c>
      <c r="K2478" s="5">
        <f t="shared" si="77"/>
        <v>8.2164017589566207E-2</v>
      </c>
      <c r="Z2478" s="11">
        <v>2</v>
      </c>
    </row>
    <row r="2479" spans="1:26" x14ac:dyDescent="0.3">
      <c r="A2479" s="5">
        <v>2478</v>
      </c>
      <c r="B2479" s="5" t="s">
        <v>25</v>
      </c>
      <c r="C2479" s="5" t="s">
        <v>43</v>
      </c>
      <c r="D2479" s="5" t="s">
        <v>48</v>
      </c>
      <c r="E2479" s="5">
        <v>2014</v>
      </c>
      <c r="F2479" s="5" t="s">
        <v>50</v>
      </c>
      <c r="G2479" s="6">
        <v>307147</v>
      </c>
      <c r="H2479" s="6">
        <v>341243</v>
      </c>
      <c r="I2479" s="16">
        <v>2</v>
      </c>
      <c r="J2479" s="5">
        <f t="shared" si="76"/>
        <v>0.31371059904256066</v>
      </c>
      <c r="K2479" s="5">
        <f t="shared" si="77"/>
        <v>0.10681445759330567</v>
      </c>
      <c r="Z2479" s="11">
        <v>2</v>
      </c>
    </row>
    <row r="2480" spans="1:26" x14ac:dyDescent="0.3">
      <c r="A2480" s="5">
        <v>2479</v>
      </c>
      <c r="B2480" s="5" t="s">
        <v>25</v>
      </c>
      <c r="C2480" s="5" t="s">
        <v>43</v>
      </c>
      <c r="D2480" s="5" t="s">
        <v>48</v>
      </c>
      <c r="E2480" s="5">
        <v>2013</v>
      </c>
      <c r="F2480" s="5" t="s">
        <v>49</v>
      </c>
      <c r="G2480" s="6">
        <v>299886</v>
      </c>
      <c r="H2480" s="6">
        <v>337101</v>
      </c>
      <c r="I2480" s="16">
        <v>2</v>
      </c>
      <c r="J2480" s="5">
        <f t="shared" si="76"/>
        <v>0.3049017205276835</v>
      </c>
      <c r="K2480" s="5">
        <f t="shared" si="77"/>
        <v>0.10535324653791406</v>
      </c>
      <c r="Z2480" s="11">
        <v>2</v>
      </c>
    </row>
    <row r="2481" spans="1:26" x14ac:dyDescent="0.3">
      <c r="A2481" s="5">
        <v>2480</v>
      </c>
      <c r="B2481" s="5" t="s">
        <v>25</v>
      </c>
      <c r="C2481" s="5" t="s">
        <v>43</v>
      </c>
      <c r="D2481" s="5" t="s">
        <v>48</v>
      </c>
      <c r="E2481" s="5">
        <v>2013</v>
      </c>
      <c r="F2481" s="5" t="s">
        <v>50</v>
      </c>
      <c r="G2481" s="6">
        <v>286020</v>
      </c>
      <c r="H2481" s="6">
        <v>420182</v>
      </c>
      <c r="I2481" s="16">
        <v>2</v>
      </c>
      <c r="J2481" s="5">
        <f t="shared" si="76"/>
        <v>0.28807980763864793</v>
      </c>
      <c r="K2481" s="5">
        <f t="shared" si="77"/>
        <v>0.13466248741019568</v>
      </c>
      <c r="Z2481" s="11">
        <v>2</v>
      </c>
    </row>
    <row r="2482" spans="1:26" x14ac:dyDescent="0.3">
      <c r="A2482" s="5">
        <v>2481</v>
      </c>
      <c r="B2482" s="5" t="s">
        <v>25</v>
      </c>
      <c r="C2482" s="5" t="s">
        <v>44</v>
      </c>
      <c r="D2482" s="5" t="s">
        <v>46</v>
      </c>
      <c r="E2482" s="5">
        <v>2022</v>
      </c>
      <c r="F2482" s="5" t="s">
        <v>49</v>
      </c>
      <c r="G2482" s="6">
        <v>122419</v>
      </c>
      <c r="H2482" s="6">
        <v>373402</v>
      </c>
      <c r="I2482" s="16">
        <v>2</v>
      </c>
      <c r="J2482" s="5">
        <f t="shared" si="76"/>
        <v>8.9602830099407726E-2</v>
      </c>
      <c r="K2482" s="5">
        <f t="shared" si="77"/>
        <v>0.1181594808502682</v>
      </c>
      <c r="Z2482" s="11">
        <v>2</v>
      </c>
    </row>
    <row r="2483" spans="1:26" x14ac:dyDescent="0.3">
      <c r="A2483" s="5">
        <v>2482</v>
      </c>
      <c r="B2483" s="5" t="s">
        <v>25</v>
      </c>
      <c r="C2483" s="5" t="s">
        <v>44</v>
      </c>
      <c r="D2483" s="5" t="s">
        <v>46</v>
      </c>
      <c r="E2483" s="5">
        <v>2022</v>
      </c>
      <c r="F2483" s="5" t="s">
        <v>50</v>
      </c>
      <c r="G2483" s="6">
        <v>117038</v>
      </c>
      <c r="H2483" s="6">
        <v>442888</v>
      </c>
      <c r="I2483" s="16">
        <v>2</v>
      </c>
      <c r="J2483" s="5">
        <f t="shared" si="76"/>
        <v>8.3074724426834501E-2</v>
      </c>
      <c r="K2483" s="5">
        <f t="shared" si="77"/>
        <v>0.1426726897819296</v>
      </c>
      <c r="Z2483" s="11">
        <v>2</v>
      </c>
    </row>
    <row r="2484" spans="1:26" x14ac:dyDescent="0.3">
      <c r="A2484" s="5">
        <v>2483</v>
      </c>
      <c r="B2484" s="5" t="s">
        <v>25</v>
      </c>
      <c r="C2484" s="5" t="s">
        <v>44</v>
      </c>
      <c r="D2484" s="5" t="s">
        <v>46</v>
      </c>
      <c r="E2484" s="5">
        <v>2021</v>
      </c>
      <c r="F2484" s="5" t="s">
        <v>49</v>
      </c>
      <c r="G2484" s="6">
        <v>113012</v>
      </c>
      <c r="H2484" s="6">
        <v>490606</v>
      </c>
      <c r="I2484" s="16">
        <v>2</v>
      </c>
      <c r="J2484" s="5">
        <f t="shared" si="76"/>
        <v>7.8190473648581435E-2</v>
      </c>
      <c r="K2484" s="5">
        <f t="shared" si="77"/>
        <v>0.15950660314290904</v>
      </c>
      <c r="Z2484" s="11">
        <v>2</v>
      </c>
    </row>
    <row r="2485" spans="1:26" x14ac:dyDescent="0.3">
      <c r="A2485" s="5">
        <v>2484</v>
      </c>
      <c r="B2485" s="5" t="s">
        <v>25</v>
      </c>
      <c r="C2485" s="5" t="s">
        <v>44</v>
      </c>
      <c r="D2485" s="5" t="s">
        <v>46</v>
      </c>
      <c r="E2485" s="5">
        <v>2021</v>
      </c>
      <c r="F2485" s="5" t="s">
        <v>50</v>
      </c>
      <c r="G2485" s="6">
        <v>105080</v>
      </c>
      <c r="H2485" s="6">
        <v>565819</v>
      </c>
      <c r="I2485" s="16">
        <v>0</v>
      </c>
      <c r="J2485" s="5">
        <f t="shared" si="76"/>
        <v>6.8567553337328724E-2</v>
      </c>
      <c r="K2485" s="5">
        <f t="shared" si="77"/>
        <v>0.18604017801233669</v>
      </c>
      <c r="Z2485" s="11">
        <v>0</v>
      </c>
    </row>
    <row r="2486" spans="1:26" x14ac:dyDescent="0.3">
      <c r="A2486" s="5">
        <v>2485</v>
      </c>
      <c r="B2486" s="5" t="s">
        <v>25</v>
      </c>
      <c r="C2486" s="5" t="s">
        <v>44</v>
      </c>
      <c r="D2486" s="5" t="s">
        <v>47</v>
      </c>
      <c r="E2486" s="5">
        <v>2022</v>
      </c>
      <c r="F2486" s="5" t="s">
        <v>49</v>
      </c>
      <c r="G2486" s="6">
        <v>116558</v>
      </c>
      <c r="H2486" s="6">
        <v>573132</v>
      </c>
      <c r="I2486" s="16">
        <v>0</v>
      </c>
      <c r="J2486" s="5">
        <f t="shared" si="76"/>
        <v>8.2492399445820722E-2</v>
      </c>
      <c r="K2486" s="5">
        <f t="shared" si="77"/>
        <v>0.18862005161158316</v>
      </c>
      <c r="Z2486" s="11">
        <v>0</v>
      </c>
    </row>
    <row r="2487" spans="1:26" x14ac:dyDescent="0.3">
      <c r="A2487" s="5">
        <v>2486</v>
      </c>
      <c r="B2487" s="5" t="s">
        <v>25</v>
      </c>
      <c r="C2487" s="5" t="s">
        <v>44</v>
      </c>
      <c r="D2487" s="5" t="s">
        <v>47</v>
      </c>
      <c r="E2487" s="5">
        <v>2022</v>
      </c>
      <c r="F2487" s="5" t="s">
        <v>50</v>
      </c>
      <c r="G2487" s="6">
        <v>112906</v>
      </c>
      <c r="H2487" s="6">
        <v>613446</v>
      </c>
      <c r="I2487" s="16">
        <v>0</v>
      </c>
      <c r="J2487" s="5">
        <f t="shared" si="76"/>
        <v>7.8061876881940884E-2</v>
      </c>
      <c r="K2487" s="5">
        <f t="shared" si="77"/>
        <v>0.20284198847470661</v>
      </c>
      <c r="Z2487" s="11">
        <v>0</v>
      </c>
    </row>
    <row r="2488" spans="1:26" x14ac:dyDescent="0.3">
      <c r="A2488" s="5">
        <v>2487</v>
      </c>
      <c r="B2488" s="5" t="s">
        <v>25</v>
      </c>
      <c r="C2488" s="5" t="s">
        <v>44</v>
      </c>
      <c r="D2488" s="5" t="s">
        <v>47</v>
      </c>
      <c r="E2488" s="5">
        <v>2021</v>
      </c>
      <c r="F2488" s="5" t="s">
        <v>49</v>
      </c>
      <c r="G2488" s="6">
        <v>109465</v>
      </c>
      <c r="H2488" s="6">
        <v>683662</v>
      </c>
      <c r="I2488" s="16">
        <v>0</v>
      </c>
      <c r="J2488" s="5">
        <f t="shared" si="76"/>
        <v>7.3887334674298352E-2</v>
      </c>
      <c r="K2488" s="5">
        <f t="shared" si="77"/>
        <v>0.22761272615345537</v>
      </c>
      <c r="Z2488" s="11">
        <v>0</v>
      </c>
    </row>
    <row r="2489" spans="1:26" x14ac:dyDescent="0.3">
      <c r="A2489" s="5">
        <v>2488</v>
      </c>
      <c r="B2489" s="5" t="s">
        <v>25</v>
      </c>
      <c r="C2489" s="5" t="s">
        <v>44</v>
      </c>
      <c r="D2489" s="5" t="s">
        <v>47</v>
      </c>
      <c r="E2489" s="5">
        <v>2021</v>
      </c>
      <c r="F2489" s="5" t="s">
        <v>50</v>
      </c>
      <c r="G2489" s="6">
        <v>101079</v>
      </c>
      <c r="H2489" s="6">
        <v>707430</v>
      </c>
      <c r="I2489" s="16">
        <v>0</v>
      </c>
      <c r="J2489" s="5">
        <f t="shared" si="76"/>
        <v>6.3713631985170119E-2</v>
      </c>
      <c r="K2489" s="5">
        <f t="shared" si="77"/>
        <v>0.2359975799353356</v>
      </c>
      <c r="Z2489" s="11">
        <v>0</v>
      </c>
    </row>
    <row r="2490" spans="1:26" x14ac:dyDescent="0.3">
      <c r="A2490" s="5">
        <v>2489</v>
      </c>
      <c r="B2490" s="5" t="s">
        <v>25</v>
      </c>
      <c r="C2490" s="5" t="s">
        <v>44</v>
      </c>
      <c r="D2490" s="5" t="s">
        <v>48</v>
      </c>
      <c r="E2490" s="5">
        <v>2022</v>
      </c>
      <c r="F2490" s="5" t="s">
        <v>49</v>
      </c>
      <c r="G2490" s="6">
        <v>128090</v>
      </c>
      <c r="H2490" s="6">
        <v>151503</v>
      </c>
      <c r="I2490" s="16">
        <v>2</v>
      </c>
      <c r="J2490" s="5">
        <f t="shared" si="76"/>
        <v>9.648275711467677E-2</v>
      </c>
      <c r="K2490" s="5">
        <f t="shared" si="77"/>
        <v>3.9878150096926059E-2</v>
      </c>
      <c r="Z2490" s="11">
        <v>2</v>
      </c>
    </row>
    <row r="2491" spans="1:26" x14ac:dyDescent="0.3">
      <c r="A2491" s="5">
        <v>2490</v>
      </c>
      <c r="B2491" s="5" t="s">
        <v>25</v>
      </c>
      <c r="C2491" s="5" t="s">
        <v>44</v>
      </c>
      <c r="D2491" s="5" t="s">
        <v>48</v>
      </c>
      <c r="E2491" s="5">
        <v>2022</v>
      </c>
      <c r="F2491" s="5" t="s">
        <v>50</v>
      </c>
      <c r="G2491" s="6">
        <v>121061</v>
      </c>
      <c r="H2491" s="6">
        <v>172259</v>
      </c>
      <c r="I2491" s="16">
        <v>2</v>
      </c>
      <c r="J2491" s="5">
        <f t="shared" si="76"/>
        <v>8.7955335673956248E-2</v>
      </c>
      <c r="K2491" s="5">
        <f t="shared" si="77"/>
        <v>4.7200433212741678E-2</v>
      </c>
      <c r="Z2491" s="11">
        <v>2</v>
      </c>
    </row>
    <row r="2492" spans="1:26" x14ac:dyDescent="0.3">
      <c r="A2492" s="5">
        <v>2491</v>
      </c>
      <c r="B2492" s="5" t="s">
        <v>25</v>
      </c>
      <c r="C2492" s="5" t="s">
        <v>44</v>
      </c>
      <c r="D2492" s="5" t="s">
        <v>48</v>
      </c>
      <c r="E2492" s="5">
        <v>2021</v>
      </c>
      <c r="F2492" s="5" t="s">
        <v>49</v>
      </c>
      <c r="G2492" s="6">
        <v>116509</v>
      </c>
      <c r="H2492" s="6">
        <v>207458</v>
      </c>
      <c r="I2492" s="16">
        <v>2</v>
      </c>
      <c r="J2492" s="5">
        <f t="shared" si="76"/>
        <v>8.2432953770675568E-2</v>
      </c>
      <c r="K2492" s="5">
        <f t="shared" si="77"/>
        <v>5.9617904950725581E-2</v>
      </c>
      <c r="Z2492" s="11">
        <v>2</v>
      </c>
    </row>
    <row r="2493" spans="1:26" x14ac:dyDescent="0.3">
      <c r="A2493" s="5">
        <v>2492</v>
      </c>
      <c r="B2493" s="5" t="s">
        <v>25</v>
      </c>
      <c r="C2493" s="5" t="s">
        <v>44</v>
      </c>
      <c r="D2493" s="5" t="s">
        <v>48</v>
      </c>
      <c r="E2493" s="5">
        <v>2021</v>
      </c>
      <c r="F2493" s="5" t="s">
        <v>50</v>
      </c>
      <c r="G2493" s="6">
        <v>109147</v>
      </c>
      <c r="H2493" s="6">
        <v>274540</v>
      </c>
      <c r="I2493" s="16">
        <v>2</v>
      </c>
      <c r="J2493" s="5">
        <f t="shared" si="76"/>
        <v>7.3501544374376726E-2</v>
      </c>
      <c r="K2493" s="5">
        <f t="shared" si="77"/>
        <v>8.3283032912526658E-2</v>
      </c>
      <c r="Z2493" s="11">
        <v>2</v>
      </c>
    </row>
    <row r="2494" spans="1:26" x14ac:dyDescent="0.3">
      <c r="A2494" s="5">
        <v>2493</v>
      </c>
      <c r="B2494" s="5" t="s">
        <v>25</v>
      </c>
      <c r="C2494" s="5" t="s">
        <v>44</v>
      </c>
      <c r="D2494" s="5" t="s">
        <v>46</v>
      </c>
      <c r="E2494" s="5">
        <v>2020</v>
      </c>
      <c r="F2494" s="5" t="s">
        <v>49</v>
      </c>
      <c r="G2494" s="6">
        <v>103023</v>
      </c>
      <c r="H2494" s="6">
        <v>243507</v>
      </c>
      <c r="I2494" s="16">
        <v>2</v>
      </c>
      <c r="J2494" s="5">
        <f t="shared" si="76"/>
        <v>6.6072048158275928E-2</v>
      </c>
      <c r="K2494" s="5">
        <f t="shared" si="77"/>
        <v>7.2335238928468742E-2</v>
      </c>
      <c r="Z2494" s="11">
        <v>2</v>
      </c>
    </row>
    <row r="2495" spans="1:26" x14ac:dyDescent="0.3">
      <c r="A2495" s="5">
        <v>2494</v>
      </c>
      <c r="B2495" s="5" t="s">
        <v>25</v>
      </c>
      <c r="C2495" s="5" t="s">
        <v>44</v>
      </c>
      <c r="D2495" s="5" t="s">
        <v>46</v>
      </c>
      <c r="E2495" s="5">
        <v>2020</v>
      </c>
      <c r="F2495" s="5" t="s">
        <v>50</v>
      </c>
      <c r="G2495" s="6">
        <v>102397</v>
      </c>
      <c r="H2495" s="6">
        <v>234901</v>
      </c>
      <c r="I2495" s="16">
        <v>2</v>
      </c>
      <c r="J2495" s="5">
        <f t="shared" si="76"/>
        <v>6.5312599328870458E-2</v>
      </c>
      <c r="K2495" s="5">
        <f t="shared" si="77"/>
        <v>6.9299221945682596E-2</v>
      </c>
      <c r="Z2495" s="11">
        <v>2</v>
      </c>
    </row>
    <row r="2496" spans="1:26" x14ac:dyDescent="0.3">
      <c r="A2496" s="5">
        <v>2495</v>
      </c>
      <c r="B2496" s="5" t="s">
        <v>25</v>
      </c>
      <c r="C2496" s="5" t="s">
        <v>44</v>
      </c>
      <c r="D2496" s="5" t="s">
        <v>46</v>
      </c>
      <c r="E2496" s="5">
        <v>2019</v>
      </c>
      <c r="F2496" s="5" t="s">
        <v>49</v>
      </c>
      <c r="G2496" s="6">
        <v>99662</v>
      </c>
      <c r="H2496" s="6">
        <v>303305</v>
      </c>
      <c r="I2496" s="16">
        <v>2</v>
      </c>
      <c r="J2496" s="5">
        <f t="shared" si="76"/>
        <v>6.1994560114135698E-2</v>
      </c>
      <c r="K2496" s="5">
        <f t="shared" si="77"/>
        <v>9.3430723885085734E-2</v>
      </c>
      <c r="Z2496" s="11">
        <v>2</v>
      </c>
    </row>
    <row r="2497" spans="1:26" x14ac:dyDescent="0.3">
      <c r="A2497" s="5">
        <v>2496</v>
      </c>
      <c r="B2497" s="5" t="s">
        <v>25</v>
      </c>
      <c r="C2497" s="5" t="s">
        <v>44</v>
      </c>
      <c r="D2497" s="5" t="s">
        <v>46</v>
      </c>
      <c r="E2497" s="5">
        <v>2019</v>
      </c>
      <c r="F2497" s="5" t="s">
        <v>50</v>
      </c>
      <c r="G2497" s="6">
        <v>98009</v>
      </c>
      <c r="H2497" s="6">
        <v>350931</v>
      </c>
      <c r="I2497" s="16">
        <v>2</v>
      </c>
      <c r="J2497" s="5">
        <f t="shared" si="76"/>
        <v>5.9989178460769496E-2</v>
      </c>
      <c r="K2497" s="5">
        <f t="shared" si="77"/>
        <v>0.11023218156835007</v>
      </c>
      <c r="Z2497" s="11">
        <v>2</v>
      </c>
    </row>
    <row r="2498" spans="1:26" x14ac:dyDescent="0.3">
      <c r="A2498" s="5">
        <v>2497</v>
      </c>
      <c r="B2498" s="5" t="s">
        <v>25</v>
      </c>
      <c r="C2498" s="5" t="s">
        <v>44</v>
      </c>
      <c r="D2498" s="5" t="s">
        <v>47</v>
      </c>
      <c r="E2498" s="5">
        <v>2020</v>
      </c>
      <c r="F2498" s="5" t="s">
        <v>49</v>
      </c>
      <c r="G2498" s="6">
        <v>100231</v>
      </c>
      <c r="H2498" s="6">
        <v>381980</v>
      </c>
      <c r="I2498" s="16">
        <v>2</v>
      </c>
      <c r="J2498" s="5">
        <f t="shared" ref="J2498:J2561" si="78">(G2498-MIN($G$2:$G$5110))/(MAX($G$2:$G$5110)-MIN($G$2:$G$5110))</f>
        <v>6.2684857852045778E-2</v>
      </c>
      <c r="K2498" s="5">
        <f t="shared" si="77"/>
        <v>0.12118562001809757</v>
      </c>
      <c r="Z2498" s="11">
        <v>2</v>
      </c>
    </row>
    <row r="2499" spans="1:26" x14ac:dyDescent="0.3">
      <c r="A2499" s="5">
        <v>2498</v>
      </c>
      <c r="B2499" s="5" t="s">
        <v>25</v>
      </c>
      <c r="C2499" s="5" t="s">
        <v>44</v>
      </c>
      <c r="D2499" s="5" t="s">
        <v>47</v>
      </c>
      <c r="E2499" s="5">
        <v>2020</v>
      </c>
      <c r="F2499" s="5" t="s">
        <v>50</v>
      </c>
      <c r="G2499" s="6">
        <v>99356</v>
      </c>
      <c r="H2499" s="6">
        <v>431455</v>
      </c>
      <c r="I2499" s="16">
        <v>2</v>
      </c>
      <c r="J2499" s="5">
        <f t="shared" si="78"/>
        <v>6.1623327938739411E-2</v>
      </c>
      <c r="K2499" s="5">
        <f t="shared" ref="K2499:K2562" si="79">(H2499-MIN($H$2:$H$5110))/(MAX($H$2:$H$5110)-MIN($H$2:$H$5110))</f>
        <v>0.13863936626761469</v>
      </c>
      <c r="Z2499" s="11">
        <v>2</v>
      </c>
    </row>
    <row r="2500" spans="1:26" x14ac:dyDescent="0.3">
      <c r="A2500" s="5">
        <v>2499</v>
      </c>
      <c r="B2500" s="5" t="s">
        <v>25</v>
      </c>
      <c r="C2500" s="5" t="s">
        <v>44</v>
      </c>
      <c r="D2500" s="5" t="s">
        <v>47</v>
      </c>
      <c r="E2500" s="5">
        <v>2019</v>
      </c>
      <c r="F2500" s="5" t="s">
        <v>49</v>
      </c>
      <c r="G2500" s="6">
        <v>95683</v>
      </c>
      <c r="H2500" s="6">
        <v>460071</v>
      </c>
      <c r="I2500" s="16">
        <v>2</v>
      </c>
      <c r="J2500" s="5">
        <f t="shared" si="78"/>
        <v>5.7167328656940221E-2</v>
      </c>
      <c r="K2500" s="5">
        <f t="shared" si="79"/>
        <v>0.14873449315343951</v>
      </c>
      <c r="Z2500" s="11">
        <v>2</v>
      </c>
    </row>
    <row r="2501" spans="1:26" x14ac:dyDescent="0.3">
      <c r="A2501" s="5">
        <v>2500</v>
      </c>
      <c r="B2501" s="5" t="s">
        <v>25</v>
      </c>
      <c r="C2501" s="5" t="s">
        <v>44</v>
      </c>
      <c r="D2501" s="5" t="s">
        <v>47</v>
      </c>
      <c r="E2501" s="5">
        <v>2019</v>
      </c>
      <c r="F2501" s="5" t="s">
        <v>50</v>
      </c>
      <c r="G2501" s="6">
        <v>93853</v>
      </c>
      <c r="H2501" s="6">
        <v>468883</v>
      </c>
      <c r="I2501" s="16">
        <v>2</v>
      </c>
      <c r="J2501" s="5">
        <f t="shared" si="78"/>
        <v>5.4947214666825187E-2</v>
      </c>
      <c r="K2501" s="5">
        <f t="shared" si="79"/>
        <v>0.15184318263197907</v>
      </c>
      <c r="Z2501" s="11">
        <v>2</v>
      </c>
    </row>
    <row r="2502" spans="1:26" x14ac:dyDescent="0.3">
      <c r="A2502" s="5">
        <v>2501</v>
      </c>
      <c r="B2502" s="5" t="s">
        <v>25</v>
      </c>
      <c r="C2502" s="5" t="s">
        <v>44</v>
      </c>
      <c r="D2502" s="5" t="s">
        <v>48</v>
      </c>
      <c r="E2502" s="5">
        <v>2020</v>
      </c>
      <c r="F2502" s="5" t="s">
        <v>49</v>
      </c>
      <c r="G2502" s="6">
        <v>105923</v>
      </c>
      <c r="H2502" s="6">
        <v>559054</v>
      </c>
      <c r="I2502" s="16">
        <v>0</v>
      </c>
      <c r="J2502" s="5">
        <f t="shared" si="78"/>
        <v>6.9590261585234181E-2</v>
      </c>
      <c r="K2502" s="5">
        <f t="shared" si="79"/>
        <v>0.18365362736295854</v>
      </c>
      <c r="Z2502" s="11">
        <v>0</v>
      </c>
    </row>
    <row r="2503" spans="1:26" x14ac:dyDescent="0.3">
      <c r="A2503" s="5">
        <v>2502</v>
      </c>
      <c r="B2503" s="5" t="s">
        <v>25</v>
      </c>
      <c r="C2503" s="5" t="s">
        <v>44</v>
      </c>
      <c r="D2503" s="5" t="s">
        <v>48</v>
      </c>
      <c r="E2503" s="5">
        <v>2020</v>
      </c>
      <c r="F2503" s="5" t="s">
        <v>50</v>
      </c>
      <c r="G2503" s="6">
        <v>105643</v>
      </c>
      <c r="H2503" s="6">
        <v>598236</v>
      </c>
      <c r="I2503" s="16">
        <v>0</v>
      </c>
      <c r="J2503" s="5">
        <f t="shared" si="78"/>
        <v>6.9250572012976144E-2</v>
      </c>
      <c r="K2503" s="5">
        <f t="shared" si="79"/>
        <v>0.19747621827854381</v>
      </c>
      <c r="Z2503" s="11">
        <v>0</v>
      </c>
    </row>
    <row r="2504" spans="1:26" x14ac:dyDescent="0.3">
      <c r="A2504" s="5">
        <v>2503</v>
      </c>
      <c r="B2504" s="5" t="s">
        <v>25</v>
      </c>
      <c r="C2504" s="5" t="s">
        <v>44</v>
      </c>
      <c r="D2504" s="5" t="s">
        <v>48</v>
      </c>
      <c r="E2504" s="5">
        <v>2019</v>
      </c>
      <c r="F2504" s="5" t="s">
        <v>49</v>
      </c>
      <c r="G2504" s="6">
        <v>103921</v>
      </c>
      <c r="H2504" s="6">
        <v>658565</v>
      </c>
      <c r="I2504" s="16">
        <v>0</v>
      </c>
      <c r="J2504" s="5">
        <f t="shared" si="78"/>
        <v>6.7161481143589205E-2</v>
      </c>
      <c r="K2504" s="5">
        <f t="shared" si="79"/>
        <v>0.21875902894023394</v>
      </c>
      <c r="Z2504" s="11">
        <v>0</v>
      </c>
    </row>
    <row r="2505" spans="1:26" x14ac:dyDescent="0.3">
      <c r="A2505" s="5">
        <v>2504</v>
      </c>
      <c r="B2505" s="5" t="s">
        <v>25</v>
      </c>
      <c r="C2505" s="5" t="s">
        <v>44</v>
      </c>
      <c r="D2505" s="5" t="s">
        <v>48</v>
      </c>
      <c r="E2505" s="5">
        <v>2019</v>
      </c>
      <c r="F2505" s="5" t="s">
        <v>50</v>
      </c>
      <c r="G2505" s="6">
        <v>102473</v>
      </c>
      <c r="H2505" s="6">
        <v>582407</v>
      </c>
      <c r="I2505" s="16">
        <v>0</v>
      </c>
      <c r="J2505" s="5">
        <f t="shared" si="78"/>
        <v>6.5404800784197636E-2</v>
      </c>
      <c r="K2505" s="5">
        <f t="shared" si="79"/>
        <v>0.19189207781601511</v>
      </c>
      <c r="Z2505" s="11">
        <v>0</v>
      </c>
    </row>
    <row r="2506" spans="1:26" x14ac:dyDescent="0.3">
      <c r="A2506" s="5">
        <v>2505</v>
      </c>
      <c r="B2506" s="5" t="s">
        <v>25</v>
      </c>
      <c r="C2506" s="5" t="s">
        <v>44</v>
      </c>
      <c r="D2506" s="5" t="s">
        <v>46</v>
      </c>
      <c r="E2506" s="5">
        <v>2018</v>
      </c>
      <c r="F2506" s="5" t="s">
        <v>49</v>
      </c>
      <c r="G2506" s="6">
        <v>95622</v>
      </c>
      <c r="H2506" s="6">
        <v>312043</v>
      </c>
      <c r="I2506" s="16">
        <v>2</v>
      </c>
      <c r="J2506" s="5">
        <f t="shared" si="78"/>
        <v>5.7093324857269721E-2</v>
      </c>
      <c r="K2506" s="5">
        <f t="shared" si="79"/>
        <v>9.6513307709810967E-2</v>
      </c>
      <c r="Z2506" s="11">
        <v>2</v>
      </c>
    </row>
    <row r="2507" spans="1:26" x14ac:dyDescent="0.3">
      <c r="A2507" s="5">
        <v>2506</v>
      </c>
      <c r="B2507" s="5" t="s">
        <v>25</v>
      </c>
      <c r="C2507" s="5" t="s">
        <v>44</v>
      </c>
      <c r="D2507" s="5" t="s">
        <v>46</v>
      </c>
      <c r="E2507" s="5">
        <v>2018</v>
      </c>
      <c r="F2507" s="5" t="s">
        <v>50</v>
      </c>
      <c r="G2507" s="6">
        <v>90777</v>
      </c>
      <c r="H2507" s="6">
        <v>358731</v>
      </c>
      <c r="I2507" s="16">
        <v>2</v>
      </c>
      <c r="J2507" s="5">
        <f t="shared" si="78"/>
        <v>5.1215482080161884E-2</v>
      </c>
      <c r="K2507" s="5">
        <f t="shared" si="79"/>
        <v>0.11298385859202331</v>
      </c>
      <c r="Z2507" s="11">
        <v>2</v>
      </c>
    </row>
    <row r="2508" spans="1:26" x14ac:dyDescent="0.3">
      <c r="A2508" s="5">
        <v>2507</v>
      </c>
      <c r="B2508" s="5" t="s">
        <v>25</v>
      </c>
      <c r="C2508" s="5" t="s">
        <v>44</v>
      </c>
      <c r="D2508" s="5" t="s">
        <v>46</v>
      </c>
      <c r="E2508" s="5">
        <v>2017</v>
      </c>
      <c r="F2508" s="5" t="s">
        <v>49</v>
      </c>
      <c r="G2508" s="6">
        <v>89389</v>
      </c>
      <c r="H2508" s="6">
        <v>399278</v>
      </c>
      <c r="I2508" s="16">
        <v>2</v>
      </c>
      <c r="J2508" s="5">
        <f t="shared" si="78"/>
        <v>4.9531592343397039E-2</v>
      </c>
      <c r="K2508" s="5">
        <f t="shared" si="79"/>
        <v>0.12728799298675139</v>
      </c>
      <c r="Z2508" s="11">
        <v>2</v>
      </c>
    </row>
    <row r="2509" spans="1:26" x14ac:dyDescent="0.3">
      <c r="A2509" s="5">
        <v>2508</v>
      </c>
      <c r="B2509" s="5" t="s">
        <v>25</v>
      </c>
      <c r="C2509" s="5" t="s">
        <v>44</v>
      </c>
      <c r="D2509" s="5" t="s">
        <v>46</v>
      </c>
      <c r="E2509" s="5">
        <v>2017</v>
      </c>
      <c r="F2509" s="5" t="s">
        <v>50</v>
      </c>
      <c r="G2509" s="6">
        <v>88078</v>
      </c>
      <c r="H2509" s="6">
        <v>523647</v>
      </c>
      <c r="I2509" s="16">
        <v>0</v>
      </c>
      <c r="J2509" s="5">
        <f t="shared" si="78"/>
        <v>4.7941117239003156E-2</v>
      </c>
      <c r="K2509" s="5">
        <f t="shared" si="79"/>
        <v>0.17116277757101003</v>
      </c>
      <c r="Z2509" s="11">
        <v>0</v>
      </c>
    </row>
    <row r="2510" spans="1:26" x14ac:dyDescent="0.3">
      <c r="A2510" s="5">
        <v>2509</v>
      </c>
      <c r="B2510" s="5" t="s">
        <v>25</v>
      </c>
      <c r="C2510" s="5" t="s">
        <v>44</v>
      </c>
      <c r="D2510" s="5" t="s">
        <v>47</v>
      </c>
      <c r="E2510" s="5">
        <v>2018</v>
      </c>
      <c r="F2510" s="5" t="s">
        <v>49</v>
      </c>
      <c r="G2510" s="6">
        <v>91635</v>
      </c>
      <c r="H2510" s="6">
        <v>514875</v>
      </c>
      <c r="I2510" s="16">
        <v>0</v>
      </c>
      <c r="J2510" s="5">
        <f t="shared" si="78"/>
        <v>5.2256387983724013E-2</v>
      </c>
      <c r="K2510" s="5">
        <f t="shared" si="79"/>
        <v>0.16806819925669442</v>
      </c>
      <c r="Z2510" s="11">
        <v>0</v>
      </c>
    </row>
    <row r="2511" spans="1:26" x14ac:dyDescent="0.3">
      <c r="A2511" s="5">
        <v>2510</v>
      </c>
      <c r="B2511" s="5" t="s">
        <v>25</v>
      </c>
      <c r="C2511" s="5" t="s">
        <v>44</v>
      </c>
      <c r="D2511" s="5" t="s">
        <v>47</v>
      </c>
      <c r="E2511" s="5">
        <v>2018</v>
      </c>
      <c r="F2511" s="5" t="s">
        <v>50</v>
      </c>
      <c r="G2511" s="6">
        <v>84374</v>
      </c>
      <c r="H2511" s="6">
        <v>576144</v>
      </c>
      <c r="I2511" s="16">
        <v>0</v>
      </c>
      <c r="J2511" s="5">
        <f t="shared" si="78"/>
        <v>4.3447509468846825E-2</v>
      </c>
      <c r="K2511" s="5">
        <f t="shared" si="79"/>
        <v>0.18968262227764773</v>
      </c>
      <c r="Z2511" s="11">
        <v>0</v>
      </c>
    </row>
    <row r="2512" spans="1:26" x14ac:dyDescent="0.3">
      <c r="A2512" s="5">
        <v>2511</v>
      </c>
      <c r="B2512" s="5" t="s">
        <v>25</v>
      </c>
      <c r="C2512" s="5" t="s">
        <v>44</v>
      </c>
      <c r="D2512" s="5" t="s">
        <v>47</v>
      </c>
      <c r="E2512" s="5">
        <v>2017</v>
      </c>
      <c r="F2512" s="5" t="s">
        <v>49</v>
      </c>
      <c r="G2512" s="6">
        <v>83335</v>
      </c>
      <c r="H2512" s="6">
        <v>640406</v>
      </c>
      <c r="I2512" s="16">
        <v>0</v>
      </c>
      <c r="J2512" s="5">
        <f t="shared" si="78"/>
        <v>4.2187018520360747E-2</v>
      </c>
      <c r="K2512" s="5">
        <f t="shared" si="79"/>
        <v>0.21235291316165927</v>
      </c>
      <c r="Z2512" s="11">
        <v>0</v>
      </c>
    </row>
    <row r="2513" spans="1:26" x14ac:dyDescent="0.3">
      <c r="A2513" s="5">
        <v>2512</v>
      </c>
      <c r="B2513" s="5" t="s">
        <v>25</v>
      </c>
      <c r="C2513" s="5" t="s">
        <v>44</v>
      </c>
      <c r="D2513" s="5" t="s">
        <v>47</v>
      </c>
      <c r="E2513" s="5">
        <v>2017</v>
      </c>
      <c r="F2513" s="5" t="s">
        <v>50</v>
      </c>
      <c r="G2513" s="6">
        <v>81535</v>
      </c>
      <c r="H2513" s="6">
        <v>771113</v>
      </c>
      <c r="I2513" s="16">
        <v>0</v>
      </c>
      <c r="J2513" s="5">
        <f t="shared" si="78"/>
        <v>4.0003299841559078E-2</v>
      </c>
      <c r="K2513" s="5">
        <f t="shared" si="79"/>
        <v>0.25846361171720522</v>
      </c>
      <c r="Z2513" s="11">
        <v>0</v>
      </c>
    </row>
    <row r="2514" spans="1:26" x14ac:dyDescent="0.3">
      <c r="A2514" s="5">
        <v>2513</v>
      </c>
      <c r="B2514" s="5" t="s">
        <v>25</v>
      </c>
      <c r="C2514" s="5" t="s">
        <v>44</v>
      </c>
      <c r="D2514" s="5" t="s">
        <v>48</v>
      </c>
      <c r="E2514" s="5">
        <v>2018</v>
      </c>
      <c r="F2514" s="5" t="s">
        <v>49</v>
      </c>
      <c r="G2514" s="6">
        <v>99982</v>
      </c>
      <c r="H2514" s="6">
        <v>755382</v>
      </c>
      <c r="I2514" s="16">
        <v>0</v>
      </c>
      <c r="J2514" s="5">
        <f t="shared" si="78"/>
        <v>6.2382776768144882E-2</v>
      </c>
      <c r="K2514" s="5">
        <f t="shared" si="79"/>
        <v>0.25291404360702524</v>
      </c>
      <c r="Z2514" s="11">
        <v>0</v>
      </c>
    </row>
    <row r="2515" spans="1:26" x14ac:dyDescent="0.3">
      <c r="A2515" s="5">
        <v>2514</v>
      </c>
      <c r="B2515" s="5" t="s">
        <v>25</v>
      </c>
      <c r="C2515" s="5" t="s">
        <v>44</v>
      </c>
      <c r="D2515" s="5" t="s">
        <v>48</v>
      </c>
      <c r="E2515" s="5">
        <v>2018</v>
      </c>
      <c r="F2515" s="5" t="s">
        <v>50</v>
      </c>
      <c r="G2515" s="6">
        <v>98141</v>
      </c>
      <c r="H2515" s="6">
        <v>874344</v>
      </c>
      <c r="I2515" s="16">
        <v>0</v>
      </c>
      <c r="J2515" s="5">
        <f t="shared" si="78"/>
        <v>6.0149317830548284E-2</v>
      </c>
      <c r="K2515" s="5">
        <f t="shared" si="79"/>
        <v>0.29488135156730938</v>
      </c>
      <c r="Z2515" s="11">
        <v>0</v>
      </c>
    </row>
    <row r="2516" spans="1:26" x14ac:dyDescent="0.3">
      <c r="A2516" s="5">
        <v>2515</v>
      </c>
      <c r="B2516" s="5" t="s">
        <v>25</v>
      </c>
      <c r="C2516" s="5" t="s">
        <v>44</v>
      </c>
      <c r="D2516" s="5" t="s">
        <v>48</v>
      </c>
      <c r="E2516" s="5">
        <v>2017</v>
      </c>
      <c r="F2516" s="5" t="s">
        <v>49</v>
      </c>
      <c r="G2516" s="6">
        <v>96581</v>
      </c>
      <c r="H2516" s="6">
        <v>950677</v>
      </c>
      <c r="I2516" s="16">
        <v>0</v>
      </c>
      <c r="J2516" s="5">
        <f t="shared" si="78"/>
        <v>5.8256761642253498E-2</v>
      </c>
      <c r="K2516" s="5">
        <f t="shared" si="79"/>
        <v>0.32181003903500804</v>
      </c>
      <c r="Z2516" s="11">
        <v>0</v>
      </c>
    </row>
    <row r="2517" spans="1:26" x14ac:dyDescent="0.3">
      <c r="A2517" s="5">
        <v>2516</v>
      </c>
      <c r="B2517" s="5" t="s">
        <v>25</v>
      </c>
      <c r="C2517" s="5" t="s">
        <v>44</v>
      </c>
      <c r="D2517" s="5" t="s">
        <v>48</v>
      </c>
      <c r="E2517" s="5">
        <v>2017</v>
      </c>
      <c r="F2517" s="5" t="s">
        <v>50</v>
      </c>
      <c r="G2517" s="6">
        <v>96193</v>
      </c>
      <c r="H2517" s="6">
        <v>1034704</v>
      </c>
      <c r="I2517" s="16">
        <v>0</v>
      </c>
      <c r="J2517" s="5">
        <f t="shared" si="78"/>
        <v>5.7786048949267366E-2</v>
      </c>
      <c r="K2517" s="5">
        <f t="shared" si="79"/>
        <v>0.35145300894118642</v>
      </c>
      <c r="Z2517" s="11">
        <v>0</v>
      </c>
    </row>
    <row r="2518" spans="1:26" x14ac:dyDescent="0.3">
      <c r="A2518" s="5">
        <v>2517</v>
      </c>
      <c r="B2518" s="5" t="s">
        <v>25</v>
      </c>
      <c r="C2518" s="5" t="s">
        <v>44</v>
      </c>
      <c r="D2518" s="5" t="s">
        <v>46</v>
      </c>
      <c r="E2518" s="5">
        <v>2016</v>
      </c>
      <c r="F2518" s="5" t="s">
        <v>49</v>
      </c>
      <c r="G2518" s="6">
        <v>85836</v>
      </c>
      <c r="H2518" s="6">
        <v>1132187</v>
      </c>
      <c r="I2518" s="16">
        <v>1</v>
      </c>
      <c r="J2518" s="5">
        <f t="shared" si="78"/>
        <v>4.5221174306851297E-2</v>
      </c>
      <c r="K2518" s="5">
        <f t="shared" si="79"/>
        <v>0.38584297449230676</v>
      </c>
      <c r="Z2518" s="11">
        <v>1</v>
      </c>
    </row>
    <row r="2519" spans="1:26" x14ac:dyDescent="0.3">
      <c r="A2519" s="5">
        <v>2518</v>
      </c>
      <c r="B2519" s="5" t="s">
        <v>25</v>
      </c>
      <c r="C2519" s="5" t="s">
        <v>44</v>
      </c>
      <c r="D2519" s="5" t="s">
        <v>46</v>
      </c>
      <c r="E2519" s="5">
        <v>2016</v>
      </c>
      <c r="F2519" s="5" t="s">
        <v>50</v>
      </c>
      <c r="G2519" s="6">
        <v>83624</v>
      </c>
      <c r="H2519" s="6">
        <v>1211682</v>
      </c>
      <c r="I2519" s="16">
        <v>1</v>
      </c>
      <c r="J2519" s="5">
        <f t="shared" si="78"/>
        <v>4.2537626686012797E-2</v>
      </c>
      <c r="K2519" s="5">
        <f t="shared" si="79"/>
        <v>0.41388714949190991</v>
      </c>
      <c r="Z2519" s="11">
        <v>1</v>
      </c>
    </row>
    <row r="2520" spans="1:26" x14ac:dyDescent="0.3">
      <c r="A2520" s="5">
        <v>2519</v>
      </c>
      <c r="B2520" s="5" t="s">
        <v>25</v>
      </c>
      <c r="C2520" s="5" t="s">
        <v>44</v>
      </c>
      <c r="D2520" s="5" t="s">
        <v>46</v>
      </c>
      <c r="E2520" s="5">
        <v>2015</v>
      </c>
      <c r="F2520" s="5" t="s">
        <v>49</v>
      </c>
      <c r="G2520" s="6">
        <v>81577</v>
      </c>
      <c r="H2520" s="6">
        <v>1342227</v>
      </c>
      <c r="I2520" s="16">
        <v>1</v>
      </c>
      <c r="J2520" s="5">
        <f t="shared" si="78"/>
        <v>4.0054253277397783E-2</v>
      </c>
      <c r="K2520" s="5">
        <f t="shared" si="79"/>
        <v>0.45994069783234881</v>
      </c>
      <c r="Z2520" s="11">
        <v>1</v>
      </c>
    </row>
    <row r="2521" spans="1:26" x14ac:dyDescent="0.3">
      <c r="A2521" s="5">
        <v>2520</v>
      </c>
      <c r="B2521" s="5" t="s">
        <v>25</v>
      </c>
      <c r="C2521" s="5" t="s">
        <v>44</v>
      </c>
      <c r="D2521" s="5" t="s">
        <v>46</v>
      </c>
      <c r="E2521" s="5">
        <v>2015</v>
      </c>
      <c r="F2521" s="5" t="s">
        <v>50</v>
      </c>
      <c r="G2521" s="6">
        <v>79202</v>
      </c>
      <c r="H2521" s="6">
        <v>1289837</v>
      </c>
      <c r="I2521" s="16">
        <v>1</v>
      </c>
      <c r="J2521" s="5">
        <f t="shared" si="78"/>
        <v>3.7172957798423355E-2</v>
      </c>
      <c r="K2521" s="5">
        <f t="shared" si="79"/>
        <v>0.44145860049001018</v>
      </c>
      <c r="Z2521" s="11">
        <v>1</v>
      </c>
    </row>
    <row r="2522" spans="1:26" x14ac:dyDescent="0.3">
      <c r="A2522" s="5">
        <v>2521</v>
      </c>
      <c r="B2522" s="5" t="s">
        <v>25</v>
      </c>
      <c r="C2522" s="5" t="s">
        <v>44</v>
      </c>
      <c r="D2522" s="5" t="s">
        <v>47</v>
      </c>
      <c r="E2522" s="5">
        <v>2016</v>
      </c>
      <c r="F2522" s="5" t="s">
        <v>49</v>
      </c>
      <c r="G2522" s="6">
        <v>79274</v>
      </c>
      <c r="H2522" s="6">
        <v>248690</v>
      </c>
      <c r="I2522" s="16">
        <v>2</v>
      </c>
      <c r="J2522" s="5">
        <f t="shared" si="78"/>
        <v>3.7260306545575425E-2</v>
      </c>
      <c r="K2522" s="5">
        <f t="shared" si="79"/>
        <v>7.4163693032789052E-2</v>
      </c>
      <c r="Z2522" s="11">
        <v>2</v>
      </c>
    </row>
    <row r="2523" spans="1:26" x14ac:dyDescent="0.3">
      <c r="A2523" s="5">
        <v>2522</v>
      </c>
      <c r="B2523" s="5" t="s">
        <v>25</v>
      </c>
      <c r="C2523" s="5" t="s">
        <v>44</v>
      </c>
      <c r="D2523" s="5" t="s">
        <v>47</v>
      </c>
      <c r="E2523" s="5">
        <v>2016</v>
      </c>
      <c r="F2523" s="5" t="s">
        <v>50</v>
      </c>
      <c r="G2523" s="6">
        <v>77166</v>
      </c>
      <c r="H2523" s="6">
        <v>291176</v>
      </c>
      <c r="I2523" s="16">
        <v>2</v>
      </c>
      <c r="J2523" s="5">
        <f t="shared" si="78"/>
        <v>3.4702929337289905E-2</v>
      </c>
      <c r="K2523" s="5">
        <f t="shared" si="79"/>
        <v>8.9151866113273845E-2</v>
      </c>
      <c r="Z2523" s="11">
        <v>2</v>
      </c>
    </row>
    <row r="2524" spans="1:26" x14ac:dyDescent="0.3">
      <c r="A2524" s="5">
        <v>2523</v>
      </c>
      <c r="B2524" s="5" t="s">
        <v>25</v>
      </c>
      <c r="C2524" s="5" t="s">
        <v>44</v>
      </c>
      <c r="D2524" s="5" t="s">
        <v>47</v>
      </c>
      <c r="E2524" s="5">
        <v>2015</v>
      </c>
      <c r="F2524" s="5" t="s">
        <v>49</v>
      </c>
      <c r="G2524" s="6">
        <v>74588</v>
      </c>
      <c r="H2524" s="6">
        <v>316656</v>
      </c>
      <c r="I2524" s="16">
        <v>2</v>
      </c>
      <c r="J2524" s="5">
        <f t="shared" si="78"/>
        <v>3.1575358918428401E-2</v>
      </c>
      <c r="K2524" s="5">
        <f t="shared" si="79"/>
        <v>9.8140677723939765E-2</v>
      </c>
      <c r="Z2524" s="11">
        <v>2</v>
      </c>
    </row>
    <row r="2525" spans="1:26" x14ac:dyDescent="0.3">
      <c r="A2525" s="5">
        <v>2524</v>
      </c>
      <c r="B2525" s="5" t="s">
        <v>25</v>
      </c>
      <c r="C2525" s="5" t="s">
        <v>44</v>
      </c>
      <c r="D2525" s="5" t="s">
        <v>47</v>
      </c>
      <c r="E2525" s="5">
        <v>2015</v>
      </c>
      <c r="F2525" s="5" t="s">
        <v>50</v>
      </c>
      <c r="G2525" s="6">
        <v>71786</v>
      </c>
      <c r="H2525" s="6">
        <v>366885</v>
      </c>
      <c r="I2525" s="16">
        <v>2</v>
      </c>
      <c r="J2525" s="5">
        <f t="shared" si="78"/>
        <v>2.8176036841760465E-2</v>
      </c>
      <c r="K2525" s="5">
        <f t="shared" si="79"/>
        <v>0.11586041941907865</v>
      </c>
      <c r="Z2525" s="11">
        <v>2</v>
      </c>
    </row>
    <row r="2526" spans="1:26" x14ac:dyDescent="0.3">
      <c r="A2526" s="5">
        <v>2525</v>
      </c>
      <c r="B2526" s="5" t="s">
        <v>25</v>
      </c>
      <c r="C2526" s="5" t="s">
        <v>44</v>
      </c>
      <c r="D2526" s="5" t="s">
        <v>48</v>
      </c>
      <c r="E2526" s="5">
        <v>2016</v>
      </c>
      <c r="F2526" s="5" t="s">
        <v>49</v>
      </c>
      <c r="G2526" s="6">
        <v>94237</v>
      </c>
      <c r="H2526" s="6">
        <v>355034</v>
      </c>
      <c r="I2526" s="16">
        <v>2</v>
      </c>
      <c r="J2526" s="5">
        <f t="shared" si="78"/>
        <v>5.541307465163621E-2</v>
      </c>
      <c r="K2526" s="5">
        <f t="shared" si="79"/>
        <v>0.11167963423862332</v>
      </c>
      <c r="Z2526" s="11">
        <v>2</v>
      </c>
    </row>
    <row r="2527" spans="1:26" x14ac:dyDescent="0.3">
      <c r="A2527" s="5">
        <v>2526</v>
      </c>
      <c r="B2527" s="5" t="s">
        <v>25</v>
      </c>
      <c r="C2527" s="5" t="s">
        <v>44</v>
      </c>
      <c r="D2527" s="5" t="s">
        <v>48</v>
      </c>
      <c r="E2527" s="5">
        <v>2016</v>
      </c>
      <c r="F2527" s="5" t="s">
        <v>50</v>
      </c>
      <c r="G2527" s="6">
        <v>91846</v>
      </c>
      <c r="H2527" s="6">
        <v>410112</v>
      </c>
      <c r="I2527" s="16">
        <v>2</v>
      </c>
      <c r="J2527" s="5">
        <f t="shared" si="78"/>
        <v>5.2512368339961327E-2</v>
      </c>
      <c r="K2527" s="5">
        <f t="shared" si="79"/>
        <v>0.1311100018168124</v>
      </c>
      <c r="Z2527" s="11">
        <v>2</v>
      </c>
    </row>
    <row r="2528" spans="1:26" x14ac:dyDescent="0.3">
      <c r="A2528" s="5">
        <v>2527</v>
      </c>
      <c r="B2528" s="5" t="s">
        <v>25</v>
      </c>
      <c r="C2528" s="5" t="s">
        <v>44</v>
      </c>
      <c r="D2528" s="5" t="s">
        <v>48</v>
      </c>
      <c r="E2528" s="5">
        <v>2015</v>
      </c>
      <c r="F2528" s="5" t="s">
        <v>49</v>
      </c>
      <c r="G2528" s="6">
        <v>91123</v>
      </c>
      <c r="H2528" s="6">
        <v>457616</v>
      </c>
      <c r="I2528" s="16">
        <v>2</v>
      </c>
      <c r="J2528" s="5">
        <f t="shared" si="78"/>
        <v>5.1635241337309318E-2</v>
      </c>
      <c r="K2528" s="5">
        <f t="shared" si="79"/>
        <v>0.14786842044919363</v>
      </c>
      <c r="Z2528" s="11">
        <v>2</v>
      </c>
    </row>
    <row r="2529" spans="1:26" x14ac:dyDescent="0.3">
      <c r="A2529" s="5">
        <v>2528</v>
      </c>
      <c r="B2529" s="5" t="s">
        <v>25</v>
      </c>
      <c r="C2529" s="5" t="s">
        <v>44</v>
      </c>
      <c r="D2529" s="5" t="s">
        <v>48</v>
      </c>
      <c r="E2529" s="5">
        <v>2015</v>
      </c>
      <c r="F2529" s="5" t="s">
        <v>50</v>
      </c>
      <c r="G2529" s="6">
        <v>89328</v>
      </c>
      <c r="H2529" s="6">
        <v>525091</v>
      </c>
      <c r="I2529" s="16">
        <v>0</v>
      </c>
      <c r="J2529" s="5">
        <f t="shared" si="78"/>
        <v>4.945758854372654E-2</v>
      </c>
      <c r="K2529" s="5">
        <f t="shared" si="79"/>
        <v>0.17167219059949518</v>
      </c>
      <c r="Z2529" s="11">
        <v>0</v>
      </c>
    </row>
    <row r="2530" spans="1:26" x14ac:dyDescent="0.3">
      <c r="A2530" s="5">
        <v>2529</v>
      </c>
      <c r="B2530" s="5" t="s">
        <v>25</v>
      </c>
      <c r="C2530" s="5" t="s">
        <v>45</v>
      </c>
      <c r="D2530" s="5" t="s">
        <v>46</v>
      </c>
      <c r="E2530" s="5">
        <v>2022</v>
      </c>
      <c r="F2530" s="5" t="s">
        <v>49</v>
      </c>
      <c r="G2530" s="6">
        <v>367535</v>
      </c>
      <c r="H2530" s="6">
        <v>539863</v>
      </c>
      <c r="I2530" s="16">
        <v>2</v>
      </c>
      <c r="J2530" s="5">
        <f t="shared" si="78"/>
        <v>0.38697193436226923</v>
      </c>
      <c r="K2530" s="5">
        <f t="shared" si="79"/>
        <v>0.17688344354740557</v>
      </c>
      <c r="Z2530" s="11">
        <v>2</v>
      </c>
    </row>
    <row r="2531" spans="1:26" x14ac:dyDescent="0.3">
      <c r="A2531" s="5">
        <v>2530</v>
      </c>
      <c r="B2531" s="5" t="s">
        <v>25</v>
      </c>
      <c r="C2531" s="5" t="s">
        <v>45</v>
      </c>
      <c r="D2531" s="5" t="s">
        <v>46</v>
      </c>
      <c r="E2531" s="5">
        <v>2022</v>
      </c>
      <c r="F2531" s="5" t="s">
        <v>50</v>
      </c>
      <c r="G2531" s="6">
        <v>342789</v>
      </c>
      <c r="H2531" s="6">
        <v>574202</v>
      </c>
      <c r="I2531" s="16">
        <v>0</v>
      </c>
      <c r="J2531" s="5">
        <f t="shared" si="78"/>
        <v>0.35695065523692132</v>
      </c>
      <c r="K2531" s="5">
        <f t="shared" si="79"/>
        <v>0.18899752525457422</v>
      </c>
      <c r="Z2531" s="11">
        <v>0</v>
      </c>
    </row>
    <row r="2532" spans="1:26" x14ac:dyDescent="0.3">
      <c r="A2532" s="5">
        <v>2531</v>
      </c>
      <c r="B2532" s="5" t="s">
        <v>25</v>
      </c>
      <c r="C2532" s="5" t="s">
        <v>45</v>
      </c>
      <c r="D2532" s="5" t="s">
        <v>46</v>
      </c>
      <c r="E2532" s="5">
        <v>2021</v>
      </c>
      <c r="F2532" s="5" t="s">
        <v>49</v>
      </c>
      <c r="G2532" s="6">
        <v>328699</v>
      </c>
      <c r="H2532" s="6">
        <v>637897</v>
      </c>
      <c r="I2532" s="16">
        <v>0</v>
      </c>
      <c r="J2532" s="5">
        <f t="shared" si="78"/>
        <v>0.33985699069007935</v>
      </c>
      <c r="K2532" s="5">
        <f t="shared" si="79"/>
        <v>0.21146779038571104</v>
      </c>
      <c r="Z2532" s="11">
        <v>0</v>
      </c>
    </row>
    <row r="2533" spans="1:26" x14ac:dyDescent="0.3">
      <c r="A2533" s="5">
        <v>2532</v>
      </c>
      <c r="B2533" s="5" t="s">
        <v>25</v>
      </c>
      <c r="C2533" s="5" t="s">
        <v>45</v>
      </c>
      <c r="D2533" s="5" t="s">
        <v>46</v>
      </c>
      <c r="E2533" s="5">
        <v>2021</v>
      </c>
      <c r="F2533" s="5" t="s">
        <v>50</v>
      </c>
      <c r="G2533" s="6">
        <v>318425</v>
      </c>
      <c r="H2533" s="6">
        <v>666966</v>
      </c>
      <c r="I2533" s="16">
        <v>0</v>
      </c>
      <c r="J2533" s="5">
        <f t="shared" si="78"/>
        <v>0.32739280974229695</v>
      </c>
      <c r="K2533" s="5">
        <f t="shared" si="79"/>
        <v>0.22172272620637226</v>
      </c>
      <c r="Z2533" s="11">
        <v>0</v>
      </c>
    </row>
    <row r="2534" spans="1:26" x14ac:dyDescent="0.3">
      <c r="A2534" s="5">
        <v>2533</v>
      </c>
      <c r="B2534" s="5" t="s">
        <v>25</v>
      </c>
      <c r="C2534" s="5" t="s">
        <v>45</v>
      </c>
      <c r="D2534" s="5" t="s">
        <v>47</v>
      </c>
      <c r="E2534" s="5">
        <v>2022</v>
      </c>
      <c r="F2534" s="5" t="s">
        <v>49</v>
      </c>
      <c r="G2534" s="6">
        <v>361266</v>
      </c>
      <c r="H2534" s="6">
        <v>195940</v>
      </c>
      <c r="I2534" s="16">
        <v>2</v>
      </c>
      <c r="J2534" s="5">
        <f t="shared" si="78"/>
        <v>0.37936652747482053</v>
      </c>
      <c r="K2534" s="5">
        <f t="shared" si="79"/>
        <v>5.5554595212434756E-2</v>
      </c>
      <c r="Z2534" s="11">
        <v>2</v>
      </c>
    </row>
    <row r="2535" spans="1:26" x14ac:dyDescent="0.3">
      <c r="A2535" s="5">
        <v>2534</v>
      </c>
      <c r="B2535" s="5" t="s">
        <v>25</v>
      </c>
      <c r="C2535" s="5" t="s">
        <v>45</v>
      </c>
      <c r="D2535" s="5" t="s">
        <v>47</v>
      </c>
      <c r="E2535" s="5">
        <v>2022</v>
      </c>
      <c r="F2535" s="5" t="s">
        <v>50</v>
      </c>
      <c r="G2535" s="6">
        <v>336060</v>
      </c>
      <c r="H2535" s="6">
        <v>234901</v>
      </c>
      <c r="I2535" s="16">
        <v>2</v>
      </c>
      <c r="J2535" s="5">
        <f t="shared" si="78"/>
        <v>0.34878718690933441</v>
      </c>
      <c r="K2535" s="5">
        <f t="shared" si="79"/>
        <v>6.9299221945682596E-2</v>
      </c>
      <c r="Z2535" s="11">
        <v>2</v>
      </c>
    </row>
    <row r="2536" spans="1:26" x14ac:dyDescent="0.3">
      <c r="A2536" s="5">
        <v>2535</v>
      </c>
      <c r="B2536" s="5" t="s">
        <v>25</v>
      </c>
      <c r="C2536" s="5" t="s">
        <v>45</v>
      </c>
      <c r="D2536" s="5" t="s">
        <v>47</v>
      </c>
      <c r="E2536" s="5">
        <v>2021</v>
      </c>
      <c r="F2536" s="5" t="s">
        <v>49</v>
      </c>
      <c r="G2536" s="6">
        <v>320916</v>
      </c>
      <c r="H2536" s="6">
        <v>231092</v>
      </c>
      <c r="I2536" s="16">
        <v>2</v>
      </c>
      <c r="J2536" s="5">
        <f t="shared" si="78"/>
        <v>0.33041483375834968</v>
      </c>
      <c r="K2536" s="5">
        <f t="shared" si="79"/>
        <v>6.7955486332455503E-2</v>
      </c>
      <c r="Z2536" s="11">
        <v>2</v>
      </c>
    </row>
    <row r="2537" spans="1:26" x14ac:dyDescent="0.3">
      <c r="A2537" s="5">
        <v>2536</v>
      </c>
      <c r="B2537" s="5" t="s">
        <v>25</v>
      </c>
      <c r="C2537" s="5" t="s">
        <v>45</v>
      </c>
      <c r="D2537" s="5" t="s">
        <v>47</v>
      </c>
      <c r="E2537" s="5">
        <v>2021</v>
      </c>
      <c r="F2537" s="5" t="s">
        <v>50</v>
      </c>
      <c r="G2537" s="6">
        <v>311567</v>
      </c>
      <c r="H2537" s="6">
        <v>269134</v>
      </c>
      <c r="I2537" s="16">
        <v>2</v>
      </c>
      <c r="J2537" s="5">
        <f t="shared" si="78"/>
        <v>0.31907284157606258</v>
      </c>
      <c r="K2537" s="5">
        <f t="shared" si="79"/>
        <v>8.1375909067657737E-2</v>
      </c>
      <c r="Z2537" s="11">
        <v>2</v>
      </c>
    </row>
    <row r="2538" spans="1:26" x14ac:dyDescent="0.3">
      <c r="A2538" s="5">
        <v>2537</v>
      </c>
      <c r="B2538" s="5" t="s">
        <v>25</v>
      </c>
      <c r="C2538" s="5" t="s">
        <v>45</v>
      </c>
      <c r="D2538" s="5" t="s">
        <v>48</v>
      </c>
      <c r="E2538" s="5">
        <v>2022</v>
      </c>
      <c r="F2538" s="5" t="s">
        <v>49</v>
      </c>
      <c r="G2538" s="6">
        <v>373497</v>
      </c>
      <c r="H2538" s="6">
        <v>313465</v>
      </c>
      <c r="I2538" s="16">
        <v>2</v>
      </c>
      <c r="J2538" s="5">
        <f t="shared" si="78"/>
        <v>0.39420489589727786</v>
      </c>
      <c r="K2538" s="5">
        <f t="shared" si="79"/>
        <v>9.7014959597972933E-2</v>
      </c>
      <c r="Z2538" s="11">
        <v>2</v>
      </c>
    </row>
    <row r="2539" spans="1:26" x14ac:dyDescent="0.3">
      <c r="A2539" s="5">
        <v>2538</v>
      </c>
      <c r="B2539" s="5" t="s">
        <v>25</v>
      </c>
      <c r="C2539" s="5" t="s">
        <v>45</v>
      </c>
      <c r="D2539" s="5" t="s">
        <v>48</v>
      </c>
      <c r="E2539" s="5">
        <v>2022</v>
      </c>
      <c r="F2539" s="5" t="s">
        <v>50</v>
      </c>
      <c r="G2539" s="6">
        <v>349371</v>
      </c>
      <c r="H2539" s="6">
        <v>350529</v>
      </c>
      <c r="I2539" s="16">
        <v>2</v>
      </c>
      <c r="J2539" s="5">
        <f t="shared" si="78"/>
        <v>0.36493578653907277</v>
      </c>
      <c r="K2539" s="5">
        <f t="shared" si="79"/>
        <v>0.11009036436789922</v>
      </c>
      <c r="Z2539" s="11">
        <v>2</v>
      </c>
    </row>
    <row r="2540" spans="1:26" x14ac:dyDescent="0.3">
      <c r="A2540" s="5">
        <v>2539</v>
      </c>
      <c r="B2540" s="5" t="s">
        <v>25</v>
      </c>
      <c r="C2540" s="5" t="s">
        <v>45</v>
      </c>
      <c r="D2540" s="5" t="s">
        <v>48</v>
      </c>
      <c r="E2540" s="5">
        <v>2021</v>
      </c>
      <c r="F2540" s="5" t="s">
        <v>49</v>
      </c>
      <c r="G2540" s="6">
        <v>336346</v>
      </c>
      <c r="H2540" s="6">
        <v>363435</v>
      </c>
      <c r="I2540" s="16">
        <v>2</v>
      </c>
      <c r="J2540" s="5">
        <f t="shared" si="78"/>
        <v>0.34913415554385513</v>
      </c>
      <c r="K2540" s="5">
        <f t="shared" si="79"/>
        <v>0.11464333150476164</v>
      </c>
      <c r="Z2540" s="11">
        <v>2</v>
      </c>
    </row>
    <row r="2541" spans="1:26" x14ac:dyDescent="0.3">
      <c r="A2541" s="5">
        <v>2540</v>
      </c>
      <c r="B2541" s="5" t="s">
        <v>25</v>
      </c>
      <c r="C2541" s="5" t="s">
        <v>45</v>
      </c>
      <c r="D2541" s="5" t="s">
        <v>48</v>
      </c>
      <c r="E2541" s="5">
        <v>2021</v>
      </c>
      <c r="F2541" s="5" t="s">
        <v>50</v>
      </c>
      <c r="G2541" s="6">
        <v>325304</v>
      </c>
      <c r="H2541" s="6">
        <v>393107</v>
      </c>
      <c r="I2541" s="16">
        <v>2</v>
      </c>
      <c r="J2541" s="5">
        <f t="shared" si="78"/>
        <v>0.33573825462645068</v>
      </c>
      <c r="K2541" s="5">
        <f t="shared" si="79"/>
        <v>0.12511099312609913</v>
      </c>
      <c r="Z2541" s="11">
        <v>2</v>
      </c>
    </row>
    <row r="2542" spans="1:26" x14ac:dyDescent="0.3">
      <c r="A2542" s="5">
        <v>2541</v>
      </c>
      <c r="B2542" s="5" t="s">
        <v>25</v>
      </c>
      <c r="C2542" s="5" t="s">
        <v>45</v>
      </c>
      <c r="D2542" s="5" t="s">
        <v>46</v>
      </c>
      <c r="E2542" s="5">
        <v>2020</v>
      </c>
      <c r="F2542" s="5" t="s">
        <v>49</v>
      </c>
      <c r="G2542" s="6">
        <v>304982</v>
      </c>
      <c r="H2542" s="6">
        <v>489587</v>
      </c>
      <c r="I2542" s="16">
        <v>2</v>
      </c>
      <c r="J2542" s="5">
        <f t="shared" si="78"/>
        <v>0.31108407074277977</v>
      </c>
      <c r="K2542" s="5">
        <f t="shared" si="79"/>
        <v>0.15914712123430352</v>
      </c>
      <c r="Z2542" s="11">
        <v>2</v>
      </c>
    </row>
    <row r="2543" spans="1:26" x14ac:dyDescent="0.3">
      <c r="A2543" s="5">
        <v>2542</v>
      </c>
      <c r="B2543" s="5" t="s">
        <v>25</v>
      </c>
      <c r="C2543" s="5" t="s">
        <v>45</v>
      </c>
      <c r="D2543" s="5" t="s">
        <v>46</v>
      </c>
      <c r="E2543" s="5">
        <v>2020</v>
      </c>
      <c r="F2543" s="5" t="s">
        <v>50</v>
      </c>
      <c r="G2543" s="6">
        <v>302545</v>
      </c>
      <c r="H2543" s="6">
        <v>515561</v>
      </c>
      <c r="I2543" s="16">
        <v>2</v>
      </c>
      <c r="J2543" s="5">
        <f t="shared" si="78"/>
        <v>0.30812755828709104</v>
      </c>
      <c r="K2543" s="5">
        <f t="shared" si="79"/>
        <v>0.16831020572313543</v>
      </c>
      <c r="Z2543" s="11">
        <v>2</v>
      </c>
    </row>
    <row r="2544" spans="1:26" x14ac:dyDescent="0.3">
      <c r="A2544" s="5">
        <v>2543</v>
      </c>
      <c r="B2544" s="5" t="s">
        <v>25</v>
      </c>
      <c r="C2544" s="5" t="s">
        <v>45</v>
      </c>
      <c r="D2544" s="5" t="s">
        <v>46</v>
      </c>
      <c r="E2544" s="5">
        <v>2019</v>
      </c>
      <c r="F2544" s="5" t="s">
        <v>49</v>
      </c>
      <c r="G2544" s="6">
        <v>292522</v>
      </c>
      <c r="H2544" s="6">
        <v>559650</v>
      </c>
      <c r="I2544" s="16">
        <v>0</v>
      </c>
      <c r="J2544" s="5">
        <f t="shared" si="78"/>
        <v>0.29596788477729707</v>
      </c>
      <c r="K2544" s="5">
        <f t="shared" si="79"/>
        <v>0.18386388370989562</v>
      </c>
      <c r="Z2544" s="11">
        <v>0</v>
      </c>
    </row>
    <row r="2545" spans="1:26" x14ac:dyDescent="0.3">
      <c r="A2545" s="5">
        <v>2544</v>
      </c>
      <c r="B2545" s="5" t="s">
        <v>25</v>
      </c>
      <c r="C2545" s="5" t="s">
        <v>45</v>
      </c>
      <c r="D2545" s="5" t="s">
        <v>46</v>
      </c>
      <c r="E2545" s="5">
        <v>2019</v>
      </c>
      <c r="F2545" s="5" t="s">
        <v>50</v>
      </c>
      <c r="G2545" s="6">
        <v>286871</v>
      </c>
      <c r="H2545" s="6">
        <v>493696</v>
      </c>
      <c r="I2545" s="16">
        <v>2</v>
      </c>
      <c r="J2545" s="5">
        <f t="shared" si="78"/>
        <v>0.28911222130290359</v>
      </c>
      <c r="K2545" s="5">
        <f t="shared" si="79"/>
        <v>0.16059669057921039</v>
      </c>
      <c r="Z2545" s="11">
        <v>2</v>
      </c>
    </row>
    <row r="2546" spans="1:26" x14ac:dyDescent="0.3">
      <c r="A2546" s="5">
        <v>2545</v>
      </c>
      <c r="B2546" s="5" t="s">
        <v>25</v>
      </c>
      <c r="C2546" s="5" t="s">
        <v>45</v>
      </c>
      <c r="D2546" s="5" t="s">
        <v>47</v>
      </c>
      <c r="E2546" s="5">
        <v>2020</v>
      </c>
      <c r="F2546" s="5" t="s">
        <v>49</v>
      </c>
      <c r="G2546" s="6">
        <v>296269</v>
      </c>
      <c r="H2546" s="6">
        <v>444630</v>
      </c>
      <c r="I2546" s="16">
        <v>2</v>
      </c>
      <c r="J2546" s="5">
        <f t="shared" si="78"/>
        <v>0.3005136591603359</v>
      </c>
      <c r="K2546" s="5">
        <f t="shared" si="79"/>
        <v>0.1432872309838833</v>
      </c>
      <c r="Z2546" s="11">
        <v>2</v>
      </c>
    </row>
    <row r="2547" spans="1:26" x14ac:dyDescent="0.3">
      <c r="A2547" s="5">
        <v>2546</v>
      </c>
      <c r="B2547" s="5" t="s">
        <v>25</v>
      </c>
      <c r="C2547" s="5" t="s">
        <v>45</v>
      </c>
      <c r="D2547" s="5" t="s">
        <v>47</v>
      </c>
      <c r="E2547" s="5">
        <v>2020</v>
      </c>
      <c r="F2547" s="5" t="s">
        <v>50</v>
      </c>
      <c r="G2547" s="6">
        <v>293862</v>
      </c>
      <c r="H2547" s="6">
        <v>484661</v>
      </c>
      <c r="I2547" s="16">
        <v>2</v>
      </c>
      <c r="J2547" s="5">
        <f t="shared" si="78"/>
        <v>0.29759354201596055</v>
      </c>
      <c r="K2547" s="5">
        <f t="shared" si="79"/>
        <v>0.1574093313601222</v>
      </c>
      <c r="Z2547" s="11">
        <v>2</v>
      </c>
    </row>
    <row r="2548" spans="1:26" x14ac:dyDescent="0.3">
      <c r="A2548" s="5">
        <v>2547</v>
      </c>
      <c r="B2548" s="5" t="s">
        <v>25</v>
      </c>
      <c r="C2548" s="5" t="s">
        <v>45</v>
      </c>
      <c r="D2548" s="5" t="s">
        <v>47</v>
      </c>
      <c r="E2548" s="5">
        <v>2019</v>
      </c>
      <c r="F2548" s="5" t="s">
        <v>49</v>
      </c>
      <c r="G2548" s="6">
        <v>285008</v>
      </c>
      <c r="H2548" s="6">
        <v>547748</v>
      </c>
      <c r="I2548" s="16">
        <v>0</v>
      </c>
      <c r="J2548" s="5">
        <f t="shared" si="78"/>
        <v>0.28685207247034389</v>
      </c>
      <c r="K2548" s="5">
        <f t="shared" si="79"/>
        <v>0.17966510679505474</v>
      </c>
      <c r="Z2548" s="11">
        <v>0</v>
      </c>
    </row>
    <row r="2549" spans="1:26" x14ac:dyDescent="0.3">
      <c r="A2549" s="5">
        <v>2548</v>
      </c>
      <c r="B2549" s="5" t="s">
        <v>25</v>
      </c>
      <c r="C2549" s="5" t="s">
        <v>45</v>
      </c>
      <c r="D2549" s="5" t="s">
        <v>47</v>
      </c>
      <c r="E2549" s="5">
        <v>2019</v>
      </c>
      <c r="F2549" s="5" t="s">
        <v>50</v>
      </c>
      <c r="G2549" s="6">
        <v>280269</v>
      </c>
      <c r="H2549" s="6">
        <v>636019</v>
      </c>
      <c r="I2549" s="16">
        <v>0</v>
      </c>
      <c r="J2549" s="5">
        <f t="shared" si="78"/>
        <v>0.28110282645987661</v>
      </c>
      <c r="K2549" s="5">
        <f t="shared" si="79"/>
        <v>0.21080527122539586</v>
      </c>
      <c r="Z2549" s="11">
        <v>0</v>
      </c>
    </row>
    <row r="2550" spans="1:26" x14ac:dyDescent="0.3">
      <c r="A2550" s="5">
        <v>2549</v>
      </c>
      <c r="B2550" s="5" t="s">
        <v>25</v>
      </c>
      <c r="C2550" s="5" t="s">
        <v>45</v>
      </c>
      <c r="D2550" s="5" t="s">
        <v>48</v>
      </c>
      <c r="E2550" s="5">
        <v>2020</v>
      </c>
      <c r="F2550" s="5" t="s">
        <v>49</v>
      </c>
      <c r="G2550" s="6">
        <v>314001</v>
      </c>
      <c r="H2550" s="6">
        <v>668499</v>
      </c>
      <c r="I2550" s="16">
        <v>0</v>
      </c>
      <c r="J2550" s="5">
        <f t="shared" si="78"/>
        <v>0.32202571450061995</v>
      </c>
      <c r="K2550" s="5">
        <f t="shared" si="79"/>
        <v>0.22226353657525572</v>
      </c>
      <c r="Z2550" s="11">
        <v>0</v>
      </c>
    </row>
    <row r="2551" spans="1:26" x14ac:dyDescent="0.3">
      <c r="A2551" s="5">
        <v>2550</v>
      </c>
      <c r="B2551" s="5" t="s">
        <v>25</v>
      </c>
      <c r="C2551" s="5" t="s">
        <v>45</v>
      </c>
      <c r="D2551" s="5" t="s">
        <v>48</v>
      </c>
      <c r="E2551" s="5">
        <v>2020</v>
      </c>
      <c r="F2551" s="5" t="s">
        <v>50</v>
      </c>
      <c r="G2551" s="6">
        <v>312088</v>
      </c>
      <c r="H2551" s="6">
        <v>760641</v>
      </c>
      <c r="I2551" s="16">
        <v>0</v>
      </c>
      <c r="J2551" s="5">
        <f t="shared" si="78"/>
        <v>0.31970490681587127</v>
      </c>
      <c r="K2551" s="5">
        <f t="shared" si="79"/>
        <v>0.25476930892337107</v>
      </c>
      <c r="Z2551" s="11">
        <v>0</v>
      </c>
    </row>
    <row r="2552" spans="1:26" x14ac:dyDescent="0.3">
      <c r="A2552" s="5">
        <v>2551</v>
      </c>
      <c r="B2552" s="5" t="s">
        <v>25</v>
      </c>
      <c r="C2552" s="5" t="s">
        <v>45</v>
      </c>
      <c r="D2552" s="5" t="s">
        <v>48</v>
      </c>
      <c r="E2552" s="5">
        <v>2019</v>
      </c>
      <c r="F2552" s="5" t="s">
        <v>49</v>
      </c>
      <c r="G2552" s="6">
        <v>301167</v>
      </c>
      <c r="H2552" s="6">
        <v>821052</v>
      </c>
      <c r="I2552" s="16">
        <v>0</v>
      </c>
      <c r="J2552" s="5">
        <f t="shared" si="78"/>
        <v>0.30645580032076403</v>
      </c>
      <c r="K2552" s="5">
        <f t="shared" si="79"/>
        <v>0.27608104747172035</v>
      </c>
      <c r="Z2552" s="11">
        <v>0</v>
      </c>
    </row>
    <row r="2553" spans="1:26" x14ac:dyDescent="0.3">
      <c r="A2553" s="5">
        <v>2552</v>
      </c>
      <c r="B2553" s="5" t="s">
        <v>25</v>
      </c>
      <c r="C2553" s="5" t="s">
        <v>45</v>
      </c>
      <c r="D2553" s="5" t="s">
        <v>48</v>
      </c>
      <c r="E2553" s="5">
        <v>2019</v>
      </c>
      <c r="F2553" s="5" t="s">
        <v>50</v>
      </c>
      <c r="G2553" s="6">
        <v>294223</v>
      </c>
      <c r="H2553" s="6">
        <v>918199</v>
      </c>
      <c r="I2553" s="16">
        <v>0</v>
      </c>
      <c r="J2553" s="5">
        <f t="shared" si="78"/>
        <v>0.29803149892876468</v>
      </c>
      <c r="K2553" s="5">
        <f t="shared" si="79"/>
        <v>0.31035247924335935</v>
      </c>
      <c r="Z2553" s="11">
        <v>0</v>
      </c>
    </row>
    <row r="2554" spans="1:26" x14ac:dyDescent="0.3">
      <c r="A2554" s="5">
        <v>2553</v>
      </c>
      <c r="B2554" s="5" t="s">
        <v>25</v>
      </c>
      <c r="C2554" s="5" t="s">
        <v>45</v>
      </c>
      <c r="D2554" s="5" t="s">
        <v>46</v>
      </c>
      <c r="E2554" s="5">
        <v>2018</v>
      </c>
      <c r="F2554" s="5" t="s">
        <v>49</v>
      </c>
      <c r="G2554" s="6">
        <v>277943</v>
      </c>
      <c r="H2554" s="6">
        <v>1029450</v>
      </c>
      <c r="I2554" s="16">
        <v>0</v>
      </c>
      <c r="J2554" s="5">
        <f t="shared" si="78"/>
        <v>0.27828097665604734</v>
      </c>
      <c r="K2554" s="5">
        <f t="shared" si="79"/>
        <v>0.34959950752036856</v>
      </c>
      <c r="Z2554" s="11">
        <v>0</v>
      </c>
    </row>
    <row r="2555" spans="1:26" x14ac:dyDescent="0.3">
      <c r="A2555" s="5">
        <v>2554</v>
      </c>
      <c r="B2555" s="5" t="s">
        <v>25</v>
      </c>
      <c r="C2555" s="5" t="s">
        <v>45</v>
      </c>
      <c r="D2555" s="5" t="s">
        <v>46</v>
      </c>
      <c r="E2555" s="5">
        <v>2018</v>
      </c>
      <c r="F2555" s="5" t="s">
        <v>50</v>
      </c>
      <c r="G2555" s="6">
        <v>275124</v>
      </c>
      <c r="H2555" s="6">
        <v>1089763</v>
      </c>
      <c r="I2555" s="16">
        <v>1</v>
      </c>
      <c r="J2555" s="5">
        <f t="shared" si="78"/>
        <v>0.27486103056963512</v>
      </c>
      <c r="K2555" s="5">
        <f t="shared" si="79"/>
        <v>0.37087667371636912</v>
      </c>
      <c r="Z2555" s="11">
        <v>1</v>
      </c>
    </row>
    <row r="2556" spans="1:26" x14ac:dyDescent="0.3">
      <c r="A2556" s="5">
        <v>2555</v>
      </c>
      <c r="B2556" s="5" t="s">
        <v>25</v>
      </c>
      <c r="C2556" s="5" t="s">
        <v>45</v>
      </c>
      <c r="D2556" s="5" t="s">
        <v>46</v>
      </c>
      <c r="E2556" s="5">
        <v>2017</v>
      </c>
      <c r="F2556" s="5" t="s">
        <v>49</v>
      </c>
      <c r="G2556" s="6">
        <v>263301</v>
      </c>
      <c r="H2556" s="6">
        <v>1197547</v>
      </c>
      <c r="I2556" s="16">
        <v>1</v>
      </c>
      <c r="J2556" s="5">
        <f t="shared" si="78"/>
        <v>0.26051763838103947</v>
      </c>
      <c r="K2556" s="5">
        <f t="shared" si="79"/>
        <v>0.40890061683426615</v>
      </c>
      <c r="Z2556" s="11">
        <v>1</v>
      </c>
    </row>
    <row r="2557" spans="1:26" x14ac:dyDescent="0.3">
      <c r="A2557" s="5">
        <v>2556</v>
      </c>
      <c r="B2557" s="5" t="s">
        <v>25</v>
      </c>
      <c r="C2557" s="5" t="s">
        <v>45</v>
      </c>
      <c r="D2557" s="5" t="s">
        <v>46</v>
      </c>
      <c r="E2557" s="5">
        <v>2017</v>
      </c>
      <c r="F2557" s="5" t="s">
        <v>50</v>
      </c>
      <c r="G2557" s="6">
        <v>257263</v>
      </c>
      <c r="H2557" s="6">
        <v>1160662</v>
      </c>
      <c r="I2557" s="16">
        <v>1</v>
      </c>
      <c r="J2557" s="5">
        <f t="shared" si="78"/>
        <v>0.25319247539070366</v>
      </c>
      <c r="K2557" s="5">
        <f t="shared" si="79"/>
        <v>0.39588835952424212</v>
      </c>
      <c r="Z2557" s="11">
        <v>1</v>
      </c>
    </row>
    <row r="2558" spans="1:26" x14ac:dyDescent="0.3">
      <c r="A2558" s="5">
        <v>2557</v>
      </c>
      <c r="B2558" s="5" t="s">
        <v>25</v>
      </c>
      <c r="C2558" s="5" t="s">
        <v>45</v>
      </c>
      <c r="D2558" s="5" t="s">
        <v>47</v>
      </c>
      <c r="E2558" s="5">
        <v>2018</v>
      </c>
      <c r="F2558" s="5" t="s">
        <v>49</v>
      </c>
      <c r="G2558" s="6">
        <v>272119</v>
      </c>
      <c r="H2558" s="6">
        <v>472165</v>
      </c>
      <c r="I2558" s="16">
        <v>2</v>
      </c>
      <c r="J2558" s="5">
        <f t="shared" si="78"/>
        <v>0.27121543355308014</v>
      </c>
      <c r="K2558" s="5">
        <f t="shared" si="79"/>
        <v>0.15300100365655542</v>
      </c>
      <c r="Z2558" s="11">
        <v>2</v>
      </c>
    </row>
    <row r="2559" spans="1:26" x14ac:dyDescent="0.3">
      <c r="A2559" s="5">
        <v>2558</v>
      </c>
      <c r="B2559" s="5" t="s">
        <v>25</v>
      </c>
      <c r="C2559" s="5" t="s">
        <v>45</v>
      </c>
      <c r="D2559" s="5" t="s">
        <v>47</v>
      </c>
      <c r="E2559" s="5">
        <v>2018</v>
      </c>
      <c r="F2559" s="5" t="s">
        <v>50</v>
      </c>
      <c r="G2559" s="6">
        <v>271987</v>
      </c>
      <c r="H2559" s="6">
        <v>502480</v>
      </c>
      <c r="I2559" s="16">
        <v>2</v>
      </c>
      <c r="J2559" s="5">
        <f t="shared" si="78"/>
        <v>0.27105529418330132</v>
      </c>
      <c r="K2559" s="5">
        <f t="shared" si="79"/>
        <v>0.16369550224279317</v>
      </c>
      <c r="Z2559" s="11">
        <v>2</v>
      </c>
    </row>
    <row r="2560" spans="1:26" x14ac:dyDescent="0.3">
      <c r="A2560" s="5">
        <v>2559</v>
      </c>
      <c r="B2560" s="5" t="s">
        <v>25</v>
      </c>
      <c r="C2560" s="5" t="s">
        <v>45</v>
      </c>
      <c r="D2560" s="5" t="s">
        <v>47</v>
      </c>
      <c r="E2560" s="5">
        <v>2017</v>
      </c>
      <c r="F2560" s="5" t="s">
        <v>49</v>
      </c>
      <c r="G2560" s="6">
        <v>260052</v>
      </c>
      <c r="H2560" s="6">
        <v>534611</v>
      </c>
      <c r="I2560" s="16">
        <v>0</v>
      </c>
      <c r="J2560" s="5">
        <f t="shared" si="78"/>
        <v>0.2565760261658025</v>
      </c>
      <c r="K2560" s="5">
        <f t="shared" si="79"/>
        <v>0.17503064768479892</v>
      </c>
      <c r="Z2560" s="11">
        <v>0</v>
      </c>
    </row>
    <row r="2561" spans="1:26" x14ac:dyDescent="0.3">
      <c r="A2561" s="5">
        <v>2560</v>
      </c>
      <c r="B2561" s="5" t="s">
        <v>25</v>
      </c>
      <c r="C2561" s="5" t="s">
        <v>45</v>
      </c>
      <c r="D2561" s="5" t="s">
        <v>47</v>
      </c>
      <c r="E2561" s="5">
        <v>2017</v>
      </c>
      <c r="F2561" s="5" t="s">
        <v>50</v>
      </c>
      <c r="G2561" s="6">
        <v>255797</v>
      </c>
      <c r="H2561" s="6">
        <v>549987</v>
      </c>
      <c r="I2561" s="16">
        <v>0</v>
      </c>
      <c r="J2561" s="5">
        <f t="shared" si="78"/>
        <v>0.25141395784452408</v>
      </c>
      <c r="K2561" s="5">
        <f t="shared" si="79"/>
        <v>0.18045497921249121</v>
      </c>
      <c r="Z2561" s="11">
        <v>0</v>
      </c>
    </row>
    <row r="2562" spans="1:26" x14ac:dyDescent="0.3">
      <c r="A2562" s="5">
        <v>2561</v>
      </c>
      <c r="B2562" s="5" t="s">
        <v>25</v>
      </c>
      <c r="C2562" s="5" t="s">
        <v>45</v>
      </c>
      <c r="D2562" s="5" t="s">
        <v>48</v>
      </c>
      <c r="E2562" s="5">
        <v>2018</v>
      </c>
      <c r="F2562" s="5" t="s">
        <v>49</v>
      </c>
      <c r="G2562" s="6">
        <v>284496</v>
      </c>
      <c r="H2562" s="6">
        <v>629172</v>
      </c>
      <c r="I2562" s="16">
        <v>0</v>
      </c>
      <c r="J2562" s="5">
        <f t="shared" ref="J2562:J2625" si="80">(G2562-MIN($G$2:$G$5110))/(MAX($G$2:$G$5110)-MIN($G$2:$G$5110))</f>
        <v>0.28623092582392917</v>
      </c>
      <c r="K2562" s="5">
        <f t="shared" si="79"/>
        <v>0.20838979268935859</v>
      </c>
      <c r="Z2562" s="11">
        <v>0</v>
      </c>
    </row>
    <row r="2563" spans="1:26" x14ac:dyDescent="0.3">
      <c r="A2563" s="5">
        <v>2562</v>
      </c>
      <c r="B2563" s="5" t="s">
        <v>25</v>
      </c>
      <c r="C2563" s="5" t="s">
        <v>45</v>
      </c>
      <c r="D2563" s="5" t="s">
        <v>48</v>
      </c>
      <c r="E2563" s="5">
        <v>2018</v>
      </c>
      <c r="F2563" s="5" t="s">
        <v>50</v>
      </c>
      <c r="G2563" s="6">
        <v>279003</v>
      </c>
      <c r="H2563" s="6">
        <v>638605</v>
      </c>
      <c r="I2563" s="16">
        <v>0</v>
      </c>
      <c r="J2563" s="5">
        <f t="shared" si="80"/>
        <v>0.27956694432245277</v>
      </c>
      <c r="K2563" s="5">
        <f t="shared" ref="K2563:K2626" si="81">(H2563-MIN($H$2:$H$5110))/(MAX($H$2:$H$5110)-MIN($H$2:$H$5110))</f>
        <v>0.21171755799247521</v>
      </c>
      <c r="Z2563" s="11">
        <v>0</v>
      </c>
    </row>
    <row r="2564" spans="1:26" x14ac:dyDescent="0.3">
      <c r="A2564" s="5">
        <v>2563</v>
      </c>
      <c r="B2564" s="5" t="s">
        <v>25</v>
      </c>
      <c r="C2564" s="5" t="s">
        <v>45</v>
      </c>
      <c r="D2564" s="5" t="s">
        <v>48</v>
      </c>
      <c r="E2564" s="5">
        <v>2017</v>
      </c>
      <c r="F2564" s="5" t="s">
        <v>49</v>
      </c>
      <c r="G2564" s="6">
        <v>267116</v>
      </c>
      <c r="H2564" s="6">
        <v>676491</v>
      </c>
      <c r="I2564" s="16">
        <v>0</v>
      </c>
      <c r="J2564" s="5">
        <f t="shared" si="80"/>
        <v>0.26514590880305527</v>
      </c>
      <c r="K2564" s="5">
        <f t="shared" si="81"/>
        <v>0.22508294718720401</v>
      </c>
      <c r="Z2564" s="11">
        <v>0</v>
      </c>
    </row>
    <row r="2565" spans="1:26" x14ac:dyDescent="0.3">
      <c r="A2565" s="5">
        <v>2564</v>
      </c>
      <c r="B2565" s="5" t="s">
        <v>25</v>
      </c>
      <c r="C2565" s="5" t="s">
        <v>45</v>
      </c>
      <c r="D2565" s="5" t="s">
        <v>48</v>
      </c>
      <c r="E2565" s="5">
        <v>2017</v>
      </c>
      <c r="F2565" s="5" t="s">
        <v>50</v>
      </c>
      <c r="G2565" s="6">
        <v>259057</v>
      </c>
      <c r="H2565" s="6">
        <v>280053</v>
      </c>
      <c r="I2565" s="16">
        <v>2</v>
      </c>
      <c r="J2565" s="5">
        <f t="shared" si="80"/>
        <v>0.25536891500724268</v>
      </c>
      <c r="K2565" s="5">
        <f t="shared" si="81"/>
        <v>8.5227904121694675E-2</v>
      </c>
      <c r="Z2565" s="11">
        <v>2</v>
      </c>
    </row>
    <row r="2566" spans="1:26" x14ac:dyDescent="0.3">
      <c r="A2566" s="5">
        <v>2565</v>
      </c>
      <c r="B2566" s="5" t="s">
        <v>25</v>
      </c>
      <c r="C2566" s="5" t="s">
        <v>45</v>
      </c>
      <c r="D2566" s="5" t="s">
        <v>46</v>
      </c>
      <c r="E2566" s="5">
        <v>2016</v>
      </c>
      <c r="F2566" s="5" t="s">
        <v>49</v>
      </c>
      <c r="G2566" s="6">
        <v>250737</v>
      </c>
      <c r="H2566" s="6">
        <v>348721</v>
      </c>
      <c r="I2566" s="16">
        <v>2</v>
      </c>
      <c r="J2566" s="5">
        <f t="shared" si="80"/>
        <v>0.24527528200300383</v>
      </c>
      <c r="K2566" s="5">
        <f t="shared" si="81"/>
        <v>0.10945253974497599</v>
      </c>
      <c r="Z2566" s="11">
        <v>2</v>
      </c>
    </row>
    <row r="2567" spans="1:26" x14ac:dyDescent="0.3">
      <c r="A2567" s="5">
        <v>2566</v>
      </c>
      <c r="B2567" s="5" t="s">
        <v>25</v>
      </c>
      <c r="C2567" s="5" t="s">
        <v>45</v>
      </c>
      <c r="D2567" s="5" t="s">
        <v>46</v>
      </c>
      <c r="E2567" s="5">
        <v>2016</v>
      </c>
      <c r="F2567" s="5" t="s">
        <v>50</v>
      </c>
      <c r="G2567" s="6">
        <v>250371</v>
      </c>
      <c r="H2567" s="6">
        <v>373055</v>
      </c>
      <c r="I2567" s="16">
        <v>2</v>
      </c>
      <c r="J2567" s="5">
        <f t="shared" si="80"/>
        <v>0.24483125920498083</v>
      </c>
      <c r="K2567" s="5">
        <f t="shared" si="81"/>
        <v>0.1180370665006253</v>
      </c>
      <c r="Z2567" s="11">
        <v>2</v>
      </c>
    </row>
    <row r="2568" spans="1:26" x14ac:dyDescent="0.3">
      <c r="A2568" s="5">
        <v>2567</v>
      </c>
      <c r="B2568" s="5" t="s">
        <v>25</v>
      </c>
      <c r="C2568" s="5" t="s">
        <v>45</v>
      </c>
      <c r="D2568" s="5" t="s">
        <v>46</v>
      </c>
      <c r="E2568" s="5">
        <v>2015</v>
      </c>
      <c r="F2568" s="5" t="s">
        <v>49</v>
      </c>
      <c r="G2568" s="6">
        <v>241112</v>
      </c>
      <c r="H2568" s="6">
        <v>423630</v>
      </c>
      <c r="I2568" s="16">
        <v>2</v>
      </c>
      <c r="J2568" s="5">
        <f t="shared" si="80"/>
        <v>0.23359845295663378</v>
      </c>
      <c r="K2568" s="5">
        <f t="shared" si="81"/>
        <v>0.13587886976630148</v>
      </c>
      <c r="Z2568" s="11">
        <v>2</v>
      </c>
    </row>
    <row r="2569" spans="1:26" x14ac:dyDescent="0.3">
      <c r="A2569" s="5">
        <v>2568</v>
      </c>
      <c r="B2569" s="5" t="s">
        <v>25</v>
      </c>
      <c r="C2569" s="5" t="s">
        <v>45</v>
      </c>
      <c r="D2569" s="5" t="s">
        <v>46</v>
      </c>
      <c r="E2569" s="5">
        <v>2015</v>
      </c>
      <c r="F2569" s="5" t="s">
        <v>50</v>
      </c>
      <c r="G2569" s="6">
        <v>235036</v>
      </c>
      <c r="H2569" s="6">
        <v>444796</v>
      </c>
      <c r="I2569" s="16">
        <v>2</v>
      </c>
      <c r="J2569" s="5">
        <f t="shared" si="80"/>
        <v>0.22622718923863436</v>
      </c>
      <c r="K2569" s="5">
        <f t="shared" si="81"/>
        <v>0.14334579231541275</v>
      </c>
      <c r="Z2569" s="11">
        <v>2</v>
      </c>
    </row>
    <row r="2570" spans="1:26" x14ac:dyDescent="0.3">
      <c r="A2570" s="5">
        <v>2569</v>
      </c>
      <c r="B2570" s="5" t="s">
        <v>25</v>
      </c>
      <c r="C2570" s="5" t="s">
        <v>45</v>
      </c>
      <c r="D2570" s="5" t="s">
        <v>47</v>
      </c>
      <c r="E2570" s="5">
        <v>2016</v>
      </c>
      <c r="F2570" s="5" t="s">
        <v>49</v>
      </c>
      <c r="G2570" s="6">
        <v>249501</v>
      </c>
      <c r="H2570" s="6">
        <v>622782</v>
      </c>
      <c r="I2570" s="16">
        <v>0</v>
      </c>
      <c r="J2570" s="5">
        <f t="shared" si="80"/>
        <v>0.24377579517689335</v>
      </c>
      <c r="K2570" s="5">
        <f t="shared" si="81"/>
        <v>0.20613553420458014</v>
      </c>
      <c r="Z2570" s="11">
        <v>0</v>
      </c>
    </row>
    <row r="2571" spans="1:26" x14ac:dyDescent="0.3">
      <c r="A2571" s="5">
        <v>2570</v>
      </c>
      <c r="B2571" s="5" t="s">
        <v>25</v>
      </c>
      <c r="C2571" s="5" t="s">
        <v>45</v>
      </c>
      <c r="D2571" s="5" t="s">
        <v>47</v>
      </c>
      <c r="E2571" s="5">
        <v>2016</v>
      </c>
      <c r="F2571" s="5" t="s">
        <v>50</v>
      </c>
      <c r="G2571" s="6">
        <v>249490</v>
      </c>
      <c r="H2571" s="6">
        <v>727081</v>
      </c>
      <c r="I2571" s="16">
        <v>0</v>
      </c>
      <c r="J2571" s="5">
        <f t="shared" si="80"/>
        <v>0.24376245022941179</v>
      </c>
      <c r="K2571" s="5">
        <f t="shared" si="81"/>
        <v>0.24293004213946418</v>
      </c>
      <c r="Z2571" s="11">
        <v>0</v>
      </c>
    </row>
    <row r="2572" spans="1:26" x14ac:dyDescent="0.3">
      <c r="A2572" s="5">
        <v>2571</v>
      </c>
      <c r="B2572" s="5" t="s">
        <v>25</v>
      </c>
      <c r="C2572" s="5" t="s">
        <v>45</v>
      </c>
      <c r="D2572" s="5" t="s">
        <v>47</v>
      </c>
      <c r="E2572" s="5">
        <v>2015</v>
      </c>
      <c r="F2572" s="5" t="s">
        <v>49</v>
      </c>
      <c r="G2572" s="6">
        <v>238879</v>
      </c>
      <c r="H2572" s="6">
        <v>756972</v>
      </c>
      <c r="I2572" s="16">
        <v>0</v>
      </c>
      <c r="J2572" s="5">
        <f t="shared" si="80"/>
        <v>0.23088942861787592</v>
      </c>
      <c r="K2572" s="5">
        <f t="shared" si="81"/>
        <v>0.25347496238492789</v>
      </c>
      <c r="Z2572" s="11">
        <v>0</v>
      </c>
    </row>
    <row r="2573" spans="1:26" x14ac:dyDescent="0.3">
      <c r="A2573" s="5">
        <v>2572</v>
      </c>
      <c r="B2573" s="5" t="s">
        <v>25</v>
      </c>
      <c r="C2573" s="5" t="s">
        <v>45</v>
      </c>
      <c r="D2573" s="5" t="s">
        <v>47</v>
      </c>
      <c r="E2573" s="5">
        <v>2015</v>
      </c>
      <c r="F2573" s="5" t="s">
        <v>50</v>
      </c>
      <c r="G2573" s="6">
        <v>232281</v>
      </c>
      <c r="H2573" s="6">
        <v>840033</v>
      </c>
      <c r="I2573" s="16">
        <v>0</v>
      </c>
      <c r="J2573" s="5">
        <f t="shared" si="80"/>
        <v>0.22288488648302401</v>
      </c>
      <c r="K2573" s="5">
        <f t="shared" si="81"/>
        <v>0.28277714767509748</v>
      </c>
      <c r="Z2573" s="11">
        <v>0</v>
      </c>
    </row>
    <row r="2574" spans="1:26" x14ac:dyDescent="0.3">
      <c r="A2574" s="5">
        <v>2573</v>
      </c>
      <c r="B2574" s="5" t="s">
        <v>25</v>
      </c>
      <c r="C2574" s="5" t="s">
        <v>45</v>
      </c>
      <c r="D2574" s="5" t="s">
        <v>48</v>
      </c>
      <c r="E2574" s="5">
        <v>2016</v>
      </c>
      <c r="F2574" s="5" t="s">
        <v>49</v>
      </c>
      <c r="G2574" s="6">
        <v>252343</v>
      </c>
      <c r="H2574" s="6">
        <v>314807</v>
      </c>
      <c r="I2574" s="16">
        <v>2</v>
      </c>
      <c r="J2574" s="5">
        <f t="shared" si="80"/>
        <v>0.24722364433531244</v>
      </c>
      <c r="K2574" s="5">
        <f t="shared" si="81"/>
        <v>9.7488389157686969E-2</v>
      </c>
      <c r="Z2574" s="11">
        <v>2</v>
      </c>
    </row>
    <row r="2575" spans="1:26" x14ac:dyDescent="0.3">
      <c r="A2575" s="5">
        <v>2574</v>
      </c>
      <c r="B2575" s="5" t="s">
        <v>25</v>
      </c>
      <c r="C2575" s="5" t="s">
        <v>45</v>
      </c>
      <c r="D2575" s="5" t="s">
        <v>48</v>
      </c>
      <c r="E2575" s="5">
        <v>2016</v>
      </c>
      <c r="F2575" s="5" t="s">
        <v>50</v>
      </c>
      <c r="G2575" s="6">
        <v>251734</v>
      </c>
      <c r="H2575" s="6">
        <v>385305</v>
      </c>
      <c r="I2575" s="16">
        <v>2</v>
      </c>
      <c r="J2575" s="5">
        <f t="shared" si="80"/>
        <v>0.24648481951565121</v>
      </c>
      <c r="K2575" s="5">
        <f t="shared" si="81"/>
        <v>0.12235861054421469</v>
      </c>
      <c r="Z2575" s="11">
        <v>2</v>
      </c>
    </row>
    <row r="2576" spans="1:26" x14ac:dyDescent="0.3">
      <c r="A2576" s="5">
        <v>2575</v>
      </c>
      <c r="B2576" s="5" t="s">
        <v>25</v>
      </c>
      <c r="C2576" s="5" t="s">
        <v>45</v>
      </c>
      <c r="D2576" s="5" t="s">
        <v>48</v>
      </c>
      <c r="E2576" s="5">
        <v>2015</v>
      </c>
      <c r="F2576" s="5" t="s">
        <v>49</v>
      </c>
      <c r="G2576" s="6">
        <v>244162</v>
      </c>
      <c r="H2576" s="6">
        <v>399829</v>
      </c>
      <c r="I2576" s="16">
        <v>2</v>
      </c>
      <c r="J2576" s="5">
        <f t="shared" si="80"/>
        <v>0.23729864294015882</v>
      </c>
      <c r="K2576" s="5">
        <f t="shared" si="81"/>
        <v>0.12748237427393649</v>
      </c>
      <c r="Z2576" s="11">
        <v>2</v>
      </c>
    </row>
    <row r="2577" spans="1:26" x14ac:dyDescent="0.3">
      <c r="A2577" s="5">
        <v>2576</v>
      </c>
      <c r="B2577" s="5" t="s">
        <v>25</v>
      </c>
      <c r="C2577" s="5" t="s">
        <v>45</v>
      </c>
      <c r="D2577" s="5" t="s">
        <v>48</v>
      </c>
      <c r="E2577" s="5">
        <v>2015</v>
      </c>
      <c r="F2577" s="5" t="s">
        <v>50</v>
      </c>
      <c r="G2577" s="6">
        <v>238797</v>
      </c>
      <c r="H2577" s="6">
        <v>440295</v>
      </c>
      <c r="I2577" s="16">
        <v>2</v>
      </c>
      <c r="J2577" s="5">
        <f t="shared" si="80"/>
        <v>0.23078994810028608</v>
      </c>
      <c r="K2577" s="5">
        <f t="shared" si="81"/>
        <v>0.14175793356111105</v>
      </c>
      <c r="Z2577" s="11">
        <v>2</v>
      </c>
    </row>
    <row r="2578" spans="1:26" x14ac:dyDescent="0.3">
      <c r="A2578" s="5">
        <v>2577</v>
      </c>
      <c r="B2578" s="5" t="s">
        <v>26</v>
      </c>
      <c r="C2578" s="5" t="s">
        <v>43</v>
      </c>
      <c r="D2578" s="5" t="s">
        <v>46</v>
      </c>
      <c r="E2578" s="5">
        <v>2022</v>
      </c>
      <c r="F2578" s="5" t="s">
        <v>49</v>
      </c>
      <c r="G2578" s="6">
        <v>515038</v>
      </c>
      <c r="H2578" s="6">
        <v>609855</v>
      </c>
      <c r="I2578" s="16">
        <v>0</v>
      </c>
      <c r="J2578" s="5">
        <f t="shared" si="80"/>
        <v>0.56591918785075979</v>
      </c>
      <c r="K2578" s="5">
        <f t="shared" si="81"/>
        <v>0.20157515870650014</v>
      </c>
      <c r="Z2578" s="11">
        <v>0</v>
      </c>
    </row>
    <row r="2579" spans="1:26" x14ac:dyDescent="0.3">
      <c r="A2579" s="5">
        <v>2578</v>
      </c>
      <c r="B2579" s="5" t="s">
        <v>26</v>
      </c>
      <c r="C2579" s="5" t="s">
        <v>43</v>
      </c>
      <c r="D2579" s="5" t="s">
        <v>46</v>
      </c>
      <c r="E2579" s="5">
        <v>2022</v>
      </c>
      <c r="F2579" s="5" t="s">
        <v>50</v>
      </c>
      <c r="G2579" s="6">
        <v>485021</v>
      </c>
      <c r="H2579" s="6">
        <v>832754</v>
      </c>
      <c r="I2579" s="16">
        <v>0</v>
      </c>
      <c r="J2579" s="5">
        <f t="shared" si="80"/>
        <v>0.5295032525276544</v>
      </c>
      <c r="K2579" s="5">
        <f t="shared" si="81"/>
        <v>0.28020926856544143</v>
      </c>
      <c r="Z2579" s="11">
        <v>0</v>
      </c>
    </row>
    <row r="2580" spans="1:26" x14ac:dyDescent="0.3">
      <c r="A2580" s="5">
        <v>2579</v>
      </c>
      <c r="B2580" s="5" t="s">
        <v>26</v>
      </c>
      <c r="C2580" s="5" t="s">
        <v>43</v>
      </c>
      <c r="D2580" s="5" t="s">
        <v>46</v>
      </c>
      <c r="E2580" s="5">
        <v>2021</v>
      </c>
      <c r="F2580" s="5" t="s">
        <v>49</v>
      </c>
      <c r="G2580" s="6">
        <v>461532</v>
      </c>
      <c r="H2580" s="6">
        <v>628472</v>
      </c>
      <c r="I2580" s="16">
        <v>0</v>
      </c>
      <c r="J2580" s="5">
        <f t="shared" si="80"/>
        <v>0.50100693694633636</v>
      </c>
      <c r="K2580" s="5">
        <f t="shared" si="81"/>
        <v>0.20814284731543919</v>
      </c>
      <c r="Z2580" s="11">
        <v>0</v>
      </c>
    </row>
    <row r="2581" spans="1:26" x14ac:dyDescent="0.3">
      <c r="A2581" s="5">
        <v>2580</v>
      </c>
      <c r="B2581" s="5" t="s">
        <v>26</v>
      </c>
      <c r="C2581" s="5" t="s">
        <v>43</v>
      </c>
      <c r="D2581" s="5" t="s">
        <v>46</v>
      </c>
      <c r="E2581" s="5">
        <v>2021</v>
      </c>
      <c r="F2581" s="5" t="s">
        <v>50</v>
      </c>
      <c r="G2581" s="6">
        <v>452221</v>
      </c>
      <c r="H2581" s="6">
        <v>840152</v>
      </c>
      <c r="I2581" s="16">
        <v>0</v>
      </c>
      <c r="J2581" s="5">
        <f t="shared" si="80"/>
        <v>0.48971104549171279</v>
      </c>
      <c r="K2581" s="5">
        <f t="shared" si="81"/>
        <v>0.2828191283886638</v>
      </c>
      <c r="Z2581" s="11">
        <v>0</v>
      </c>
    </row>
    <row r="2582" spans="1:26" x14ac:dyDescent="0.3">
      <c r="A2582" s="5">
        <v>2581</v>
      </c>
      <c r="B2582" s="5" t="s">
        <v>26</v>
      </c>
      <c r="C2582" s="5" t="s">
        <v>43</v>
      </c>
      <c r="D2582" s="5" t="s">
        <v>47</v>
      </c>
      <c r="E2582" s="5">
        <v>2022</v>
      </c>
      <c r="F2582" s="5" t="s">
        <v>49</v>
      </c>
      <c r="G2582" s="6">
        <v>476031</v>
      </c>
      <c r="H2582" s="6">
        <v>537213</v>
      </c>
      <c r="I2582" s="16">
        <v>2</v>
      </c>
      <c r="J2582" s="5">
        <f t="shared" si="80"/>
        <v>0.51859679090408384</v>
      </c>
      <c r="K2582" s="5">
        <f t="shared" si="81"/>
        <v>0.17594857891756788</v>
      </c>
      <c r="Z2582" s="11">
        <v>2</v>
      </c>
    </row>
    <row r="2583" spans="1:26" x14ac:dyDescent="0.3">
      <c r="A2583" s="5">
        <v>2582</v>
      </c>
      <c r="B2583" s="5" t="s">
        <v>26</v>
      </c>
      <c r="C2583" s="5" t="s">
        <v>43</v>
      </c>
      <c r="D2583" s="5" t="s">
        <v>47</v>
      </c>
      <c r="E2583" s="5">
        <v>2022</v>
      </c>
      <c r="F2583" s="5" t="s">
        <v>50</v>
      </c>
      <c r="G2583" s="6">
        <v>449697</v>
      </c>
      <c r="H2583" s="6">
        <v>540494</v>
      </c>
      <c r="I2583" s="16">
        <v>2</v>
      </c>
      <c r="J2583" s="5">
        <f t="shared" si="80"/>
        <v>0.48664898663321532</v>
      </c>
      <c r="K2583" s="5">
        <f t="shared" si="81"/>
        <v>0.17710604716303863</v>
      </c>
      <c r="Z2583" s="11">
        <v>2</v>
      </c>
    </row>
    <row r="2584" spans="1:26" x14ac:dyDescent="0.3">
      <c r="A2584" s="5">
        <v>2583</v>
      </c>
      <c r="B2584" s="5" t="s">
        <v>26</v>
      </c>
      <c r="C2584" s="5" t="s">
        <v>43</v>
      </c>
      <c r="D2584" s="5" t="s">
        <v>47</v>
      </c>
      <c r="E2584" s="5">
        <v>2021</v>
      </c>
      <c r="F2584" s="5" t="s">
        <v>49</v>
      </c>
      <c r="G2584" s="6">
        <v>429877</v>
      </c>
      <c r="H2584" s="6">
        <v>534662</v>
      </c>
      <c r="I2584" s="16">
        <v>2</v>
      </c>
      <c r="J2584" s="5">
        <f t="shared" si="80"/>
        <v>0.46260381762552139</v>
      </c>
      <c r="K2584" s="5">
        <f t="shared" si="81"/>
        <v>0.17504863941918447</v>
      </c>
      <c r="Z2584" s="11">
        <v>2</v>
      </c>
    </row>
    <row r="2585" spans="1:26" x14ac:dyDescent="0.3">
      <c r="A2585" s="5">
        <v>2584</v>
      </c>
      <c r="B2585" s="5" t="s">
        <v>26</v>
      </c>
      <c r="C2585" s="5" t="s">
        <v>43</v>
      </c>
      <c r="D2585" s="5" t="s">
        <v>47</v>
      </c>
      <c r="E2585" s="5">
        <v>2021</v>
      </c>
      <c r="F2585" s="5" t="s">
        <v>50</v>
      </c>
      <c r="G2585" s="6">
        <v>417722</v>
      </c>
      <c r="H2585" s="6">
        <v>544917</v>
      </c>
      <c r="I2585" s="16">
        <v>2</v>
      </c>
      <c r="J2585" s="5">
        <f t="shared" si="80"/>
        <v>0.44785765065839117</v>
      </c>
      <c r="K2585" s="5">
        <f t="shared" si="81"/>
        <v>0.17866638914710359</v>
      </c>
      <c r="Z2585" s="11">
        <v>2</v>
      </c>
    </row>
    <row r="2586" spans="1:26" x14ac:dyDescent="0.3">
      <c r="A2586" s="5">
        <v>2585</v>
      </c>
      <c r="B2586" s="5" t="s">
        <v>26</v>
      </c>
      <c r="C2586" s="5" t="s">
        <v>43</v>
      </c>
      <c r="D2586" s="5" t="s">
        <v>48</v>
      </c>
      <c r="E2586" s="5">
        <v>2022</v>
      </c>
      <c r="F2586" s="5" t="s">
        <v>49</v>
      </c>
      <c r="G2586" s="6">
        <v>530820</v>
      </c>
      <c r="H2586" s="6">
        <v>639073</v>
      </c>
      <c r="I2586" s="16">
        <v>0</v>
      </c>
      <c r="J2586" s="5">
        <f t="shared" si="80"/>
        <v>0.58506554795567534</v>
      </c>
      <c r="K2586" s="5">
        <f t="shared" si="81"/>
        <v>0.2118826586138956</v>
      </c>
      <c r="Z2586" s="11">
        <v>0</v>
      </c>
    </row>
    <row r="2587" spans="1:26" x14ac:dyDescent="0.3">
      <c r="A2587" s="5">
        <v>2586</v>
      </c>
      <c r="B2587" s="5" t="s">
        <v>26</v>
      </c>
      <c r="C2587" s="5" t="s">
        <v>43</v>
      </c>
      <c r="D2587" s="5" t="s">
        <v>48</v>
      </c>
      <c r="E2587" s="5">
        <v>2022</v>
      </c>
      <c r="F2587" s="5" t="s">
        <v>50</v>
      </c>
      <c r="G2587" s="6">
        <v>499572</v>
      </c>
      <c r="H2587" s="6">
        <v>950309</v>
      </c>
      <c r="I2587" s="16">
        <v>0</v>
      </c>
      <c r="J2587" s="5">
        <f t="shared" si="80"/>
        <v>0.54715619169167828</v>
      </c>
      <c r="K2587" s="5">
        <f t="shared" si="81"/>
        <v>0.32168021632414756</v>
      </c>
      <c r="Z2587" s="11">
        <v>0</v>
      </c>
    </row>
    <row r="2588" spans="1:26" x14ac:dyDescent="0.3">
      <c r="A2588" s="5">
        <v>2587</v>
      </c>
      <c r="B2588" s="5" t="s">
        <v>26</v>
      </c>
      <c r="C2588" s="5" t="s">
        <v>43</v>
      </c>
      <c r="D2588" s="5" t="s">
        <v>48</v>
      </c>
      <c r="E2588" s="5">
        <v>2021</v>
      </c>
      <c r="F2588" s="5" t="s">
        <v>49</v>
      </c>
      <c r="G2588" s="6">
        <v>474322</v>
      </c>
      <c r="H2588" s="6">
        <v>667606</v>
      </c>
      <c r="I2588" s="16">
        <v>0</v>
      </c>
      <c r="J2588" s="5">
        <f t="shared" si="80"/>
        <v>0.51652347133626597</v>
      </c>
      <c r="K2588" s="5">
        <f t="shared" si="81"/>
        <v>0.2219485048339557</v>
      </c>
      <c r="Z2588" s="11">
        <v>0</v>
      </c>
    </row>
    <row r="2589" spans="1:26" x14ac:dyDescent="0.3">
      <c r="A2589" s="5">
        <v>2588</v>
      </c>
      <c r="B2589" s="5" t="s">
        <v>26</v>
      </c>
      <c r="C2589" s="5" t="s">
        <v>43</v>
      </c>
      <c r="D2589" s="5" t="s">
        <v>48</v>
      </c>
      <c r="E2589" s="5">
        <v>2021</v>
      </c>
      <c r="F2589" s="5" t="s">
        <v>50</v>
      </c>
      <c r="G2589" s="6">
        <v>467189</v>
      </c>
      <c r="H2589" s="6">
        <v>963313</v>
      </c>
      <c r="I2589" s="16">
        <v>0</v>
      </c>
      <c r="J2589" s="5">
        <f t="shared" si="80"/>
        <v>0.50786987948299245</v>
      </c>
      <c r="K2589" s="5">
        <f t="shared" si="81"/>
        <v>0.32626775581335871</v>
      </c>
      <c r="Z2589" s="11">
        <v>0</v>
      </c>
    </row>
    <row r="2590" spans="1:26" x14ac:dyDescent="0.3">
      <c r="A2590" s="5">
        <v>2589</v>
      </c>
      <c r="B2590" s="5" t="s">
        <v>26</v>
      </c>
      <c r="C2590" s="5" t="s">
        <v>43</v>
      </c>
      <c r="D2590" s="5" t="s">
        <v>46</v>
      </c>
      <c r="E2590" s="5">
        <v>2020</v>
      </c>
      <c r="F2590" s="5" t="s">
        <v>49</v>
      </c>
      <c r="G2590" s="6">
        <v>438167</v>
      </c>
      <c r="H2590" s="6">
        <v>675145</v>
      </c>
      <c r="I2590" s="16">
        <v>0</v>
      </c>
      <c r="J2590" s="5">
        <f t="shared" si="80"/>
        <v>0.47266105531844682</v>
      </c>
      <c r="K2590" s="5">
        <f t="shared" si="81"/>
        <v>0.22460810651106755</v>
      </c>
      <c r="Z2590" s="11">
        <v>0</v>
      </c>
    </row>
    <row r="2591" spans="1:26" x14ac:dyDescent="0.3">
      <c r="A2591" s="5">
        <v>2590</v>
      </c>
      <c r="B2591" s="5" t="s">
        <v>26</v>
      </c>
      <c r="C2591" s="5" t="s">
        <v>43</v>
      </c>
      <c r="D2591" s="5" t="s">
        <v>46</v>
      </c>
      <c r="E2591" s="5">
        <v>2020</v>
      </c>
      <c r="F2591" s="5" t="s">
        <v>50</v>
      </c>
      <c r="G2591" s="6">
        <v>429834</v>
      </c>
      <c r="H2591" s="6">
        <v>834520</v>
      </c>
      <c r="I2591" s="16">
        <v>0</v>
      </c>
      <c r="J2591" s="5">
        <f t="shared" si="80"/>
        <v>0.4625516510126389</v>
      </c>
      <c r="K2591" s="5">
        <f t="shared" si="81"/>
        <v>0.28083227646592945</v>
      </c>
      <c r="Z2591" s="11">
        <v>0</v>
      </c>
    </row>
    <row r="2592" spans="1:26" x14ac:dyDescent="0.3">
      <c r="A2592" s="5">
        <v>2591</v>
      </c>
      <c r="B2592" s="5" t="s">
        <v>26</v>
      </c>
      <c r="C2592" s="5" t="s">
        <v>43</v>
      </c>
      <c r="D2592" s="5" t="s">
        <v>46</v>
      </c>
      <c r="E2592" s="5">
        <v>2019</v>
      </c>
      <c r="F2592" s="5" t="s">
        <v>49</v>
      </c>
      <c r="G2592" s="6">
        <v>412906</v>
      </c>
      <c r="H2592" s="6">
        <v>609181</v>
      </c>
      <c r="I2592" s="16">
        <v>0</v>
      </c>
      <c r="J2592" s="5">
        <f t="shared" si="80"/>
        <v>0.44201499001555294</v>
      </c>
      <c r="K2592" s="5">
        <f t="shared" si="81"/>
        <v>0.20133738558932632</v>
      </c>
      <c r="Z2592" s="11">
        <v>0</v>
      </c>
    </row>
    <row r="2593" spans="1:26" x14ac:dyDescent="0.3">
      <c r="A2593" s="5">
        <v>2592</v>
      </c>
      <c r="B2593" s="5" t="s">
        <v>26</v>
      </c>
      <c r="C2593" s="5" t="s">
        <v>43</v>
      </c>
      <c r="D2593" s="5" t="s">
        <v>46</v>
      </c>
      <c r="E2593" s="5">
        <v>2019</v>
      </c>
      <c r="F2593" s="5" t="s">
        <v>50</v>
      </c>
      <c r="G2593" s="6">
        <v>400624</v>
      </c>
      <c r="H2593" s="6">
        <v>777972</v>
      </c>
      <c r="I2593" s="16">
        <v>0</v>
      </c>
      <c r="J2593" s="5">
        <f t="shared" si="80"/>
        <v>0.42711474956386286</v>
      </c>
      <c r="K2593" s="5">
        <f t="shared" si="81"/>
        <v>0.26088332360250965</v>
      </c>
      <c r="Z2593" s="11">
        <v>0</v>
      </c>
    </row>
    <row r="2594" spans="1:26" x14ac:dyDescent="0.3">
      <c r="A2594" s="5">
        <v>2593</v>
      </c>
      <c r="B2594" s="5" t="s">
        <v>26</v>
      </c>
      <c r="C2594" s="5" t="s">
        <v>43</v>
      </c>
      <c r="D2594" s="5" t="s">
        <v>47</v>
      </c>
      <c r="E2594" s="5">
        <v>2020</v>
      </c>
      <c r="F2594" s="5" t="s">
        <v>49</v>
      </c>
      <c r="G2594" s="6">
        <v>407316</v>
      </c>
      <c r="H2594" s="6">
        <v>564444</v>
      </c>
      <c r="I2594" s="16">
        <v>0</v>
      </c>
      <c r="J2594" s="5">
        <f t="shared" si="80"/>
        <v>0.43523333034082995</v>
      </c>
      <c r="K2594" s="5">
        <f t="shared" si="81"/>
        <v>0.18555510674213788</v>
      </c>
      <c r="Z2594" s="11">
        <v>0</v>
      </c>
    </row>
    <row r="2595" spans="1:26" x14ac:dyDescent="0.3">
      <c r="A2595" s="5">
        <v>2594</v>
      </c>
      <c r="B2595" s="5" t="s">
        <v>26</v>
      </c>
      <c r="C2595" s="5" t="s">
        <v>43</v>
      </c>
      <c r="D2595" s="5" t="s">
        <v>47</v>
      </c>
      <c r="E2595" s="5">
        <v>2020</v>
      </c>
      <c r="F2595" s="5" t="s">
        <v>50</v>
      </c>
      <c r="G2595" s="6">
        <v>401291</v>
      </c>
      <c r="H2595" s="6">
        <v>526845</v>
      </c>
      <c r="I2595" s="16">
        <v>2</v>
      </c>
      <c r="J2595" s="5">
        <f t="shared" si="80"/>
        <v>0.42792393865206324</v>
      </c>
      <c r="K2595" s="5">
        <f t="shared" si="81"/>
        <v>0.17229096515071604</v>
      </c>
      <c r="Z2595" s="11">
        <v>2</v>
      </c>
    </row>
    <row r="2596" spans="1:26" x14ac:dyDescent="0.3">
      <c r="A2596" s="5">
        <v>2595</v>
      </c>
      <c r="B2596" s="5" t="s">
        <v>26</v>
      </c>
      <c r="C2596" s="5" t="s">
        <v>43</v>
      </c>
      <c r="D2596" s="5" t="s">
        <v>47</v>
      </c>
      <c r="E2596" s="5">
        <v>2019</v>
      </c>
      <c r="F2596" s="5" t="s">
        <v>49</v>
      </c>
      <c r="G2596" s="6">
        <v>387546</v>
      </c>
      <c r="H2596" s="6">
        <v>519389</v>
      </c>
      <c r="I2596" s="16">
        <v>2</v>
      </c>
      <c r="J2596" s="5">
        <f t="shared" si="80"/>
        <v>0.41124882018532494</v>
      </c>
      <c r="K2596" s="5">
        <f t="shared" si="81"/>
        <v>0.1696606441393689</v>
      </c>
      <c r="Z2596" s="11">
        <v>2</v>
      </c>
    </row>
    <row r="2597" spans="1:26" x14ac:dyDescent="0.3">
      <c r="A2597" s="5">
        <v>2596</v>
      </c>
      <c r="B2597" s="5" t="s">
        <v>26</v>
      </c>
      <c r="C2597" s="5" t="s">
        <v>43</v>
      </c>
      <c r="D2597" s="5" t="s">
        <v>47</v>
      </c>
      <c r="E2597" s="5">
        <v>2019</v>
      </c>
      <c r="F2597" s="5" t="s">
        <v>50</v>
      </c>
      <c r="G2597" s="6">
        <v>383118</v>
      </c>
      <c r="H2597" s="6">
        <v>535918</v>
      </c>
      <c r="I2597" s="16">
        <v>2</v>
      </c>
      <c r="J2597" s="5">
        <f t="shared" si="80"/>
        <v>0.40587687223547281</v>
      </c>
      <c r="K2597" s="5">
        <f t="shared" si="81"/>
        <v>0.175491729975817</v>
      </c>
      <c r="Z2597" s="11">
        <v>2</v>
      </c>
    </row>
    <row r="2598" spans="1:26" x14ac:dyDescent="0.3">
      <c r="A2598" s="5">
        <v>2597</v>
      </c>
      <c r="B2598" s="5" t="s">
        <v>26</v>
      </c>
      <c r="C2598" s="5" t="s">
        <v>43</v>
      </c>
      <c r="D2598" s="5" t="s">
        <v>48</v>
      </c>
      <c r="E2598" s="5">
        <v>2020</v>
      </c>
      <c r="F2598" s="5" t="s">
        <v>49</v>
      </c>
      <c r="G2598" s="6">
        <v>451634</v>
      </c>
      <c r="H2598" s="6">
        <v>724978</v>
      </c>
      <c r="I2598" s="16">
        <v>0</v>
      </c>
      <c r="J2598" s="5">
        <f t="shared" si="80"/>
        <v>0.48899891056701467</v>
      </c>
      <c r="K2598" s="5">
        <f t="shared" si="81"/>
        <v>0.24218814768038918</v>
      </c>
      <c r="Z2598" s="11">
        <v>0</v>
      </c>
    </row>
    <row r="2599" spans="1:26" x14ac:dyDescent="0.3">
      <c r="A2599" s="5">
        <v>2598</v>
      </c>
      <c r="B2599" s="5" t="s">
        <v>26</v>
      </c>
      <c r="C2599" s="5" t="s">
        <v>43</v>
      </c>
      <c r="D2599" s="5" t="s">
        <v>48</v>
      </c>
      <c r="E2599" s="5">
        <v>2020</v>
      </c>
      <c r="F2599" s="5" t="s">
        <v>50</v>
      </c>
      <c r="G2599" s="6">
        <v>443070</v>
      </c>
      <c r="H2599" s="6">
        <v>973020</v>
      </c>
      <c r="I2599" s="16">
        <v>0</v>
      </c>
      <c r="J2599" s="5">
        <f t="shared" si="80"/>
        <v>0.47860926236409385</v>
      </c>
      <c r="K2599" s="5">
        <f t="shared" si="81"/>
        <v>0.32969218259140948</v>
      </c>
      <c r="Z2599" s="11">
        <v>0</v>
      </c>
    </row>
    <row r="2600" spans="1:26" x14ac:dyDescent="0.3">
      <c r="A2600" s="5">
        <v>2599</v>
      </c>
      <c r="B2600" s="5" t="s">
        <v>26</v>
      </c>
      <c r="C2600" s="5" t="s">
        <v>43</v>
      </c>
      <c r="D2600" s="5" t="s">
        <v>48</v>
      </c>
      <c r="E2600" s="5">
        <v>2019</v>
      </c>
      <c r="F2600" s="5" t="s">
        <v>49</v>
      </c>
      <c r="G2600" s="6">
        <v>424292</v>
      </c>
      <c r="H2600" s="6">
        <v>649854</v>
      </c>
      <c r="I2600" s="16">
        <v>0</v>
      </c>
      <c r="J2600" s="5">
        <f t="shared" si="80"/>
        <v>0.45582822383601729</v>
      </c>
      <c r="K2600" s="5">
        <f t="shared" si="81"/>
        <v>0.21568597015135987</v>
      </c>
      <c r="Z2600" s="11">
        <v>0</v>
      </c>
    </row>
    <row r="2601" spans="1:26" x14ac:dyDescent="0.3">
      <c r="A2601" s="5">
        <v>2600</v>
      </c>
      <c r="B2601" s="5" t="s">
        <v>26</v>
      </c>
      <c r="C2601" s="5" t="s">
        <v>43</v>
      </c>
      <c r="D2601" s="5" t="s">
        <v>48</v>
      </c>
      <c r="E2601" s="5">
        <v>2019</v>
      </c>
      <c r="F2601" s="5" t="s">
        <v>50</v>
      </c>
      <c r="G2601" s="6">
        <v>408795</v>
      </c>
      <c r="H2601" s="6">
        <v>887615</v>
      </c>
      <c r="I2601" s="16">
        <v>0</v>
      </c>
      <c r="J2601" s="5">
        <f t="shared" si="80"/>
        <v>0.43702761918857869</v>
      </c>
      <c r="K2601" s="5">
        <f t="shared" si="81"/>
        <v>0.29956308307771545</v>
      </c>
      <c r="Z2601" s="11">
        <v>0</v>
      </c>
    </row>
    <row r="2602" spans="1:26" x14ac:dyDescent="0.3">
      <c r="A2602" s="5">
        <v>2601</v>
      </c>
      <c r="B2602" s="5" t="s">
        <v>26</v>
      </c>
      <c r="C2602" s="5" t="s">
        <v>43</v>
      </c>
      <c r="D2602" s="5" t="s">
        <v>46</v>
      </c>
      <c r="E2602" s="5">
        <v>2018</v>
      </c>
      <c r="F2602" s="5" t="s">
        <v>49</v>
      </c>
      <c r="G2602" s="6">
        <v>388451</v>
      </c>
      <c r="H2602" s="6">
        <v>599976</v>
      </c>
      <c r="I2602" s="16">
        <v>0</v>
      </c>
      <c r="J2602" s="5">
        <f t="shared" si="80"/>
        <v>0.41234674540994465</v>
      </c>
      <c r="K2602" s="5">
        <f t="shared" si="81"/>
        <v>0.19809005392228629</v>
      </c>
      <c r="Z2602" s="11">
        <v>0</v>
      </c>
    </row>
    <row r="2603" spans="1:26" x14ac:dyDescent="0.3">
      <c r="A2603" s="5">
        <v>2602</v>
      </c>
      <c r="B2603" s="5" t="s">
        <v>26</v>
      </c>
      <c r="C2603" s="5" t="s">
        <v>43</v>
      </c>
      <c r="D2603" s="5" t="s">
        <v>46</v>
      </c>
      <c r="E2603" s="5">
        <v>2018</v>
      </c>
      <c r="F2603" s="5" t="s">
        <v>50</v>
      </c>
      <c r="G2603" s="6">
        <v>382599</v>
      </c>
      <c r="H2603" s="6">
        <v>767056</v>
      </c>
      <c r="I2603" s="16">
        <v>0</v>
      </c>
      <c r="J2603" s="5">
        <f t="shared" si="80"/>
        <v>0.40524723334975166</v>
      </c>
      <c r="K2603" s="5">
        <f t="shared" si="81"/>
        <v>0.25703238688578955</v>
      </c>
      <c r="Z2603" s="11">
        <v>0</v>
      </c>
    </row>
    <row r="2604" spans="1:26" x14ac:dyDescent="0.3">
      <c r="A2604" s="5">
        <v>2603</v>
      </c>
      <c r="B2604" s="5" t="s">
        <v>26</v>
      </c>
      <c r="C2604" s="5" t="s">
        <v>43</v>
      </c>
      <c r="D2604" s="5" t="s">
        <v>46</v>
      </c>
      <c r="E2604" s="5">
        <v>2017</v>
      </c>
      <c r="F2604" s="5" t="s">
        <v>49</v>
      </c>
      <c r="G2604" s="6">
        <v>364064</v>
      </c>
      <c r="H2604" s="6">
        <v>569168</v>
      </c>
      <c r="I2604" s="16">
        <v>0</v>
      </c>
      <c r="J2604" s="5">
        <f t="shared" si="80"/>
        <v>0.38276099684331333</v>
      </c>
      <c r="K2604" s="5">
        <f t="shared" si="81"/>
        <v>0.18722163523698818</v>
      </c>
      <c r="Z2604" s="11">
        <v>0</v>
      </c>
    </row>
    <row r="2605" spans="1:26" x14ac:dyDescent="0.3">
      <c r="A2605" s="5">
        <v>2604</v>
      </c>
      <c r="B2605" s="5" t="s">
        <v>26</v>
      </c>
      <c r="C2605" s="5" t="s">
        <v>43</v>
      </c>
      <c r="D2605" s="5" t="s">
        <v>46</v>
      </c>
      <c r="E2605" s="5">
        <v>2017</v>
      </c>
      <c r="F2605" s="5" t="s">
        <v>50</v>
      </c>
      <c r="G2605" s="6">
        <v>361387</v>
      </c>
      <c r="H2605" s="6">
        <v>762916</v>
      </c>
      <c r="I2605" s="16">
        <v>0</v>
      </c>
      <c r="J2605" s="5">
        <f t="shared" si="80"/>
        <v>0.37951332189711773</v>
      </c>
      <c r="K2605" s="5">
        <f t="shared" si="81"/>
        <v>0.25557188138860909</v>
      </c>
      <c r="Z2605" s="11">
        <v>0</v>
      </c>
    </row>
    <row r="2606" spans="1:26" x14ac:dyDescent="0.3">
      <c r="A2606" s="5">
        <v>2605</v>
      </c>
      <c r="B2606" s="5" t="s">
        <v>26</v>
      </c>
      <c r="C2606" s="5" t="s">
        <v>43</v>
      </c>
      <c r="D2606" s="5" t="s">
        <v>47</v>
      </c>
      <c r="E2606" s="5">
        <v>2018</v>
      </c>
      <c r="F2606" s="5" t="s">
        <v>49</v>
      </c>
      <c r="G2606" s="6">
        <v>376733</v>
      </c>
      <c r="H2606" s="6">
        <v>508462</v>
      </c>
      <c r="I2606" s="16">
        <v>2</v>
      </c>
      <c r="J2606" s="5">
        <f t="shared" si="80"/>
        <v>0.3981307368109458</v>
      </c>
      <c r="K2606" s="5">
        <f t="shared" si="81"/>
        <v>0.16580582685248718</v>
      </c>
      <c r="Z2606" s="11">
        <v>2</v>
      </c>
    </row>
    <row r="2607" spans="1:26" x14ac:dyDescent="0.3">
      <c r="A2607" s="5">
        <v>2606</v>
      </c>
      <c r="B2607" s="5" t="s">
        <v>26</v>
      </c>
      <c r="C2607" s="5" t="s">
        <v>43</v>
      </c>
      <c r="D2607" s="5" t="s">
        <v>47</v>
      </c>
      <c r="E2607" s="5">
        <v>2018</v>
      </c>
      <c r="F2607" s="5" t="s">
        <v>50</v>
      </c>
      <c r="G2607" s="6">
        <v>372828</v>
      </c>
      <c r="H2607" s="6">
        <v>506501</v>
      </c>
      <c r="I2607" s="16">
        <v>2</v>
      </c>
      <c r="J2607" s="5">
        <f t="shared" si="80"/>
        <v>0.39339328045498989</v>
      </c>
      <c r="K2607" s="5">
        <f t="shared" si="81"/>
        <v>0.16511402702640729</v>
      </c>
      <c r="Z2607" s="11">
        <v>2</v>
      </c>
    </row>
    <row r="2608" spans="1:26" x14ac:dyDescent="0.3">
      <c r="A2608" s="5">
        <v>2607</v>
      </c>
      <c r="B2608" s="5" t="s">
        <v>26</v>
      </c>
      <c r="C2608" s="5" t="s">
        <v>43</v>
      </c>
      <c r="D2608" s="5" t="s">
        <v>47</v>
      </c>
      <c r="E2608" s="5">
        <v>2017</v>
      </c>
      <c r="F2608" s="5" t="s">
        <v>49</v>
      </c>
      <c r="G2608" s="6">
        <v>350826</v>
      </c>
      <c r="H2608" s="6">
        <v>462189</v>
      </c>
      <c r="I2608" s="16">
        <v>2</v>
      </c>
      <c r="J2608" s="5">
        <f t="shared" si="80"/>
        <v>0.36670095913777079</v>
      </c>
      <c r="K2608" s="5">
        <f t="shared" si="81"/>
        <v>0.14948167929909847</v>
      </c>
      <c r="Z2608" s="11">
        <v>2</v>
      </c>
    </row>
    <row r="2609" spans="1:26" x14ac:dyDescent="0.3">
      <c r="A2609" s="5">
        <v>2608</v>
      </c>
      <c r="B2609" s="5" t="s">
        <v>26</v>
      </c>
      <c r="C2609" s="5" t="s">
        <v>43</v>
      </c>
      <c r="D2609" s="5" t="s">
        <v>47</v>
      </c>
      <c r="E2609" s="5">
        <v>2017</v>
      </c>
      <c r="F2609" s="5" t="s">
        <v>50</v>
      </c>
      <c r="G2609" s="6">
        <v>345342</v>
      </c>
      <c r="H2609" s="6">
        <v>492979</v>
      </c>
      <c r="I2609" s="16">
        <v>2</v>
      </c>
      <c r="J2609" s="5">
        <f t="shared" si="80"/>
        <v>0.36004789622968836</v>
      </c>
      <c r="K2609" s="5">
        <f t="shared" si="81"/>
        <v>0.1603437479604958</v>
      </c>
      <c r="Z2609" s="11">
        <v>2</v>
      </c>
    </row>
    <row r="2610" spans="1:26" x14ac:dyDescent="0.3">
      <c r="A2610" s="5">
        <v>2609</v>
      </c>
      <c r="B2610" s="5" t="s">
        <v>26</v>
      </c>
      <c r="C2610" s="5" t="s">
        <v>43</v>
      </c>
      <c r="D2610" s="5" t="s">
        <v>48</v>
      </c>
      <c r="E2610" s="5">
        <v>2018</v>
      </c>
      <c r="F2610" s="5" t="s">
        <v>49</v>
      </c>
      <c r="G2610" s="6">
        <v>393989</v>
      </c>
      <c r="H2610" s="6">
        <v>646596</v>
      </c>
      <c r="I2610" s="16">
        <v>0</v>
      </c>
      <c r="J2610" s="5">
        <f t="shared" si="80"/>
        <v>0.41906531987839113</v>
      </c>
      <c r="K2610" s="5">
        <f t="shared" si="81"/>
        <v>0.21453661582531791</v>
      </c>
      <c r="Z2610" s="11">
        <v>0</v>
      </c>
    </row>
    <row r="2611" spans="1:26" x14ac:dyDescent="0.3">
      <c r="A2611" s="5">
        <v>2610</v>
      </c>
      <c r="B2611" s="5" t="s">
        <v>26</v>
      </c>
      <c r="C2611" s="5" t="s">
        <v>43</v>
      </c>
      <c r="D2611" s="5" t="s">
        <v>48</v>
      </c>
      <c r="E2611" s="5">
        <v>2018</v>
      </c>
      <c r="F2611" s="5" t="s">
        <v>50</v>
      </c>
      <c r="G2611" s="6">
        <v>387566</v>
      </c>
      <c r="H2611" s="6">
        <v>899792</v>
      </c>
      <c r="I2611" s="16">
        <v>0</v>
      </c>
      <c r="J2611" s="5">
        <f t="shared" si="80"/>
        <v>0.41127308372620047</v>
      </c>
      <c r="K2611" s="5">
        <f t="shared" si="81"/>
        <v>0.30385887424659613</v>
      </c>
      <c r="Z2611" s="11">
        <v>0</v>
      </c>
    </row>
    <row r="2612" spans="1:26" x14ac:dyDescent="0.3">
      <c r="A2612" s="5">
        <v>2611</v>
      </c>
      <c r="B2612" s="5" t="s">
        <v>26</v>
      </c>
      <c r="C2612" s="5" t="s">
        <v>43</v>
      </c>
      <c r="D2612" s="5" t="s">
        <v>48</v>
      </c>
      <c r="E2612" s="5">
        <v>2017</v>
      </c>
      <c r="F2612" s="5" t="s">
        <v>49</v>
      </c>
      <c r="G2612" s="6">
        <v>371118</v>
      </c>
      <c r="H2612" s="6">
        <v>629479</v>
      </c>
      <c r="I2612" s="16">
        <v>0</v>
      </c>
      <c r="J2612" s="5">
        <f t="shared" si="80"/>
        <v>0.39131874771012831</v>
      </c>
      <c r="K2612" s="5">
        <f t="shared" si="81"/>
        <v>0.20849809587477752</v>
      </c>
      <c r="Z2612" s="11">
        <v>0</v>
      </c>
    </row>
    <row r="2613" spans="1:26" x14ac:dyDescent="0.3">
      <c r="A2613" s="5">
        <v>2612</v>
      </c>
      <c r="B2613" s="5" t="s">
        <v>26</v>
      </c>
      <c r="C2613" s="5" t="s">
        <v>43</v>
      </c>
      <c r="D2613" s="5" t="s">
        <v>48</v>
      </c>
      <c r="E2613" s="5">
        <v>2017</v>
      </c>
      <c r="F2613" s="5" t="s">
        <v>50</v>
      </c>
      <c r="G2613" s="6">
        <v>370615</v>
      </c>
      <c r="H2613" s="6">
        <v>915099</v>
      </c>
      <c r="I2613" s="16">
        <v>0</v>
      </c>
      <c r="J2613" s="5">
        <f t="shared" si="80"/>
        <v>0.39070851965710762</v>
      </c>
      <c r="K2613" s="5">
        <f t="shared" si="81"/>
        <v>0.30925886401600206</v>
      </c>
      <c r="Z2613" s="11">
        <v>0</v>
      </c>
    </row>
    <row r="2614" spans="1:26" x14ac:dyDescent="0.3">
      <c r="A2614" s="5">
        <v>2613</v>
      </c>
      <c r="B2614" s="5" t="s">
        <v>26</v>
      </c>
      <c r="C2614" s="5" t="s">
        <v>43</v>
      </c>
      <c r="D2614" s="5" t="s">
        <v>46</v>
      </c>
      <c r="E2614" s="5">
        <v>2016</v>
      </c>
      <c r="F2614" s="5" t="s">
        <v>49</v>
      </c>
      <c r="G2614" s="6">
        <v>346398</v>
      </c>
      <c r="H2614" s="6">
        <v>465993</v>
      </c>
      <c r="I2614" s="16">
        <v>2</v>
      </c>
      <c r="J2614" s="5">
        <f t="shared" si="80"/>
        <v>0.36132901118791871</v>
      </c>
      <c r="K2614" s="5">
        <f t="shared" si="81"/>
        <v>0.15082365101679757</v>
      </c>
      <c r="Z2614" s="11">
        <v>2</v>
      </c>
    </row>
    <row r="2615" spans="1:26" x14ac:dyDescent="0.3">
      <c r="A2615" s="5">
        <v>2614</v>
      </c>
      <c r="B2615" s="5" t="s">
        <v>26</v>
      </c>
      <c r="C2615" s="5" t="s">
        <v>43</v>
      </c>
      <c r="D2615" s="5" t="s">
        <v>46</v>
      </c>
      <c r="E2615" s="5">
        <v>2016</v>
      </c>
      <c r="F2615" s="5" t="s">
        <v>50</v>
      </c>
      <c r="G2615" s="6">
        <v>338967</v>
      </c>
      <c r="H2615" s="6">
        <v>633569</v>
      </c>
      <c r="I2615" s="16">
        <v>0</v>
      </c>
      <c r="J2615" s="5">
        <f t="shared" si="80"/>
        <v>0.35231389257559914</v>
      </c>
      <c r="K2615" s="5">
        <f t="shared" si="81"/>
        <v>0.20994096241667798</v>
      </c>
      <c r="Z2615" s="11">
        <v>0</v>
      </c>
    </row>
    <row r="2616" spans="1:26" x14ac:dyDescent="0.3">
      <c r="A2616" s="5">
        <v>2615</v>
      </c>
      <c r="B2616" s="5" t="s">
        <v>26</v>
      </c>
      <c r="C2616" s="5" t="s">
        <v>43</v>
      </c>
      <c r="D2616" s="5" t="s">
        <v>46</v>
      </c>
      <c r="E2616" s="5">
        <v>2015</v>
      </c>
      <c r="F2616" s="5" t="s">
        <v>49</v>
      </c>
      <c r="G2616" s="6">
        <v>331028</v>
      </c>
      <c r="H2616" s="6">
        <v>421577</v>
      </c>
      <c r="I2616" s="16">
        <v>2</v>
      </c>
      <c r="J2616" s="5">
        <f t="shared" si="80"/>
        <v>0.34268248002503998</v>
      </c>
      <c r="K2616" s="5">
        <f t="shared" si="81"/>
        <v>0.13515461426250647</v>
      </c>
      <c r="Z2616" s="11">
        <v>2</v>
      </c>
    </row>
    <row r="2617" spans="1:26" x14ac:dyDescent="0.3">
      <c r="A2617" s="5">
        <v>2616</v>
      </c>
      <c r="B2617" s="5" t="s">
        <v>26</v>
      </c>
      <c r="C2617" s="5" t="s">
        <v>43</v>
      </c>
      <c r="D2617" s="5" t="s">
        <v>46</v>
      </c>
      <c r="E2617" s="5">
        <v>2015</v>
      </c>
      <c r="F2617" s="5" t="s">
        <v>50</v>
      </c>
      <c r="G2617" s="6">
        <v>321834</v>
      </c>
      <c r="H2617" s="6">
        <v>623568</v>
      </c>
      <c r="I2617" s="16">
        <v>0</v>
      </c>
      <c r="J2617" s="5">
        <f t="shared" si="80"/>
        <v>0.33152853028453855</v>
      </c>
      <c r="K2617" s="5">
        <f t="shared" si="81"/>
        <v>0.20641281858158106</v>
      </c>
      <c r="Z2617" s="11">
        <v>0</v>
      </c>
    </row>
    <row r="2618" spans="1:26" x14ac:dyDescent="0.3">
      <c r="A2618" s="5">
        <v>2617</v>
      </c>
      <c r="B2618" s="5" t="s">
        <v>26</v>
      </c>
      <c r="C2618" s="5" t="s">
        <v>43</v>
      </c>
      <c r="D2618" s="5" t="s">
        <v>47</v>
      </c>
      <c r="E2618" s="5">
        <v>2016</v>
      </c>
      <c r="F2618" s="5" t="s">
        <v>49</v>
      </c>
      <c r="G2618" s="6">
        <v>328033</v>
      </c>
      <c r="H2618" s="6">
        <v>415994</v>
      </c>
      <c r="I2618" s="16">
        <v>2</v>
      </c>
      <c r="J2618" s="5">
        <f t="shared" si="80"/>
        <v>0.33904901477892274</v>
      </c>
      <c r="K2618" s="5">
        <f t="shared" si="81"/>
        <v>0.13318504851594651</v>
      </c>
      <c r="Z2618" s="11">
        <v>2</v>
      </c>
    </row>
    <row r="2619" spans="1:26" x14ac:dyDescent="0.3">
      <c r="A2619" s="5">
        <v>2618</v>
      </c>
      <c r="B2619" s="5" t="s">
        <v>26</v>
      </c>
      <c r="C2619" s="5" t="s">
        <v>43</v>
      </c>
      <c r="D2619" s="5" t="s">
        <v>47</v>
      </c>
      <c r="E2619" s="5">
        <v>2016</v>
      </c>
      <c r="F2619" s="5" t="s">
        <v>50</v>
      </c>
      <c r="G2619" s="6">
        <v>322660</v>
      </c>
      <c r="H2619" s="6">
        <v>467022</v>
      </c>
      <c r="I2619" s="16">
        <v>2</v>
      </c>
      <c r="J2619" s="5">
        <f t="shared" si="80"/>
        <v>0.33253061452269977</v>
      </c>
      <c r="K2619" s="5">
        <f t="shared" si="81"/>
        <v>0.15118666071645909</v>
      </c>
      <c r="Z2619" s="11">
        <v>2</v>
      </c>
    </row>
    <row r="2620" spans="1:26" x14ac:dyDescent="0.3">
      <c r="A2620" s="5">
        <v>2619</v>
      </c>
      <c r="B2620" s="5" t="s">
        <v>26</v>
      </c>
      <c r="C2620" s="5" t="s">
        <v>43</v>
      </c>
      <c r="D2620" s="5" t="s">
        <v>47</v>
      </c>
      <c r="E2620" s="5">
        <v>2015</v>
      </c>
      <c r="F2620" s="5" t="s">
        <v>49</v>
      </c>
      <c r="G2620" s="6">
        <v>314218</v>
      </c>
      <c r="H2620" s="6">
        <v>389091</v>
      </c>
      <c r="I2620" s="16">
        <v>2</v>
      </c>
      <c r="J2620" s="5">
        <f t="shared" si="80"/>
        <v>0.32228897391911993</v>
      </c>
      <c r="K2620" s="5">
        <f t="shared" si="81"/>
        <v>0.12369423223801301</v>
      </c>
      <c r="Z2620" s="11">
        <v>2</v>
      </c>
    </row>
    <row r="2621" spans="1:26" x14ac:dyDescent="0.3">
      <c r="A2621" s="5">
        <v>2620</v>
      </c>
      <c r="B2621" s="5" t="s">
        <v>26</v>
      </c>
      <c r="C2621" s="5" t="s">
        <v>43</v>
      </c>
      <c r="D2621" s="5" t="s">
        <v>47</v>
      </c>
      <c r="E2621" s="5">
        <v>2015</v>
      </c>
      <c r="F2621" s="5" t="s">
        <v>50</v>
      </c>
      <c r="G2621" s="6">
        <v>304005</v>
      </c>
      <c r="H2621" s="6">
        <v>441381</v>
      </c>
      <c r="I2621" s="16">
        <v>2</v>
      </c>
      <c r="J2621" s="5">
        <f t="shared" si="80"/>
        <v>0.30989879677100796</v>
      </c>
      <c r="K2621" s="5">
        <f t="shared" si="81"/>
        <v>0.14214105166979171</v>
      </c>
      <c r="Z2621" s="11">
        <v>2</v>
      </c>
    </row>
    <row r="2622" spans="1:26" x14ac:dyDescent="0.3">
      <c r="A2622" s="5">
        <v>2621</v>
      </c>
      <c r="B2622" s="5" t="s">
        <v>26</v>
      </c>
      <c r="C2622" s="5" t="s">
        <v>43</v>
      </c>
      <c r="D2622" s="5" t="s">
        <v>48</v>
      </c>
      <c r="E2622" s="5">
        <v>2016</v>
      </c>
      <c r="F2622" s="5" t="s">
        <v>49</v>
      </c>
      <c r="G2622" s="6">
        <v>357427</v>
      </c>
      <c r="H2622" s="6">
        <v>495437</v>
      </c>
      <c r="I2622" s="16">
        <v>2</v>
      </c>
      <c r="J2622" s="5">
        <f t="shared" si="80"/>
        <v>0.37470914080375406</v>
      </c>
      <c r="K2622" s="5">
        <f t="shared" si="81"/>
        <v>0.16121087900205847</v>
      </c>
      <c r="Z2622" s="11">
        <v>2</v>
      </c>
    </row>
    <row r="2623" spans="1:26" x14ac:dyDescent="0.3">
      <c r="A2623" s="5">
        <v>2622</v>
      </c>
      <c r="B2623" s="5" t="s">
        <v>26</v>
      </c>
      <c r="C2623" s="5" t="s">
        <v>43</v>
      </c>
      <c r="D2623" s="5" t="s">
        <v>48</v>
      </c>
      <c r="E2623" s="5">
        <v>2016</v>
      </c>
      <c r="F2623" s="5" t="s">
        <v>50</v>
      </c>
      <c r="G2623" s="6">
        <v>348571</v>
      </c>
      <c r="H2623" s="6">
        <v>731649</v>
      </c>
      <c r="I2623" s="16">
        <v>0</v>
      </c>
      <c r="J2623" s="5">
        <f t="shared" si="80"/>
        <v>0.3639652449040498</v>
      </c>
      <c r="K2623" s="5">
        <f t="shared" si="81"/>
        <v>0.24454153709384099</v>
      </c>
      <c r="Z2623" s="11">
        <v>0</v>
      </c>
    </row>
    <row r="2624" spans="1:26" x14ac:dyDescent="0.3">
      <c r="A2624" s="5">
        <v>2623</v>
      </c>
      <c r="B2624" s="5" t="s">
        <v>26</v>
      </c>
      <c r="C2624" s="5" t="s">
        <v>43</v>
      </c>
      <c r="D2624" s="5" t="s">
        <v>48</v>
      </c>
      <c r="E2624" s="5">
        <v>2015</v>
      </c>
      <c r="F2624" s="5" t="s">
        <v>49</v>
      </c>
      <c r="G2624" s="6">
        <v>341554</v>
      </c>
      <c r="H2624" s="6">
        <v>441921</v>
      </c>
      <c r="I2624" s="16">
        <v>2</v>
      </c>
      <c r="J2624" s="5">
        <f t="shared" si="80"/>
        <v>0.35545238158785464</v>
      </c>
      <c r="K2624" s="5">
        <f t="shared" si="81"/>
        <v>0.14233155238681525</v>
      </c>
      <c r="Z2624" s="11">
        <v>2</v>
      </c>
    </row>
    <row r="2625" spans="1:26" x14ac:dyDescent="0.3">
      <c r="A2625" s="5">
        <v>2624</v>
      </c>
      <c r="B2625" s="5" t="s">
        <v>26</v>
      </c>
      <c r="C2625" s="5" t="s">
        <v>43</v>
      </c>
      <c r="D2625" s="5" t="s">
        <v>48</v>
      </c>
      <c r="E2625" s="5">
        <v>2015</v>
      </c>
      <c r="F2625" s="5" t="s">
        <v>50</v>
      </c>
      <c r="G2625" s="6">
        <v>332999</v>
      </c>
      <c r="H2625" s="6">
        <v>737657</v>
      </c>
      <c r="I2625" s="16">
        <v>0</v>
      </c>
      <c r="J2625" s="5">
        <f t="shared" si="80"/>
        <v>0.34507365197832779</v>
      </c>
      <c r="K2625" s="5">
        <f t="shared" si="81"/>
        <v>0.24666103396028061</v>
      </c>
      <c r="Z2625" s="11">
        <v>0</v>
      </c>
    </row>
    <row r="2626" spans="1:26" x14ac:dyDescent="0.3">
      <c r="A2626" s="5">
        <v>2625</v>
      </c>
      <c r="B2626" s="5" t="s">
        <v>26</v>
      </c>
      <c r="C2626" s="5" t="s">
        <v>43</v>
      </c>
      <c r="D2626" s="5" t="s">
        <v>47</v>
      </c>
      <c r="E2626" s="5">
        <v>2014</v>
      </c>
      <c r="F2626" s="5" t="s">
        <v>49</v>
      </c>
      <c r="G2626" s="6">
        <v>279140</v>
      </c>
      <c r="H2626" s="6">
        <v>375812</v>
      </c>
      <c r="I2626" s="16">
        <v>2</v>
      </c>
      <c r="J2626" s="5">
        <f t="shared" ref="J2626:J2689" si="82">(G2626-MIN($G$2:$G$5110))/(MAX($G$2:$G$5110)-MIN($G$2:$G$5110))</f>
        <v>0.27973314957745044</v>
      </c>
      <c r="K2626" s="5">
        <f t="shared" si="81"/>
        <v>0.11900967849476211</v>
      </c>
      <c r="Z2626" s="11">
        <v>2</v>
      </c>
    </row>
    <row r="2627" spans="1:26" x14ac:dyDescent="0.3">
      <c r="A2627" s="5">
        <v>2626</v>
      </c>
      <c r="B2627" s="5" t="s">
        <v>26</v>
      </c>
      <c r="C2627" s="5" t="s">
        <v>43</v>
      </c>
      <c r="D2627" s="5" t="s">
        <v>47</v>
      </c>
      <c r="E2627" s="5">
        <v>2014</v>
      </c>
      <c r="F2627" s="5" t="s">
        <v>50</v>
      </c>
      <c r="G2627" s="6">
        <v>271646</v>
      </c>
      <c r="H2627" s="6">
        <v>762829</v>
      </c>
      <c r="I2627" s="16">
        <v>0</v>
      </c>
      <c r="J2627" s="5">
        <f t="shared" si="82"/>
        <v>0.27064160081137278</v>
      </c>
      <c r="K2627" s="5">
        <f t="shared" ref="K2627:K2690" si="83">(H2627-MIN($H$2:$H$5110))/(MAX($H$2:$H$5110)-MIN($H$2:$H$5110))</f>
        <v>0.25554118960642197</v>
      </c>
      <c r="Z2627" s="11">
        <v>0</v>
      </c>
    </row>
    <row r="2628" spans="1:26" x14ac:dyDescent="0.3">
      <c r="A2628" s="5">
        <v>2627</v>
      </c>
      <c r="B2628" s="5" t="s">
        <v>26</v>
      </c>
      <c r="C2628" s="5" t="s">
        <v>43</v>
      </c>
      <c r="D2628" s="5" t="s">
        <v>47</v>
      </c>
      <c r="E2628" s="5">
        <v>2013</v>
      </c>
      <c r="F2628" s="5" t="s">
        <v>49</v>
      </c>
      <c r="G2628" s="6">
        <v>261613</v>
      </c>
      <c r="H2628" s="6">
        <v>380956</v>
      </c>
      <c r="I2628" s="16">
        <v>2</v>
      </c>
      <c r="J2628" s="5">
        <f t="shared" si="82"/>
        <v>0.25846979553114102</v>
      </c>
      <c r="K2628" s="5">
        <f t="shared" si="83"/>
        <v>0.12082437421396405</v>
      </c>
      <c r="Z2628" s="11">
        <v>2</v>
      </c>
    </row>
    <row r="2629" spans="1:26" x14ac:dyDescent="0.3">
      <c r="A2629" s="5">
        <v>2628</v>
      </c>
      <c r="B2629" s="5" t="s">
        <v>26</v>
      </c>
      <c r="C2629" s="5" t="s">
        <v>43</v>
      </c>
      <c r="D2629" s="5" t="s">
        <v>47</v>
      </c>
      <c r="E2629" s="5">
        <v>2013</v>
      </c>
      <c r="F2629" s="5" t="s">
        <v>50</v>
      </c>
      <c r="G2629" s="6">
        <v>249446</v>
      </c>
      <c r="H2629" s="6">
        <v>345853</v>
      </c>
      <c r="I2629" s="16">
        <v>2</v>
      </c>
      <c r="J2629" s="5">
        <f t="shared" si="82"/>
        <v>0.2437090704394855</v>
      </c>
      <c r="K2629" s="5">
        <f t="shared" si="83"/>
        <v>0.10844076927011767</v>
      </c>
      <c r="Z2629" s="11">
        <v>2</v>
      </c>
    </row>
    <row r="2630" spans="1:26" x14ac:dyDescent="0.3">
      <c r="A2630" s="5">
        <v>2629</v>
      </c>
      <c r="B2630" s="5" t="s">
        <v>26</v>
      </c>
      <c r="C2630" s="5" t="s">
        <v>43</v>
      </c>
      <c r="D2630" s="5" t="s">
        <v>48</v>
      </c>
      <c r="E2630" s="5">
        <v>2014</v>
      </c>
      <c r="F2630" s="5" t="s">
        <v>49</v>
      </c>
      <c r="G2630" s="6">
        <v>316235</v>
      </c>
      <c r="H2630" s="6">
        <v>754814</v>
      </c>
      <c r="I2630" s="16">
        <v>0</v>
      </c>
      <c r="J2630" s="5">
        <f t="shared" si="82"/>
        <v>0.32473595201642158</v>
      </c>
      <c r="K2630" s="5">
        <f t="shared" si="83"/>
        <v>0.25271366507504495</v>
      </c>
      <c r="Z2630" s="11">
        <v>0</v>
      </c>
    </row>
    <row r="2631" spans="1:26" x14ac:dyDescent="0.3">
      <c r="A2631" s="5">
        <v>2630</v>
      </c>
      <c r="B2631" s="5" t="s">
        <v>26</v>
      </c>
      <c r="C2631" s="5" t="s">
        <v>43</v>
      </c>
      <c r="D2631" s="5" t="s">
        <v>48</v>
      </c>
      <c r="E2631" s="5">
        <v>2014</v>
      </c>
      <c r="F2631" s="5" t="s">
        <v>50</v>
      </c>
      <c r="G2631" s="6">
        <v>310321</v>
      </c>
      <c r="H2631" s="6">
        <v>1279915</v>
      </c>
      <c r="I2631" s="16">
        <v>1</v>
      </c>
      <c r="J2631" s="5">
        <f t="shared" si="82"/>
        <v>0.31756122297951428</v>
      </c>
      <c r="K2631" s="5">
        <f t="shared" si="83"/>
        <v>0.43795832620425557</v>
      </c>
      <c r="Z2631" s="11">
        <v>1</v>
      </c>
    </row>
    <row r="2632" spans="1:26" x14ac:dyDescent="0.3">
      <c r="A2632" s="5">
        <v>2631</v>
      </c>
      <c r="B2632" s="5" t="s">
        <v>26</v>
      </c>
      <c r="C2632" s="5" t="s">
        <v>43</v>
      </c>
      <c r="D2632" s="5" t="s">
        <v>48</v>
      </c>
      <c r="E2632" s="5">
        <v>2013</v>
      </c>
      <c r="F2632" s="5" t="s">
        <v>49</v>
      </c>
      <c r="G2632" s="6">
        <v>298449</v>
      </c>
      <c r="H2632" s="6">
        <v>701899</v>
      </c>
      <c r="I2632" s="16">
        <v>0</v>
      </c>
      <c r="J2632" s="5">
        <f t="shared" si="82"/>
        <v>0.30315838511577348</v>
      </c>
      <c r="K2632" s="5">
        <f t="shared" si="83"/>
        <v>0.23404635870226678</v>
      </c>
      <c r="Z2632" s="11">
        <v>0</v>
      </c>
    </row>
    <row r="2633" spans="1:26" x14ac:dyDescent="0.3">
      <c r="A2633" s="5">
        <v>2632</v>
      </c>
      <c r="B2633" s="5" t="s">
        <v>26</v>
      </c>
      <c r="C2633" s="5" t="s">
        <v>43</v>
      </c>
      <c r="D2633" s="5" t="s">
        <v>48</v>
      </c>
      <c r="E2633" s="5">
        <v>2013</v>
      </c>
      <c r="F2633" s="5" t="s">
        <v>50</v>
      </c>
      <c r="G2633" s="6">
        <v>287551</v>
      </c>
      <c r="H2633" s="6">
        <v>1196144</v>
      </c>
      <c r="I2633" s="16">
        <v>1</v>
      </c>
      <c r="J2633" s="5">
        <f t="shared" si="82"/>
        <v>0.28993718169267313</v>
      </c>
      <c r="K2633" s="5">
        <f t="shared" si="83"/>
        <v>0.40840566774911058</v>
      </c>
      <c r="Z2633" s="11">
        <v>1</v>
      </c>
    </row>
    <row r="2634" spans="1:26" x14ac:dyDescent="0.3">
      <c r="A2634" s="5">
        <v>2633</v>
      </c>
      <c r="B2634" s="5" t="s">
        <v>26</v>
      </c>
      <c r="C2634" s="5" t="s">
        <v>44</v>
      </c>
      <c r="D2634" s="5" t="s">
        <v>46</v>
      </c>
      <c r="E2634" s="5">
        <v>2022</v>
      </c>
      <c r="F2634" s="5" t="s">
        <v>49</v>
      </c>
      <c r="G2634" s="6">
        <v>157398</v>
      </c>
      <c r="H2634" s="6">
        <v>1442609</v>
      </c>
      <c r="I2634" s="16">
        <v>1</v>
      </c>
      <c r="J2634" s="5">
        <f t="shared" si="82"/>
        <v>0.13203854991374311</v>
      </c>
      <c r="K2634" s="5">
        <f t="shared" si="83"/>
        <v>0.49535337001060104</v>
      </c>
      <c r="Z2634" s="11">
        <v>1</v>
      </c>
    </row>
    <row r="2635" spans="1:26" x14ac:dyDescent="0.3">
      <c r="A2635" s="5">
        <v>2634</v>
      </c>
      <c r="B2635" s="5" t="s">
        <v>26</v>
      </c>
      <c r="C2635" s="5" t="s">
        <v>44</v>
      </c>
      <c r="D2635" s="5" t="s">
        <v>46</v>
      </c>
      <c r="E2635" s="5">
        <v>2022</v>
      </c>
      <c r="F2635" s="5" t="s">
        <v>50</v>
      </c>
      <c r="G2635" s="6">
        <v>146604</v>
      </c>
      <c r="H2635" s="6">
        <v>459132</v>
      </c>
      <c r="I2635" s="16">
        <v>2</v>
      </c>
      <c r="J2635" s="5">
        <f t="shared" si="82"/>
        <v>0.11894351690319575</v>
      </c>
      <c r="K2635" s="5">
        <f t="shared" si="83"/>
        <v>0.14840323357328192</v>
      </c>
      <c r="Z2635" s="11">
        <v>2</v>
      </c>
    </row>
    <row r="2636" spans="1:26" x14ac:dyDescent="0.3">
      <c r="A2636" s="5">
        <v>2635</v>
      </c>
      <c r="B2636" s="5" t="s">
        <v>26</v>
      </c>
      <c r="C2636" s="5" t="s">
        <v>44</v>
      </c>
      <c r="D2636" s="5" t="s">
        <v>46</v>
      </c>
      <c r="E2636" s="5">
        <v>2021</v>
      </c>
      <c r="F2636" s="5" t="s">
        <v>49</v>
      </c>
      <c r="G2636" s="6">
        <v>142437</v>
      </c>
      <c r="H2636" s="6">
        <v>1468624</v>
      </c>
      <c r="I2636" s="16">
        <v>1</v>
      </c>
      <c r="J2636" s="5">
        <f t="shared" si="82"/>
        <v>0.11388820816176988</v>
      </c>
      <c r="K2636" s="5">
        <f t="shared" si="83"/>
        <v>0.50453091844276243</v>
      </c>
      <c r="Z2636" s="11">
        <v>1</v>
      </c>
    </row>
    <row r="2637" spans="1:26" x14ac:dyDescent="0.3">
      <c r="A2637" s="5">
        <v>2636</v>
      </c>
      <c r="B2637" s="5" t="s">
        <v>26</v>
      </c>
      <c r="C2637" s="5" t="s">
        <v>44</v>
      </c>
      <c r="D2637" s="5" t="s">
        <v>46</v>
      </c>
      <c r="E2637" s="5">
        <v>2021</v>
      </c>
      <c r="F2637" s="5" t="s">
        <v>50</v>
      </c>
      <c r="G2637" s="6">
        <v>140201</v>
      </c>
      <c r="H2637" s="6">
        <v>554979</v>
      </c>
      <c r="I2637" s="16">
        <v>0</v>
      </c>
      <c r="J2637" s="5">
        <f t="shared" si="82"/>
        <v>0.11117554429188069</v>
      </c>
      <c r="K2637" s="5">
        <f t="shared" si="83"/>
        <v>0.18221605250764208</v>
      </c>
      <c r="Z2637" s="11">
        <v>0</v>
      </c>
    </row>
    <row r="2638" spans="1:26" x14ac:dyDescent="0.3">
      <c r="A2638" s="5">
        <v>2637</v>
      </c>
      <c r="B2638" s="5" t="s">
        <v>26</v>
      </c>
      <c r="C2638" s="5" t="s">
        <v>44</v>
      </c>
      <c r="D2638" s="5" t="s">
        <v>47</v>
      </c>
      <c r="E2638" s="5">
        <v>2022</v>
      </c>
      <c r="F2638" s="5" t="s">
        <v>49</v>
      </c>
      <c r="G2638" s="6">
        <v>141203</v>
      </c>
      <c r="H2638" s="6">
        <v>1077707</v>
      </c>
      <c r="I2638" s="16">
        <v>1</v>
      </c>
      <c r="J2638" s="5">
        <f t="shared" si="82"/>
        <v>0.11239114768974695</v>
      </c>
      <c r="K2638" s="5">
        <f t="shared" si="83"/>
        <v>0.366623568819266</v>
      </c>
      <c r="Z2638" s="11">
        <v>1</v>
      </c>
    </row>
    <row r="2639" spans="1:26" x14ac:dyDescent="0.3">
      <c r="A2639" s="5">
        <v>2638</v>
      </c>
      <c r="B2639" s="5" t="s">
        <v>26</v>
      </c>
      <c r="C2639" s="5" t="s">
        <v>44</v>
      </c>
      <c r="D2639" s="5" t="s">
        <v>47</v>
      </c>
      <c r="E2639" s="5">
        <v>2022</v>
      </c>
      <c r="F2639" s="5" t="s">
        <v>50</v>
      </c>
      <c r="G2639" s="6">
        <v>131527</v>
      </c>
      <c r="H2639" s="6">
        <v>167040</v>
      </c>
      <c r="I2639" s="16">
        <v>2</v>
      </c>
      <c r="J2639" s="5">
        <f t="shared" si="82"/>
        <v>0.10065244661414419</v>
      </c>
      <c r="K2639" s="5">
        <f t="shared" si="83"/>
        <v>4.5359279060619796E-2</v>
      </c>
      <c r="Z2639" s="11">
        <v>2</v>
      </c>
    </row>
    <row r="2640" spans="1:26" x14ac:dyDescent="0.3">
      <c r="A2640" s="5">
        <v>2639</v>
      </c>
      <c r="B2640" s="5" t="s">
        <v>26</v>
      </c>
      <c r="C2640" s="5" t="s">
        <v>44</v>
      </c>
      <c r="D2640" s="5" t="s">
        <v>47</v>
      </c>
      <c r="E2640" s="5">
        <v>2021</v>
      </c>
      <c r="F2640" s="5" t="s">
        <v>49</v>
      </c>
      <c r="G2640" s="6">
        <v>127328</v>
      </c>
      <c r="H2640" s="6">
        <v>1079579</v>
      </c>
      <c r="I2640" s="16">
        <v>1</v>
      </c>
      <c r="J2640" s="5">
        <f t="shared" si="82"/>
        <v>9.5558316207317404E-2</v>
      </c>
      <c r="K2640" s="5">
        <f t="shared" si="83"/>
        <v>0.36728397130494755</v>
      </c>
      <c r="Z2640" s="11">
        <v>1</v>
      </c>
    </row>
    <row r="2641" spans="1:26" x14ac:dyDescent="0.3">
      <c r="A2641" s="5">
        <v>2640</v>
      </c>
      <c r="B2641" s="5" t="s">
        <v>26</v>
      </c>
      <c r="C2641" s="5" t="s">
        <v>44</v>
      </c>
      <c r="D2641" s="5" t="s">
        <v>47</v>
      </c>
      <c r="E2641" s="5">
        <v>2021</v>
      </c>
      <c r="F2641" s="5" t="s">
        <v>50</v>
      </c>
      <c r="G2641" s="6">
        <v>126411</v>
      </c>
      <c r="H2641" s="6">
        <v>167920</v>
      </c>
      <c r="I2641" s="16">
        <v>2</v>
      </c>
      <c r="J2641" s="5">
        <f t="shared" si="82"/>
        <v>9.4445832858172318E-2</v>
      </c>
      <c r="K2641" s="5">
        <f t="shared" si="83"/>
        <v>4.5669724673547032E-2</v>
      </c>
      <c r="Z2641" s="11">
        <v>2</v>
      </c>
    </row>
    <row r="2642" spans="1:26" x14ac:dyDescent="0.3">
      <c r="A2642" s="5">
        <v>2641</v>
      </c>
      <c r="B2642" s="5" t="s">
        <v>26</v>
      </c>
      <c r="C2642" s="5" t="s">
        <v>44</v>
      </c>
      <c r="D2642" s="5" t="s">
        <v>48</v>
      </c>
      <c r="E2642" s="5">
        <v>2022</v>
      </c>
      <c r="F2642" s="5" t="s">
        <v>49</v>
      </c>
      <c r="G2642" s="6">
        <v>163784</v>
      </c>
      <c r="H2642" s="6">
        <v>1589383</v>
      </c>
      <c r="I2642" s="16">
        <v>1</v>
      </c>
      <c r="J2642" s="5">
        <f t="shared" si="82"/>
        <v>0.13978589851531392</v>
      </c>
      <c r="K2642" s="5">
        <f t="shared" si="83"/>
        <v>0.5471321704558082</v>
      </c>
      <c r="Z2642" s="11">
        <v>1</v>
      </c>
    </row>
    <row r="2643" spans="1:26" x14ac:dyDescent="0.3">
      <c r="A2643" s="5">
        <v>2642</v>
      </c>
      <c r="B2643" s="5" t="s">
        <v>26</v>
      </c>
      <c r="C2643" s="5" t="s">
        <v>44</v>
      </c>
      <c r="D2643" s="5" t="s">
        <v>48</v>
      </c>
      <c r="E2643" s="5">
        <v>2022</v>
      </c>
      <c r="F2643" s="5" t="s">
        <v>50</v>
      </c>
      <c r="G2643" s="6">
        <v>152669</v>
      </c>
      <c r="H2643" s="6">
        <v>215944</v>
      </c>
      <c r="I2643" s="16">
        <v>2</v>
      </c>
      <c r="J2643" s="5">
        <f t="shared" si="82"/>
        <v>0.1263014356737136</v>
      </c>
      <c r="K2643" s="5">
        <f t="shared" si="83"/>
        <v>6.2611588440839833E-2</v>
      </c>
      <c r="Z2643" s="11">
        <v>2</v>
      </c>
    </row>
    <row r="2644" spans="1:26" x14ac:dyDescent="0.3">
      <c r="A2644" s="5">
        <v>2643</v>
      </c>
      <c r="B2644" s="5" t="s">
        <v>26</v>
      </c>
      <c r="C2644" s="5" t="s">
        <v>44</v>
      </c>
      <c r="D2644" s="5" t="s">
        <v>48</v>
      </c>
      <c r="E2644" s="5">
        <v>2021</v>
      </c>
      <c r="F2644" s="5" t="s">
        <v>49</v>
      </c>
      <c r="G2644" s="6">
        <v>148574</v>
      </c>
      <c r="H2644" s="6">
        <v>1630920</v>
      </c>
      <c r="I2644" s="16">
        <v>1</v>
      </c>
      <c r="J2644" s="5">
        <f t="shared" si="82"/>
        <v>0.12133347567943981</v>
      </c>
      <c r="K2644" s="5">
        <f t="shared" si="83"/>
        <v>0.56178555616507941</v>
      </c>
      <c r="Z2644" s="11">
        <v>1</v>
      </c>
    </row>
    <row r="2645" spans="1:26" x14ac:dyDescent="0.3">
      <c r="A2645" s="5">
        <v>2644</v>
      </c>
      <c r="B2645" s="5" t="s">
        <v>26</v>
      </c>
      <c r="C2645" s="5" t="s">
        <v>44</v>
      </c>
      <c r="D2645" s="5" t="s">
        <v>48</v>
      </c>
      <c r="E2645" s="5">
        <v>2021</v>
      </c>
      <c r="F2645" s="5" t="s">
        <v>50</v>
      </c>
      <c r="G2645" s="6">
        <v>145944</v>
      </c>
      <c r="H2645" s="6">
        <v>307687</v>
      </c>
      <c r="I2645" s="16">
        <v>2</v>
      </c>
      <c r="J2645" s="5">
        <f t="shared" si="82"/>
        <v>0.11814282005430181</v>
      </c>
      <c r="K2645" s="5">
        <f t="shared" si="83"/>
        <v>9.4976601925821136E-2</v>
      </c>
      <c r="Z2645" s="11">
        <v>2</v>
      </c>
    </row>
    <row r="2646" spans="1:26" x14ac:dyDescent="0.3">
      <c r="A2646" s="5">
        <v>2645</v>
      </c>
      <c r="B2646" s="5" t="s">
        <v>26</v>
      </c>
      <c r="C2646" s="5" t="s">
        <v>44</v>
      </c>
      <c r="D2646" s="5" t="s">
        <v>46</v>
      </c>
      <c r="E2646" s="5">
        <v>2020</v>
      </c>
      <c r="F2646" s="5" t="s">
        <v>49</v>
      </c>
      <c r="G2646" s="6">
        <v>136013</v>
      </c>
      <c r="H2646" s="6">
        <v>559852</v>
      </c>
      <c r="I2646" s="16">
        <v>0</v>
      </c>
      <c r="J2646" s="5">
        <f t="shared" si="82"/>
        <v>0.10609475883253547</v>
      </c>
      <c r="K2646" s="5">
        <f t="shared" si="83"/>
        <v>0.18393514508922665</v>
      </c>
      <c r="Z2646" s="11">
        <v>0</v>
      </c>
    </row>
    <row r="2647" spans="1:26" x14ac:dyDescent="0.3">
      <c r="A2647" s="5">
        <v>2646</v>
      </c>
      <c r="B2647" s="5" t="s">
        <v>26</v>
      </c>
      <c r="C2647" s="5" t="s">
        <v>44</v>
      </c>
      <c r="D2647" s="5" t="s">
        <v>46</v>
      </c>
      <c r="E2647" s="5">
        <v>2020</v>
      </c>
      <c r="F2647" s="5" t="s">
        <v>50</v>
      </c>
      <c r="G2647" s="6">
        <v>130889</v>
      </c>
      <c r="H2647" s="6">
        <v>785622</v>
      </c>
      <c r="I2647" s="16">
        <v>0</v>
      </c>
      <c r="J2647" s="5">
        <f t="shared" si="82"/>
        <v>9.9878439660213369E-2</v>
      </c>
      <c r="K2647" s="5">
        <f t="shared" si="83"/>
        <v>0.26358208376034303</v>
      </c>
      <c r="Z2647" s="11">
        <v>0</v>
      </c>
    </row>
    <row r="2648" spans="1:26" x14ac:dyDescent="0.3">
      <c r="A2648" s="5">
        <v>2647</v>
      </c>
      <c r="B2648" s="5" t="s">
        <v>26</v>
      </c>
      <c r="C2648" s="5" t="s">
        <v>44</v>
      </c>
      <c r="D2648" s="5" t="s">
        <v>46</v>
      </c>
      <c r="E2648" s="5">
        <v>2019</v>
      </c>
      <c r="F2648" s="5" t="s">
        <v>49</v>
      </c>
      <c r="G2648" s="6">
        <v>126986</v>
      </c>
      <c r="H2648" s="6">
        <v>1387153</v>
      </c>
      <c r="I2648" s="16">
        <v>1</v>
      </c>
      <c r="J2648" s="5">
        <f t="shared" si="82"/>
        <v>9.5143409658345085E-2</v>
      </c>
      <c r="K2648" s="5">
        <f t="shared" si="83"/>
        <v>0.47578965193049544</v>
      </c>
      <c r="Z2648" s="11">
        <v>1</v>
      </c>
    </row>
    <row r="2649" spans="1:26" x14ac:dyDescent="0.3">
      <c r="A2649" s="5">
        <v>2648</v>
      </c>
      <c r="B2649" s="5" t="s">
        <v>26</v>
      </c>
      <c r="C2649" s="5" t="s">
        <v>44</v>
      </c>
      <c r="D2649" s="5" t="s">
        <v>46</v>
      </c>
      <c r="E2649" s="5">
        <v>2019</v>
      </c>
      <c r="F2649" s="5" t="s">
        <v>50</v>
      </c>
      <c r="G2649" s="6">
        <v>124790</v>
      </c>
      <c r="H2649" s="6">
        <v>885942</v>
      </c>
      <c r="I2649" s="16">
        <v>0</v>
      </c>
      <c r="J2649" s="5">
        <f t="shared" si="82"/>
        <v>9.2479272870207047E-2</v>
      </c>
      <c r="K2649" s="5">
        <f t="shared" si="83"/>
        <v>0.29897288363404811</v>
      </c>
      <c r="Z2649" s="11">
        <v>0</v>
      </c>
    </row>
    <row r="2650" spans="1:26" x14ac:dyDescent="0.3">
      <c r="A2650" s="5">
        <v>2649</v>
      </c>
      <c r="B2650" s="5" t="s">
        <v>26</v>
      </c>
      <c r="C2650" s="5" t="s">
        <v>44</v>
      </c>
      <c r="D2650" s="5" t="s">
        <v>47</v>
      </c>
      <c r="E2650" s="5">
        <v>2020</v>
      </c>
      <c r="F2650" s="5" t="s">
        <v>49</v>
      </c>
      <c r="G2650" s="6">
        <v>122774</v>
      </c>
      <c r="H2650" s="6">
        <v>1091290</v>
      </c>
      <c r="I2650" s="16">
        <v>1</v>
      </c>
      <c r="J2650" s="5">
        <f t="shared" si="82"/>
        <v>9.0033507949949174E-2</v>
      </c>
      <c r="K2650" s="5">
        <f t="shared" si="83"/>
        <v>0.37141536741061898</v>
      </c>
      <c r="Z2650" s="11">
        <v>1</v>
      </c>
    </row>
    <row r="2651" spans="1:26" x14ac:dyDescent="0.3">
      <c r="A2651" s="5">
        <v>2650</v>
      </c>
      <c r="B2651" s="5" t="s">
        <v>26</v>
      </c>
      <c r="C2651" s="5" t="s">
        <v>44</v>
      </c>
      <c r="D2651" s="5" t="s">
        <v>47</v>
      </c>
      <c r="E2651" s="5">
        <v>2020</v>
      </c>
      <c r="F2651" s="5" t="s">
        <v>50</v>
      </c>
      <c r="G2651" s="6">
        <v>120391</v>
      </c>
      <c r="H2651" s="6">
        <v>165237</v>
      </c>
      <c r="I2651" s="16">
        <v>2</v>
      </c>
      <c r="J2651" s="5">
        <f t="shared" si="82"/>
        <v>8.7142507054624507E-2</v>
      </c>
      <c r="K2651" s="5">
        <f t="shared" si="83"/>
        <v>4.4723218333224561E-2</v>
      </c>
      <c r="Z2651" s="11">
        <v>2</v>
      </c>
    </row>
    <row r="2652" spans="1:26" x14ac:dyDescent="0.3">
      <c r="A2652" s="5">
        <v>2651</v>
      </c>
      <c r="B2652" s="5" t="s">
        <v>26</v>
      </c>
      <c r="C2652" s="5" t="s">
        <v>44</v>
      </c>
      <c r="D2652" s="5" t="s">
        <v>47</v>
      </c>
      <c r="E2652" s="5">
        <v>2019</v>
      </c>
      <c r="F2652" s="5" t="s">
        <v>49</v>
      </c>
      <c r="G2652" s="6">
        <v>115867</v>
      </c>
      <c r="H2652" s="6">
        <v>1055307</v>
      </c>
      <c r="I2652" s="16">
        <v>1</v>
      </c>
      <c r="J2652" s="5">
        <f t="shared" si="82"/>
        <v>8.1654094108569636E-2</v>
      </c>
      <c r="K2652" s="5">
        <f t="shared" si="83"/>
        <v>0.3587213168538454</v>
      </c>
      <c r="Z2652" s="11">
        <v>1</v>
      </c>
    </row>
    <row r="2653" spans="1:26" x14ac:dyDescent="0.3">
      <c r="A2653" s="5">
        <v>2652</v>
      </c>
      <c r="B2653" s="5" t="s">
        <v>26</v>
      </c>
      <c r="C2653" s="5" t="s">
        <v>44</v>
      </c>
      <c r="D2653" s="5" t="s">
        <v>47</v>
      </c>
      <c r="E2653" s="5">
        <v>2019</v>
      </c>
      <c r="F2653" s="5" t="s">
        <v>50</v>
      </c>
      <c r="G2653" s="6">
        <v>113240</v>
      </c>
      <c r="H2653" s="6">
        <v>170644</v>
      </c>
      <c r="I2653" s="16">
        <v>2</v>
      </c>
      <c r="J2653" s="5">
        <f t="shared" si="82"/>
        <v>7.8467078014562971E-2</v>
      </c>
      <c r="K2653" s="5">
        <f t="shared" si="83"/>
        <v>4.6630694957199077E-2</v>
      </c>
      <c r="Z2653" s="11">
        <v>2</v>
      </c>
    </row>
    <row r="2654" spans="1:26" x14ac:dyDescent="0.3">
      <c r="A2654" s="5">
        <v>2653</v>
      </c>
      <c r="B2654" s="5" t="s">
        <v>26</v>
      </c>
      <c r="C2654" s="5" t="s">
        <v>44</v>
      </c>
      <c r="D2654" s="5" t="s">
        <v>48</v>
      </c>
      <c r="E2654" s="5">
        <v>2020</v>
      </c>
      <c r="F2654" s="5" t="s">
        <v>49</v>
      </c>
      <c r="G2654" s="6">
        <v>141701</v>
      </c>
      <c r="H2654" s="6">
        <v>1697998</v>
      </c>
      <c r="I2654" s="16">
        <v>1</v>
      </c>
      <c r="J2654" s="5">
        <f t="shared" si="82"/>
        <v>0.11299530985754876</v>
      </c>
      <c r="K2654" s="5">
        <f t="shared" si="83"/>
        <v>0.58544927301045813</v>
      </c>
      <c r="Z2654" s="11">
        <v>1</v>
      </c>
    </row>
    <row r="2655" spans="1:26" x14ac:dyDescent="0.3">
      <c r="A2655" s="5">
        <v>2654</v>
      </c>
      <c r="B2655" s="5" t="s">
        <v>26</v>
      </c>
      <c r="C2655" s="5" t="s">
        <v>44</v>
      </c>
      <c r="D2655" s="5" t="s">
        <v>48</v>
      </c>
      <c r="E2655" s="5">
        <v>2020</v>
      </c>
      <c r="F2655" s="5" t="s">
        <v>50</v>
      </c>
      <c r="G2655" s="6">
        <v>135611</v>
      </c>
      <c r="H2655" s="6">
        <v>279358</v>
      </c>
      <c r="I2655" s="16">
        <v>2</v>
      </c>
      <c r="J2655" s="5">
        <f t="shared" si="82"/>
        <v>0.10560706166093643</v>
      </c>
      <c r="K2655" s="5">
        <f t="shared" si="83"/>
        <v>8.4982722643303282E-2</v>
      </c>
      <c r="Z2655" s="11">
        <v>2</v>
      </c>
    </row>
    <row r="2656" spans="1:26" x14ac:dyDescent="0.3">
      <c r="A2656" s="5">
        <v>2655</v>
      </c>
      <c r="B2656" s="5" t="s">
        <v>26</v>
      </c>
      <c r="C2656" s="5" t="s">
        <v>44</v>
      </c>
      <c r="D2656" s="5" t="s">
        <v>48</v>
      </c>
      <c r="E2656" s="5">
        <v>2019</v>
      </c>
      <c r="F2656" s="5" t="s">
        <v>49</v>
      </c>
      <c r="G2656" s="6">
        <v>131942</v>
      </c>
      <c r="H2656" s="6">
        <v>1537470</v>
      </c>
      <c r="I2656" s="16">
        <v>1</v>
      </c>
      <c r="J2656" s="5">
        <f t="shared" si="82"/>
        <v>0.10115591508731235</v>
      </c>
      <c r="K2656" s="5">
        <f t="shared" si="83"/>
        <v>0.52881834874684042</v>
      </c>
      <c r="Z2656" s="11">
        <v>1</v>
      </c>
    </row>
    <row r="2657" spans="1:26" x14ac:dyDescent="0.3">
      <c r="A2657" s="5">
        <v>2656</v>
      </c>
      <c r="B2657" s="5" t="s">
        <v>26</v>
      </c>
      <c r="C2657" s="5" t="s">
        <v>44</v>
      </c>
      <c r="D2657" s="5" t="s">
        <v>48</v>
      </c>
      <c r="E2657" s="5">
        <v>2019</v>
      </c>
      <c r="F2657" s="5" t="s">
        <v>50</v>
      </c>
      <c r="G2657" s="6">
        <v>130026</v>
      </c>
      <c r="H2657" s="6">
        <v>519777</v>
      </c>
      <c r="I2657" s="16">
        <v>0</v>
      </c>
      <c r="J2657" s="5">
        <f t="shared" si="82"/>
        <v>9.8831467871432349E-2</v>
      </c>
      <c r="K2657" s="5">
        <f t="shared" si="83"/>
        <v>0.16979752243234136</v>
      </c>
      <c r="Z2657" s="11">
        <v>0</v>
      </c>
    </row>
    <row r="2658" spans="1:26" x14ac:dyDescent="0.3">
      <c r="A2658" s="5">
        <v>2657</v>
      </c>
      <c r="B2658" s="5" t="s">
        <v>26</v>
      </c>
      <c r="C2658" s="5" t="s">
        <v>44</v>
      </c>
      <c r="D2658" s="5" t="s">
        <v>46</v>
      </c>
      <c r="E2658" s="5">
        <v>2018</v>
      </c>
      <c r="F2658" s="5" t="s">
        <v>49</v>
      </c>
      <c r="G2658" s="6">
        <v>120176</v>
      </c>
      <c r="H2658" s="6">
        <v>1367032</v>
      </c>
      <c r="I2658" s="16">
        <v>1</v>
      </c>
      <c r="J2658" s="5">
        <f t="shared" si="82"/>
        <v>8.6881673990212085E-2</v>
      </c>
      <c r="K2658" s="5">
        <f t="shared" si="83"/>
        <v>0.46869138354673529</v>
      </c>
      <c r="Z2658" s="11">
        <v>1</v>
      </c>
    </row>
    <row r="2659" spans="1:26" x14ac:dyDescent="0.3">
      <c r="A2659" s="5">
        <v>2658</v>
      </c>
      <c r="B2659" s="5" t="s">
        <v>26</v>
      </c>
      <c r="C2659" s="5" t="s">
        <v>44</v>
      </c>
      <c r="D2659" s="5" t="s">
        <v>46</v>
      </c>
      <c r="E2659" s="5">
        <v>2018</v>
      </c>
      <c r="F2659" s="5" t="s">
        <v>50</v>
      </c>
      <c r="G2659" s="6">
        <v>118604</v>
      </c>
      <c r="H2659" s="6">
        <v>1008900</v>
      </c>
      <c r="I2659" s="16">
        <v>0</v>
      </c>
      <c r="J2659" s="5">
        <f t="shared" si="82"/>
        <v>8.4974559677391967E-2</v>
      </c>
      <c r="K2659" s="5">
        <f t="shared" si="83"/>
        <v>0.34234989690030637</v>
      </c>
      <c r="Z2659" s="11">
        <v>0</v>
      </c>
    </row>
    <row r="2660" spans="1:26" x14ac:dyDescent="0.3">
      <c r="A2660" s="5">
        <v>2659</v>
      </c>
      <c r="B2660" s="5" t="s">
        <v>26</v>
      </c>
      <c r="C2660" s="5" t="s">
        <v>44</v>
      </c>
      <c r="D2660" s="5" t="s">
        <v>46</v>
      </c>
      <c r="E2660" s="5">
        <v>2017</v>
      </c>
      <c r="F2660" s="5" t="s">
        <v>49</v>
      </c>
      <c r="G2660" s="6">
        <v>112143</v>
      </c>
      <c r="H2660" s="6">
        <v>1332084</v>
      </c>
      <c r="I2660" s="16">
        <v>1</v>
      </c>
      <c r="J2660" s="5">
        <f t="shared" si="82"/>
        <v>7.7136222797537735E-2</v>
      </c>
      <c r="K2660" s="5">
        <f t="shared" si="83"/>
        <v>0.45636245936425679</v>
      </c>
      <c r="Z2660" s="11">
        <v>1</v>
      </c>
    </row>
    <row r="2661" spans="1:26" x14ac:dyDescent="0.3">
      <c r="A2661" s="5">
        <v>2660</v>
      </c>
      <c r="B2661" s="5" t="s">
        <v>26</v>
      </c>
      <c r="C2661" s="5" t="s">
        <v>44</v>
      </c>
      <c r="D2661" s="5" t="s">
        <v>46</v>
      </c>
      <c r="E2661" s="5">
        <v>2017</v>
      </c>
      <c r="F2661" s="5" t="s">
        <v>50</v>
      </c>
      <c r="G2661" s="6">
        <v>111504</v>
      </c>
      <c r="H2661" s="6">
        <v>449048</v>
      </c>
      <c r="I2661" s="16">
        <v>2</v>
      </c>
      <c r="J2661" s="5">
        <f t="shared" si="82"/>
        <v>7.6361002666563149E-2</v>
      </c>
      <c r="K2661" s="5">
        <f t="shared" si="83"/>
        <v>0.14484580907242026</v>
      </c>
      <c r="Z2661" s="11">
        <v>2</v>
      </c>
    </row>
    <row r="2662" spans="1:26" x14ac:dyDescent="0.3">
      <c r="A2662" s="5">
        <v>2661</v>
      </c>
      <c r="B2662" s="5" t="s">
        <v>26</v>
      </c>
      <c r="C2662" s="5" t="s">
        <v>44</v>
      </c>
      <c r="D2662" s="5" t="s">
        <v>47</v>
      </c>
      <c r="E2662" s="5">
        <v>2018</v>
      </c>
      <c r="F2662" s="5" t="s">
        <v>49</v>
      </c>
      <c r="G2662" s="6">
        <v>109674</v>
      </c>
      <c r="H2662" s="6">
        <v>1014963</v>
      </c>
      <c r="I2662" s="16">
        <v>0</v>
      </c>
      <c r="J2662" s="5">
        <f t="shared" si="82"/>
        <v>7.4140888676448108E-2</v>
      </c>
      <c r="K2662" s="5">
        <f t="shared" si="83"/>
        <v>0.34448879661755394</v>
      </c>
      <c r="Z2662" s="11">
        <v>0</v>
      </c>
    </row>
    <row r="2663" spans="1:26" x14ac:dyDescent="0.3">
      <c r="A2663" s="5">
        <v>2662</v>
      </c>
      <c r="B2663" s="5" t="s">
        <v>26</v>
      </c>
      <c r="C2663" s="5" t="s">
        <v>44</v>
      </c>
      <c r="D2663" s="5" t="s">
        <v>47</v>
      </c>
      <c r="E2663" s="5">
        <v>2018</v>
      </c>
      <c r="F2663" s="5" t="s">
        <v>50</v>
      </c>
      <c r="G2663" s="6">
        <v>108143</v>
      </c>
      <c r="H2663" s="6">
        <v>332277</v>
      </c>
      <c r="I2663" s="16">
        <v>2</v>
      </c>
      <c r="J2663" s="5">
        <f t="shared" si="82"/>
        <v>7.2283514622422912E-2</v>
      </c>
      <c r="K2663" s="5">
        <f t="shared" si="83"/>
        <v>0.10365144013250384</v>
      </c>
      <c r="Z2663" s="11">
        <v>2</v>
      </c>
    </row>
    <row r="2664" spans="1:26" x14ac:dyDescent="0.3">
      <c r="A2664" s="5">
        <v>2663</v>
      </c>
      <c r="B2664" s="5" t="s">
        <v>26</v>
      </c>
      <c r="C2664" s="5" t="s">
        <v>44</v>
      </c>
      <c r="D2664" s="5" t="s">
        <v>47</v>
      </c>
      <c r="E2664" s="5">
        <v>2017</v>
      </c>
      <c r="F2664" s="5" t="s">
        <v>49</v>
      </c>
      <c r="G2664" s="6">
        <v>99519</v>
      </c>
      <c r="H2664" s="6">
        <v>955168</v>
      </c>
      <c r="I2664" s="16">
        <v>0</v>
      </c>
      <c r="J2664" s="5">
        <f t="shared" si="82"/>
        <v>6.182107579687534E-2</v>
      </c>
      <c r="K2664" s="5">
        <f t="shared" si="83"/>
        <v>0.32339436999825372</v>
      </c>
      <c r="Z2664" s="11">
        <v>0</v>
      </c>
    </row>
    <row r="2665" spans="1:26" x14ac:dyDescent="0.3">
      <c r="A2665" s="5">
        <v>2664</v>
      </c>
      <c r="B2665" s="5" t="s">
        <v>26</v>
      </c>
      <c r="C2665" s="5" t="s">
        <v>44</v>
      </c>
      <c r="D2665" s="5" t="s">
        <v>47</v>
      </c>
      <c r="E2665" s="5">
        <v>2017</v>
      </c>
      <c r="F2665" s="5" t="s">
        <v>50</v>
      </c>
      <c r="G2665" s="6">
        <v>99414</v>
      </c>
      <c r="H2665" s="6">
        <v>338563</v>
      </c>
      <c r="I2665" s="16">
        <v>2</v>
      </c>
      <c r="J2665" s="5">
        <f t="shared" si="82"/>
        <v>6.1693692207278578E-2</v>
      </c>
      <c r="K2665" s="5">
        <f t="shared" si="83"/>
        <v>0.10586900959029999</v>
      </c>
      <c r="Z2665" s="11">
        <v>2</v>
      </c>
    </row>
    <row r="2666" spans="1:26" x14ac:dyDescent="0.3">
      <c r="A2666" s="5">
        <v>2665</v>
      </c>
      <c r="B2666" s="5" t="s">
        <v>26</v>
      </c>
      <c r="C2666" s="5" t="s">
        <v>44</v>
      </c>
      <c r="D2666" s="5" t="s">
        <v>48</v>
      </c>
      <c r="E2666" s="5">
        <v>2018</v>
      </c>
      <c r="F2666" s="5" t="s">
        <v>49</v>
      </c>
      <c r="G2666" s="6">
        <v>125078</v>
      </c>
      <c r="H2666" s="6">
        <v>1546388</v>
      </c>
      <c r="I2666" s="16">
        <v>1</v>
      </c>
      <c r="J2666" s="5">
        <f t="shared" si="82"/>
        <v>9.2828667858815314E-2</v>
      </c>
      <c r="K2666" s="5">
        <f t="shared" si="83"/>
        <v>0.53196443281057348</v>
      </c>
      <c r="Z2666" s="11">
        <v>1</v>
      </c>
    </row>
    <row r="2667" spans="1:26" x14ac:dyDescent="0.3">
      <c r="A2667" s="5">
        <v>2666</v>
      </c>
      <c r="B2667" s="5" t="s">
        <v>26</v>
      </c>
      <c r="C2667" s="5" t="s">
        <v>44</v>
      </c>
      <c r="D2667" s="5" t="s">
        <v>48</v>
      </c>
      <c r="E2667" s="5">
        <v>2018</v>
      </c>
      <c r="F2667" s="5" t="s">
        <v>50</v>
      </c>
      <c r="G2667" s="6">
        <v>123953</v>
      </c>
      <c r="H2667" s="6">
        <v>495302</v>
      </c>
      <c r="I2667" s="16">
        <v>2</v>
      </c>
      <c r="J2667" s="5">
        <f t="shared" si="82"/>
        <v>9.1463843684564269E-2</v>
      </c>
      <c r="K2667" s="5">
        <f t="shared" si="83"/>
        <v>0.16116325382280258</v>
      </c>
      <c r="Z2667" s="11">
        <v>2</v>
      </c>
    </row>
    <row r="2668" spans="1:26" x14ac:dyDescent="0.3">
      <c r="A2668" s="5">
        <v>2667</v>
      </c>
      <c r="B2668" s="5" t="s">
        <v>26</v>
      </c>
      <c r="C2668" s="5" t="s">
        <v>44</v>
      </c>
      <c r="D2668" s="5" t="s">
        <v>48</v>
      </c>
      <c r="E2668" s="5">
        <v>2017</v>
      </c>
      <c r="F2668" s="5" t="s">
        <v>49</v>
      </c>
      <c r="G2668" s="6">
        <v>118820</v>
      </c>
      <c r="H2668" s="6">
        <v>1544578</v>
      </c>
      <c r="I2668" s="16">
        <v>1</v>
      </c>
      <c r="J2668" s="5">
        <f t="shared" si="82"/>
        <v>8.5236605918848157E-2</v>
      </c>
      <c r="K2668" s="5">
        <f t="shared" si="83"/>
        <v>0.53132590262943902</v>
      </c>
      <c r="Z2668" s="11">
        <v>1</v>
      </c>
    </row>
    <row r="2669" spans="1:26" x14ac:dyDescent="0.3">
      <c r="A2669" s="5">
        <v>2668</v>
      </c>
      <c r="B2669" s="5" t="s">
        <v>26</v>
      </c>
      <c r="C2669" s="5" t="s">
        <v>44</v>
      </c>
      <c r="D2669" s="5" t="s">
        <v>48</v>
      </c>
      <c r="E2669" s="5">
        <v>2017</v>
      </c>
      <c r="F2669" s="5" t="s">
        <v>50</v>
      </c>
      <c r="G2669" s="6">
        <v>118321</v>
      </c>
      <c r="H2669" s="6">
        <v>876342</v>
      </c>
      <c r="I2669" s="16">
        <v>0</v>
      </c>
      <c r="J2669" s="5">
        <f t="shared" si="82"/>
        <v>8.4631230574002583E-2</v>
      </c>
      <c r="K2669" s="5">
        <f t="shared" si="83"/>
        <v>0.29558620422029647</v>
      </c>
      <c r="Z2669" s="11">
        <v>0</v>
      </c>
    </row>
    <row r="2670" spans="1:26" x14ac:dyDescent="0.3">
      <c r="A2670" s="5">
        <v>2669</v>
      </c>
      <c r="B2670" s="5" t="s">
        <v>26</v>
      </c>
      <c r="C2670" s="5" t="s">
        <v>44</v>
      </c>
      <c r="D2670" s="5" t="s">
        <v>46</v>
      </c>
      <c r="E2670" s="5">
        <v>2016</v>
      </c>
      <c r="F2670" s="5" t="s">
        <v>49</v>
      </c>
      <c r="G2670" s="6">
        <v>107576</v>
      </c>
      <c r="H2670" s="6">
        <v>1099561</v>
      </c>
      <c r="I2670" s="16">
        <v>1</v>
      </c>
      <c r="J2670" s="5">
        <f t="shared" si="82"/>
        <v>7.1595643238600376E-2</v>
      </c>
      <c r="K2670" s="5">
        <f t="shared" si="83"/>
        <v>0.37433320339302945</v>
      </c>
      <c r="Z2670" s="11">
        <v>1</v>
      </c>
    </row>
    <row r="2671" spans="1:26" x14ac:dyDescent="0.3">
      <c r="A2671" s="5">
        <v>2670</v>
      </c>
      <c r="B2671" s="5" t="s">
        <v>26</v>
      </c>
      <c r="C2671" s="5" t="s">
        <v>44</v>
      </c>
      <c r="D2671" s="5" t="s">
        <v>46</v>
      </c>
      <c r="E2671" s="5">
        <v>2016</v>
      </c>
      <c r="F2671" s="5" t="s">
        <v>50</v>
      </c>
      <c r="G2671" s="6">
        <v>104574</v>
      </c>
      <c r="H2671" s="6">
        <v>330963</v>
      </c>
      <c r="I2671" s="16">
        <v>2</v>
      </c>
      <c r="J2671" s="5">
        <f t="shared" si="82"/>
        <v>6.7953685753176701E-2</v>
      </c>
      <c r="K2671" s="5">
        <f t="shared" si="83"/>
        <v>0.10318788838774658</v>
      </c>
      <c r="Z2671" s="11">
        <v>2</v>
      </c>
    </row>
    <row r="2672" spans="1:26" x14ac:dyDescent="0.3">
      <c r="A2672" s="5">
        <v>2671</v>
      </c>
      <c r="B2672" s="5" t="s">
        <v>26</v>
      </c>
      <c r="C2672" s="5" t="s">
        <v>44</v>
      </c>
      <c r="D2672" s="5" t="s">
        <v>46</v>
      </c>
      <c r="E2672" s="5">
        <v>2015</v>
      </c>
      <c r="F2672" s="5" t="s">
        <v>49</v>
      </c>
      <c r="G2672" s="6">
        <v>103011</v>
      </c>
      <c r="H2672" s="6">
        <v>1045145</v>
      </c>
      <c r="I2672" s="16">
        <v>0</v>
      </c>
      <c r="J2672" s="5">
        <f t="shared" si="82"/>
        <v>6.6057490033750582E-2</v>
      </c>
      <c r="K2672" s="5">
        <f t="shared" si="83"/>
        <v>0.35513637558274697</v>
      </c>
      <c r="Z2672" s="11">
        <v>0</v>
      </c>
    </row>
    <row r="2673" spans="1:26" x14ac:dyDescent="0.3">
      <c r="A2673" s="5">
        <v>2672</v>
      </c>
      <c r="B2673" s="5" t="s">
        <v>26</v>
      </c>
      <c r="C2673" s="5" t="s">
        <v>44</v>
      </c>
      <c r="D2673" s="5" t="s">
        <v>46</v>
      </c>
      <c r="E2673" s="5">
        <v>2015</v>
      </c>
      <c r="F2673" s="5" t="s">
        <v>50</v>
      </c>
      <c r="G2673" s="6">
        <v>99903</v>
      </c>
      <c r="H2673" s="6">
        <v>1077879</v>
      </c>
      <c r="I2673" s="16">
        <v>1</v>
      </c>
      <c r="J2673" s="5">
        <f t="shared" si="82"/>
        <v>6.2286935781686363E-2</v>
      </c>
      <c r="K2673" s="5">
        <f t="shared" si="83"/>
        <v>0.36668424682542905</v>
      </c>
      <c r="Z2673" s="11">
        <v>1</v>
      </c>
    </row>
    <row r="2674" spans="1:26" x14ac:dyDescent="0.3">
      <c r="A2674" s="5">
        <v>2673</v>
      </c>
      <c r="B2674" s="5" t="s">
        <v>26</v>
      </c>
      <c r="C2674" s="5" t="s">
        <v>44</v>
      </c>
      <c r="D2674" s="5" t="s">
        <v>47</v>
      </c>
      <c r="E2674" s="5">
        <v>2016</v>
      </c>
      <c r="F2674" s="5" t="s">
        <v>49</v>
      </c>
      <c r="G2674" s="6">
        <v>94790</v>
      </c>
      <c r="H2674" s="6">
        <v>883016</v>
      </c>
      <c r="I2674" s="16">
        <v>0</v>
      </c>
      <c r="J2674" s="5">
        <f t="shared" si="82"/>
        <v>5.6083961556845835E-2</v>
      </c>
      <c r="K2674" s="5">
        <f t="shared" si="83"/>
        <v>0.29794065197106506</v>
      </c>
      <c r="Z2674" s="11">
        <v>0</v>
      </c>
    </row>
    <row r="2675" spans="1:26" x14ac:dyDescent="0.3">
      <c r="A2675" s="5">
        <v>2674</v>
      </c>
      <c r="B2675" s="5" t="s">
        <v>26</v>
      </c>
      <c r="C2675" s="5" t="s">
        <v>44</v>
      </c>
      <c r="D2675" s="5" t="s">
        <v>47</v>
      </c>
      <c r="E2675" s="5">
        <v>2016</v>
      </c>
      <c r="F2675" s="5" t="s">
        <v>50</v>
      </c>
      <c r="G2675" s="6">
        <v>92552</v>
      </c>
      <c r="H2675" s="6">
        <v>212090</v>
      </c>
      <c r="I2675" s="16">
        <v>2</v>
      </c>
      <c r="J2675" s="5">
        <f t="shared" si="82"/>
        <v>5.3368871332869092E-2</v>
      </c>
      <c r="K2675" s="5">
        <f t="shared" si="83"/>
        <v>6.1251977767860767E-2</v>
      </c>
      <c r="Z2675" s="11">
        <v>2</v>
      </c>
    </row>
    <row r="2676" spans="1:26" x14ac:dyDescent="0.3">
      <c r="A2676" s="5">
        <v>2675</v>
      </c>
      <c r="B2676" s="5" t="s">
        <v>26</v>
      </c>
      <c r="C2676" s="5" t="s">
        <v>44</v>
      </c>
      <c r="D2676" s="5" t="s">
        <v>47</v>
      </c>
      <c r="E2676" s="5">
        <v>2015</v>
      </c>
      <c r="F2676" s="5" t="s">
        <v>49</v>
      </c>
      <c r="G2676" s="6">
        <v>92052</v>
      </c>
      <c r="H2676" s="6">
        <v>830471</v>
      </c>
      <c r="I2676" s="16">
        <v>0</v>
      </c>
      <c r="J2676" s="5">
        <f t="shared" si="82"/>
        <v>5.2762282810979735E-2</v>
      </c>
      <c r="K2676" s="5">
        <f t="shared" si="83"/>
        <v>0.2794038738673586</v>
      </c>
      <c r="Z2676" s="11">
        <v>0</v>
      </c>
    </row>
    <row r="2677" spans="1:26" x14ac:dyDescent="0.3">
      <c r="A2677" s="5">
        <v>2676</v>
      </c>
      <c r="B2677" s="5" t="s">
        <v>26</v>
      </c>
      <c r="C2677" s="5" t="s">
        <v>44</v>
      </c>
      <c r="D2677" s="5" t="s">
        <v>47</v>
      </c>
      <c r="E2677" s="5">
        <v>2015</v>
      </c>
      <c r="F2677" s="5" t="s">
        <v>50</v>
      </c>
      <c r="G2677" s="6">
        <v>89655</v>
      </c>
      <c r="H2677" s="6">
        <v>387017</v>
      </c>
      <c r="I2677" s="16">
        <v>2</v>
      </c>
      <c r="J2677" s="5">
        <f t="shared" si="82"/>
        <v>4.9854297437042179E-2</v>
      </c>
      <c r="K2677" s="5">
        <f t="shared" si="83"/>
        <v>0.1229625683730004</v>
      </c>
      <c r="Z2677" s="11">
        <v>2</v>
      </c>
    </row>
    <row r="2678" spans="1:26" x14ac:dyDescent="0.3">
      <c r="A2678" s="5">
        <v>2677</v>
      </c>
      <c r="B2678" s="5" t="s">
        <v>26</v>
      </c>
      <c r="C2678" s="5" t="s">
        <v>44</v>
      </c>
      <c r="D2678" s="5" t="s">
        <v>48</v>
      </c>
      <c r="E2678" s="5">
        <v>2016</v>
      </c>
      <c r="F2678" s="5" t="s">
        <v>49</v>
      </c>
      <c r="G2678" s="6">
        <v>114998</v>
      </c>
      <c r="H2678" s="6">
        <v>1227087</v>
      </c>
      <c r="I2678" s="16">
        <v>1</v>
      </c>
      <c r="J2678" s="5">
        <f t="shared" si="82"/>
        <v>8.0599843257525949E-2</v>
      </c>
      <c r="K2678" s="5">
        <f t="shared" si="83"/>
        <v>0.41932171161366455</v>
      </c>
      <c r="Z2678" s="11">
        <v>1</v>
      </c>
    </row>
    <row r="2679" spans="1:26" x14ac:dyDescent="0.3">
      <c r="A2679" s="5">
        <v>2678</v>
      </c>
      <c r="B2679" s="5" t="s">
        <v>26</v>
      </c>
      <c r="C2679" s="5" t="s">
        <v>44</v>
      </c>
      <c r="D2679" s="5" t="s">
        <v>48</v>
      </c>
      <c r="E2679" s="5">
        <v>2016</v>
      </c>
      <c r="F2679" s="5" t="s">
        <v>50</v>
      </c>
      <c r="G2679" s="6">
        <v>110736</v>
      </c>
      <c r="H2679" s="6">
        <v>872098</v>
      </c>
      <c r="I2679" s="16">
        <v>0</v>
      </c>
      <c r="J2679" s="5">
        <f t="shared" si="82"/>
        <v>7.5429282696941102E-2</v>
      </c>
      <c r="K2679" s="5">
        <f t="shared" si="83"/>
        <v>0.29408900969613372</v>
      </c>
      <c r="Z2679" s="11">
        <v>0</v>
      </c>
    </row>
    <row r="2680" spans="1:26" x14ac:dyDescent="0.3">
      <c r="A2680" s="5">
        <v>2679</v>
      </c>
      <c r="B2680" s="5" t="s">
        <v>26</v>
      </c>
      <c r="C2680" s="5" t="s">
        <v>44</v>
      </c>
      <c r="D2680" s="5" t="s">
        <v>48</v>
      </c>
      <c r="E2680" s="5">
        <v>2015</v>
      </c>
      <c r="F2680" s="5" t="s">
        <v>49</v>
      </c>
      <c r="G2680" s="6">
        <v>109874</v>
      </c>
      <c r="H2680" s="6">
        <v>1179578</v>
      </c>
      <c r="I2680" s="16">
        <v>1</v>
      </c>
      <c r="J2680" s="5">
        <f t="shared" si="82"/>
        <v>7.438352408520385E-2</v>
      </c>
      <c r="K2680" s="5">
        <f t="shared" si="83"/>
        <v>0.40256152908575532</v>
      </c>
      <c r="Z2680" s="11">
        <v>1</v>
      </c>
    </row>
    <row r="2681" spans="1:26" x14ac:dyDescent="0.3">
      <c r="A2681" s="5">
        <v>2680</v>
      </c>
      <c r="B2681" s="5" t="s">
        <v>26</v>
      </c>
      <c r="C2681" s="5" t="s">
        <v>44</v>
      </c>
      <c r="D2681" s="5" t="s">
        <v>48</v>
      </c>
      <c r="E2681" s="5">
        <v>2015</v>
      </c>
      <c r="F2681" s="5" t="s">
        <v>50</v>
      </c>
      <c r="G2681" s="6">
        <v>106320</v>
      </c>
      <c r="H2681" s="6">
        <v>726810</v>
      </c>
      <c r="I2681" s="16">
        <v>0</v>
      </c>
      <c r="J2681" s="5">
        <f t="shared" si="82"/>
        <v>7.0071892871614333E-2</v>
      </c>
      <c r="K2681" s="5">
        <f t="shared" si="83"/>
        <v>0.24283443900184679</v>
      </c>
      <c r="Z2681" s="11">
        <v>0</v>
      </c>
    </row>
    <row r="2682" spans="1:26" x14ac:dyDescent="0.3">
      <c r="A2682" s="5">
        <v>2681</v>
      </c>
      <c r="B2682" s="5" t="s">
        <v>26</v>
      </c>
      <c r="C2682" s="5" t="s">
        <v>45</v>
      </c>
      <c r="D2682" s="5" t="s">
        <v>46</v>
      </c>
      <c r="E2682" s="5">
        <v>2022</v>
      </c>
      <c r="F2682" s="5" t="s">
        <v>49</v>
      </c>
      <c r="G2682" s="6">
        <v>357640</v>
      </c>
      <c r="H2682" s="6">
        <v>887690</v>
      </c>
      <c r="I2682" s="16">
        <v>0</v>
      </c>
      <c r="J2682" s="5">
        <f t="shared" si="82"/>
        <v>0.3749675475140789</v>
      </c>
      <c r="K2682" s="5">
        <f t="shared" si="83"/>
        <v>0.29958954151063538</v>
      </c>
      <c r="Z2682" s="11">
        <v>0</v>
      </c>
    </row>
    <row r="2683" spans="1:26" x14ac:dyDescent="0.3">
      <c r="A2683" s="5">
        <v>2682</v>
      </c>
      <c r="B2683" s="5" t="s">
        <v>26</v>
      </c>
      <c r="C2683" s="5" t="s">
        <v>45</v>
      </c>
      <c r="D2683" s="5" t="s">
        <v>46</v>
      </c>
      <c r="E2683" s="5">
        <v>2022</v>
      </c>
      <c r="F2683" s="5" t="s">
        <v>50</v>
      </c>
      <c r="G2683" s="6">
        <v>338417</v>
      </c>
      <c r="H2683" s="6">
        <v>865432</v>
      </c>
      <c r="I2683" s="16">
        <v>0</v>
      </c>
      <c r="J2683" s="5">
        <f t="shared" si="82"/>
        <v>0.35164664520152084</v>
      </c>
      <c r="K2683" s="5">
        <f t="shared" si="83"/>
        <v>0.29173738417820988</v>
      </c>
      <c r="Z2683" s="11">
        <v>0</v>
      </c>
    </row>
    <row r="2684" spans="1:26" x14ac:dyDescent="0.3">
      <c r="A2684" s="5">
        <v>2683</v>
      </c>
      <c r="B2684" s="5" t="s">
        <v>26</v>
      </c>
      <c r="C2684" s="5" t="s">
        <v>45</v>
      </c>
      <c r="D2684" s="5" t="s">
        <v>46</v>
      </c>
      <c r="E2684" s="5">
        <v>2021</v>
      </c>
      <c r="F2684" s="5" t="s">
        <v>49</v>
      </c>
      <c r="G2684" s="6">
        <v>319095</v>
      </c>
      <c r="H2684" s="6">
        <v>625498</v>
      </c>
      <c r="I2684" s="16">
        <v>0</v>
      </c>
      <c r="J2684" s="5">
        <f t="shared" si="82"/>
        <v>0.32820563836162869</v>
      </c>
      <c r="K2684" s="5">
        <f t="shared" si="83"/>
        <v>0.20709368225538738</v>
      </c>
      <c r="Z2684" s="11">
        <v>0</v>
      </c>
    </row>
    <row r="2685" spans="1:26" x14ac:dyDescent="0.3">
      <c r="A2685" s="5">
        <v>2684</v>
      </c>
      <c r="B2685" s="5" t="s">
        <v>26</v>
      </c>
      <c r="C2685" s="5" t="s">
        <v>45</v>
      </c>
      <c r="D2685" s="5" t="s">
        <v>46</v>
      </c>
      <c r="E2685" s="5">
        <v>2021</v>
      </c>
      <c r="F2685" s="5" t="s">
        <v>50</v>
      </c>
      <c r="G2685" s="6">
        <v>312020</v>
      </c>
      <c r="H2685" s="6">
        <v>560982</v>
      </c>
      <c r="I2685" s="16">
        <v>0</v>
      </c>
      <c r="J2685" s="5">
        <f t="shared" si="82"/>
        <v>0.31962241077689429</v>
      </c>
      <c r="K2685" s="5">
        <f t="shared" si="83"/>
        <v>0.18433378547855367</v>
      </c>
      <c r="Z2685" s="11">
        <v>0</v>
      </c>
    </row>
    <row r="2686" spans="1:26" x14ac:dyDescent="0.3">
      <c r="A2686" s="5">
        <v>2685</v>
      </c>
      <c r="B2686" s="5" t="s">
        <v>26</v>
      </c>
      <c r="C2686" s="5" t="s">
        <v>45</v>
      </c>
      <c r="D2686" s="5" t="s">
        <v>47</v>
      </c>
      <c r="E2686" s="5">
        <v>2022</v>
      </c>
      <c r="F2686" s="5" t="s">
        <v>49</v>
      </c>
      <c r="G2686" s="6">
        <v>334827</v>
      </c>
      <c r="H2686" s="6">
        <v>183935</v>
      </c>
      <c r="I2686" s="16">
        <v>2</v>
      </c>
      <c r="J2686" s="5">
        <f t="shared" si="82"/>
        <v>0.34729133961435527</v>
      </c>
      <c r="K2686" s="5">
        <f t="shared" si="83"/>
        <v>5.1319482049717161E-2</v>
      </c>
      <c r="Z2686" s="11">
        <v>2</v>
      </c>
    </row>
    <row r="2687" spans="1:26" x14ac:dyDescent="0.3">
      <c r="A2687" s="5">
        <v>2686</v>
      </c>
      <c r="B2687" s="5" t="s">
        <v>26</v>
      </c>
      <c r="C2687" s="5" t="s">
        <v>45</v>
      </c>
      <c r="D2687" s="5" t="s">
        <v>47</v>
      </c>
      <c r="E2687" s="5">
        <v>2022</v>
      </c>
      <c r="F2687" s="5" t="s">
        <v>50</v>
      </c>
      <c r="G2687" s="6">
        <v>318169</v>
      </c>
      <c r="H2687" s="6">
        <v>234204</v>
      </c>
      <c r="I2687" s="16">
        <v>2</v>
      </c>
      <c r="J2687" s="5">
        <f t="shared" si="82"/>
        <v>0.32708223641908957</v>
      </c>
      <c r="K2687" s="5">
        <f t="shared" si="83"/>
        <v>6.905333490908E-2</v>
      </c>
      <c r="Z2687" s="11">
        <v>2</v>
      </c>
    </row>
    <row r="2688" spans="1:26" x14ac:dyDescent="0.3">
      <c r="A2688" s="5">
        <v>2687</v>
      </c>
      <c r="B2688" s="5" t="s">
        <v>26</v>
      </c>
      <c r="C2688" s="5" t="s">
        <v>45</v>
      </c>
      <c r="D2688" s="5" t="s">
        <v>47</v>
      </c>
      <c r="E2688" s="5">
        <v>2021</v>
      </c>
      <c r="F2688" s="5" t="s">
        <v>49</v>
      </c>
      <c r="G2688" s="6">
        <v>302550</v>
      </c>
      <c r="H2688" s="6">
        <v>277702</v>
      </c>
      <c r="I2688" s="16">
        <v>2</v>
      </c>
      <c r="J2688" s="5">
        <f t="shared" si="82"/>
        <v>0.30813362417230994</v>
      </c>
      <c r="K2688" s="5">
        <f t="shared" si="83"/>
        <v>8.4398520444431122E-2</v>
      </c>
      <c r="Z2688" s="11">
        <v>2</v>
      </c>
    </row>
    <row r="2689" spans="1:26" x14ac:dyDescent="0.3">
      <c r="A2689" s="5">
        <v>2688</v>
      </c>
      <c r="B2689" s="5" t="s">
        <v>26</v>
      </c>
      <c r="C2689" s="5" t="s">
        <v>45</v>
      </c>
      <c r="D2689" s="5" t="s">
        <v>47</v>
      </c>
      <c r="E2689" s="5">
        <v>2021</v>
      </c>
      <c r="F2689" s="5" t="s">
        <v>50</v>
      </c>
      <c r="G2689" s="6">
        <v>291311</v>
      </c>
      <c r="H2689" s="6">
        <v>872653</v>
      </c>
      <c r="I2689" s="16">
        <v>0</v>
      </c>
      <c r="J2689" s="5">
        <f t="shared" si="82"/>
        <v>0.29449872737728106</v>
      </c>
      <c r="K2689" s="5">
        <f t="shared" si="83"/>
        <v>0.29428480209974123</v>
      </c>
      <c r="Z2689" s="11">
        <v>0</v>
      </c>
    </row>
    <row r="2690" spans="1:26" x14ac:dyDescent="0.3">
      <c r="A2690" s="5">
        <v>2689</v>
      </c>
      <c r="B2690" s="5" t="s">
        <v>26</v>
      </c>
      <c r="C2690" s="5" t="s">
        <v>45</v>
      </c>
      <c r="D2690" s="5" t="s">
        <v>48</v>
      </c>
      <c r="E2690" s="5">
        <v>2022</v>
      </c>
      <c r="F2690" s="5" t="s">
        <v>49</v>
      </c>
      <c r="G2690" s="6">
        <v>367036</v>
      </c>
      <c r="H2690" s="6">
        <v>762098</v>
      </c>
      <c r="I2690" s="16">
        <v>0</v>
      </c>
      <c r="J2690" s="5">
        <f t="shared" ref="J2690:J2753" si="84">(G2690-MIN($G$2:$G$5110))/(MAX($G$2:$G$5110)-MIN($G$2:$G$5110))</f>
        <v>0.38636655901742367</v>
      </c>
      <c r="K2690" s="5">
        <f t="shared" si="83"/>
        <v>0.25528330808022903</v>
      </c>
      <c r="Z2690" s="11">
        <v>0</v>
      </c>
    </row>
    <row r="2691" spans="1:26" x14ac:dyDescent="0.3">
      <c r="A2691" s="5">
        <v>2690</v>
      </c>
      <c r="B2691" s="5" t="s">
        <v>26</v>
      </c>
      <c r="C2691" s="5" t="s">
        <v>45</v>
      </c>
      <c r="D2691" s="5" t="s">
        <v>48</v>
      </c>
      <c r="E2691" s="5">
        <v>2022</v>
      </c>
      <c r="F2691" s="5" t="s">
        <v>50</v>
      </c>
      <c r="G2691" s="6">
        <v>346903</v>
      </c>
      <c r="H2691" s="6">
        <v>652490</v>
      </c>
      <c r="I2691" s="16">
        <v>0</v>
      </c>
      <c r="J2691" s="5">
        <f t="shared" si="84"/>
        <v>0.36194166559502694</v>
      </c>
      <c r="K2691" s="5">
        <f t="shared" ref="K2691:K2754" si="85">(H2691-MIN($H$2:$H$5110))/(MAX($H$2:$H$5110)-MIN($H$2:$H$5110))</f>
        <v>0.21661589587371918</v>
      </c>
      <c r="Z2691" s="11">
        <v>0</v>
      </c>
    </row>
    <row r="2692" spans="1:26" x14ac:dyDescent="0.3">
      <c r="A2692" s="5">
        <v>2691</v>
      </c>
      <c r="B2692" s="5" t="s">
        <v>26</v>
      </c>
      <c r="C2692" s="5" t="s">
        <v>45</v>
      </c>
      <c r="D2692" s="5" t="s">
        <v>48</v>
      </c>
      <c r="E2692" s="5">
        <v>2021</v>
      </c>
      <c r="F2692" s="5" t="s">
        <v>49</v>
      </c>
      <c r="G2692" s="6">
        <v>325747</v>
      </c>
      <c r="H2692" s="6">
        <v>654829</v>
      </c>
      <c r="I2692" s="16">
        <v>0</v>
      </c>
      <c r="J2692" s="5">
        <f t="shared" si="84"/>
        <v>0.3362756920568446</v>
      </c>
      <c r="K2692" s="5">
        <f t="shared" si="85"/>
        <v>0.21744104620171556</v>
      </c>
      <c r="Z2692" s="11">
        <v>0</v>
      </c>
    </row>
    <row r="2693" spans="1:26" x14ac:dyDescent="0.3">
      <c r="A2693" s="5">
        <v>2692</v>
      </c>
      <c r="B2693" s="5" t="s">
        <v>26</v>
      </c>
      <c r="C2693" s="5" t="s">
        <v>45</v>
      </c>
      <c r="D2693" s="5" t="s">
        <v>48</v>
      </c>
      <c r="E2693" s="5">
        <v>2021</v>
      </c>
      <c r="F2693" s="5" t="s">
        <v>50</v>
      </c>
      <c r="G2693" s="6">
        <v>321245</v>
      </c>
      <c r="H2693" s="6">
        <v>541378</v>
      </c>
      <c r="I2693" s="16">
        <v>0</v>
      </c>
      <c r="J2693" s="5">
        <f t="shared" si="84"/>
        <v>0.33081396900575288</v>
      </c>
      <c r="K2693" s="5">
        <f t="shared" si="85"/>
        <v>0.17741790389238826</v>
      </c>
      <c r="Z2693" s="11">
        <v>0</v>
      </c>
    </row>
    <row r="2694" spans="1:26" x14ac:dyDescent="0.3">
      <c r="A2694" s="5">
        <v>2693</v>
      </c>
      <c r="B2694" s="5" t="s">
        <v>26</v>
      </c>
      <c r="C2694" s="5" t="s">
        <v>45</v>
      </c>
      <c r="D2694" s="5" t="s">
        <v>46</v>
      </c>
      <c r="E2694" s="5">
        <v>2020</v>
      </c>
      <c r="F2694" s="5" t="s">
        <v>49</v>
      </c>
      <c r="G2694" s="6">
        <v>302154</v>
      </c>
      <c r="H2694" s="6">
        <v>1509665</v>
      </c>
      <c r="I2694" s="16">
        <v>1</v>
      </c>
      <c r="J2694" s="5">
        <f t="shared" si="84"/>
        <v>0.30765320606297358</v>
      </c>
      <c r="K2694" s="5">
        <f t="shared" si="85"/>
        <v>0.5190093257156565</v>
      </c>
      <c r="Z2694" s="11">
        <v>1</v>
      </c>
    </row>
    <row r="2695" spans="1:26" x14ac:dyDescent="0.3">
      <c r="A2695" s="5">
        <v>2694</v>
      </c>
      <c r="B2695" s="5" t="s">
        <v>26</v>
      </c>
      <c r="C2695" s="5" t="s">
        <v>45</v>
      </c>
      <c r="D2695" s="5" t="s">
        <v>46</v>
      </c>
      <c r="E2695" s="5">
        <v>2020</v>
      </c>
      <c r="F2695" s="5" t="s">
        <v>50</v>
      </c>
      <c r="G2695" s="6">
        <v>298945</v>
      </c>
      <c r="H2695" s="6">
        <v>654189</v>
      </c>
      <c r="I2695" s="16">
        <v>0</v>
      </c>
      <c r="J2695" s="5">
        <f t="shared" si="84"/>
        <v>0.30376012092948773</v>
      </c>
      <c r="K2695" s="5">
        <f t="shared" si="85"/>
        <v>0.21721526757413212</v>
      </c>
      <c r="Z2695" s="11">
        <v>0</v>
      </c>
    </row>
    <row r="2696" spans="1:26" x14ac:dyDescent="0.3">
      <c r="A2696" s="5">
        <v>2695</v>
      </c>
      <c r="B2696" s="5" t="s">
        <v>26</v>
      </c>
      <c r="C2696" s="5" t="s">
        <v>45</v>
      </c>
      <c r="D2696" s="5" t="s">
        <v>46</v>
      </c>
      <c r="E2696" s="5">
        <v>2019</v>
      </c>
      <c r="F2696" s="5" t="s">
        <v>49</v>
      </c>
      <c r="G2696" s="6">
        <v>285920</v>
      </c>
      <c r="H2696" s="6">
        <v>1098436</v>
      </c>
      <c r="I2696" s="16">
        <v>1</v>
      </c>
      <c r="J2696" s="5">
        <f t="shared" si="84"/>
        <v>0.28795848993427009</v>
      </c>
      <c r="K2696" s="5">
        <f t="shared" si="85"/>
        <v>0.3739363268992304</v>
      </c>
      <c r="Z2696" s="11">
        <v>1</v>
      </c>
    </row>
    <row r="2697" spans="1:26" x14ac:dyDescent="0.3">
      <c r="A2697" s="5">
        <v>2696</v>
      </c>
      <c r="B2697" s="5" t="s">
        <v>26</v>
      </c>
      <c r="C2697" s="5" t="s">
        <v>45</v>
      </c>
      <c r="D2697" s="5" t="s">
        <v>46</v>
      </c>
      <c r="E2697" s="5">
        <v>2019</v>
      </c>
      <c r="F2697" s="5" t="s">
        <v>50</v>
      </c>
      <c r="G2697" s="6">
        <v>275834</v>
      </c>
      <c r="H2697" s="6">
        <v>1786543</v>
      </c>
      <c r="I2697" s="16">
        <v>1</v>
      </c>
      <c r="J2697" s="5">
        <f t="shared" si="84"/>
        <v>0.27572238627071805</v>
      </c>
      <c r="K2697" s="5">
        <f t="shared" si="85"/>
        <v>0.61668609891573345</v>
      </c>
      <c r="Z2697" s="11">
        <v>1</v>
      </c>
    </row>
    <row r="2698" spans="1:26" x14ac:dyDescent="0.3">
      <c r="A2698" s="5">
        <v>2697</v>
      </c>
      <c r="B2698" s="5" t="s">
        <v>26</v>
      </c>
      <c r="C2698" s="5" t="s">
        <v>45</v>
      </c>
      <c r="D2698" s="5" t="s">
        <v>47</v>
      </c>
      <c r="E2698" s="5">
        <v>2020</v>
      </c>
      <c r="F2698" s="5" t="s">
        <v>49</v>
      </c>
      <c r="G2698" s="6">
        <v>284541</v>
      </c>
      <c r="H2698" s="6">
        <v>190592</v>
      </c>
      <c r="I2698" s="16">
        <v>2</v>
      </c>
      <c r="J2698" s="5">
        <f t="shared" si="84"/>
        <v>0.28628551879089925</v>
      </c>
      <c r="K2698" s="5">
        <f t="shared" si="85"/>
        <v>5.3667932555690592E-2</v>
      </c>
      <c r="Z2698" s="11">
        <v>2</v>
      </c>
    </row>
    <row r="2699" spans="1:26" x14ac:dyDescent="0.3">
      <c r="A2699" s="5">
        <v>2698</v>
      </c>
      <c r="B2699" s="5" t="s">
        <v>26</v>
      </c>
      <c r="C2699" s="5" t="s">
        <v>45</v>
      </c>
      <c r="D2699" s="5" t="s">
        <v>47</v>
      </c>
      <c r="E2699" s="5">
        <v>2020</v>
      </c>
      <c r="F2699" s="5" t="s">
        <v>50</v>
      </c>
      <c r="G2699" s="6">
        <v>280900</v>
      </c>
      <c r="H2699" s="6">
        <v>243061</v>
      </c>
      <c r="I2699" s="16">
        <v>2</v>
      </c>
      <c r="J2699" s="5">
        <f t="shared" si="84"/>
        <v>0.28186834117450094</v>
      </c>
      <c r="K2699" s="5">
        <f t="shared" si="85"/>
        <v>7.2177899447371532E-2</v>
      </c>
      <c r="Z2699" s="11">
        <v>2</v>
      </c>
    </row>
    <row r="2700" spans="1:26" x14ac:dyDescent="0.3">
      <c r="A2700" s="5">
        <v>2699</v>
      </c>
      <c r="B2700" s="5" t="s">
        <v>26</v>
      </c>
      <c r="C2700" s="5" t="s">
        <v>45</v>
      </c>
      <c r="D2700" s="5" t="s">
        <v>47</v>
      </c>
      <c r="E2700" s="5">
        <v>2019</v>
      </c>
      <c r="F2700" s="5" t="s">
        <v>49</v>
      </c>
      <c r="G2700" s="6">
        <v>271679</v>
      </c>
      <c r="H2700" s="6">
        <v>277556</v>
      </c>
      <c r="I2700" s="16">
        <v>2</v>
      </c>
      <c r="J2700" s="5">
        <f t="shared" si="84"/>
        <v>0.27068163565381753</v>
      </c>
      <c r="K2700" s="5">
        <f t="shared" si="85"/>
        <v>8.4347014695013642E-2</v>
      </c>
      <c r="Z2700" s="11">
        <v>2</v>
      </c>
    </row>
    <row r="2701" spans="1:26" x14ac:dyDescent="0.3">
      <c r="A2701" s="5">
        <v>2700</v>
      </c>
      <c r="B2701" s="5" t="s">
        <v>26</v>
      </c>
      <c r="C2701" s="5" t="s">
        <v>45</v>
      </c>
      <c r="D2701" s="5" t="s">
        <v>47</v>
      </c>
      <c r="E2701" s="5">
        <v>2019</v>
      </c>
      <c r="F2701" s="5" t="s">
        <v>50</v>
      </c>
      <c r="G2701" s="6">
        <v>269879</v>
      </c>
      <c r="H2701" s="6">
        <v>427893</v>
      </c>
      <c r="I2701" s="16">
        <v>2</v>
      </c>
      <c r="J2701" s="5">
        <f t="shared" si="84"/>
        <v>0.26849791697501585</v>
      </c>
      <c r="K2701" s="5">
        <f t="shared" si="85"/>
        <v>0.13738276709347058</v>
      </c>
      <c r="Z2701" s="11">
        <v>2</v>
      </c>
    </row>
    <row r="2702" spans="1:26" x14ac:dyDescent="0.3">
      <c r="A2702" s="5">
        <v>2701</v>
      </c>
      <c r="B2702" s="5" t="s">
        <v>26</v>
      </c>
      <c r="C2702" s="5" t="s">
        <v>45</v>
      </c>
      <c r="D2702" s="5" t="s">
        <v>48</v>
      </c>
      <c r="E2702" s="5">
        <v>2020</v>
      </c>
      <c r="F2702" s="5" t="s">
        <v>49</v>
      </c>
      <c r="G2702" s="6">
        <v>309933</v>
      </c>
      <c r="H2702" s="6">
        <v>346098</v>
      </c>
      <c r="I2702" s="16">
        <v>2</v>
      </c>
      <c r="J2702" s="5">
        <f t="shared" si="84"/>
        <v>0.31709051028652813</v>
      </c>
      <c r="K2702" s="5">
        <f t="shared" si="85"/>
        <v>0.10852720015098946</v>
      </c>
      <c r="Z2702" s="11">
        <v>2</v>
      </c>
    </row>
    <row r="2703" spans="1:26" x14ac:dyDescent="0.3">
      <c r="A2703" s="5">
        <v>2702</v>
      </c>
      <c r="B2703" s="5" t="s">
        <v>26</v>
      </c>
      <c r="C2703" s="5" t="s">
        <v>45</v>
      </c>
      <c r="D2703" s="5" t="s">
        <v>48</v>
      </c>
      <c r="E2703" s="5">
        <v>2020</v>
      </c>
      <c r="F2703" s="5" t="s">
        <v>50</v>
      </c>
      <c r="G2703" s="6">
        <v>307459</v>
      </c>
      <c r="H2703" s="6">
        <v>652908</v>
      </c>
      <c r="I2703" s="16">
        <v>0</v>
      </c>
      <c r="J2703" s="5">
        <f t="shared" si="84"/>
        <v>0.31408911028021963</v>
      </c>
      <c r="K2703" s="5">
        <f t="shared" si="85"/>
        <v>0.21676335753985962</v>
      </c>
      <c r="Z2703" s="11">
        <v>0</v>
      </c>
    </row>
    <row r="2704" spans="1:26" x14ac:dyDescent="0.3">
      <c r="A2704" s="5">
        <v>2703</v>
      </c>
      <c r="B2704" s="5" t="s">
        <v>26</v>
      </c>
      <c r="C2704" s="5" t="s">
        <v>45</v>
      </c>
      <c r="D2704" s="5" t="s">
        <v>48</v>
      </c>
      <c r="E2704" s="5">
        <v>2019</v>
      </c>
      <c r="F2704" s="5" t="s">
        <v>49</v>
      </c>
      <c r="G2704" s="6">
        <v>292350</v>
      </c>
      <c r="H2704" s="6">
        <v>335150</v>
      </c>
      <c r="I2704" s="16">
        <v>2</v>
      </c>
      <c r="J2704" s="5">
        <f t="shared" si="84"/>
        <v>0.29575921832576713</v>
      </c>
      <c r="K2704" s="5">
        <f t="shared" si="85"/>
        <v>0.10466497450289014</v>
      </c>
      <c r="Z2704" s="11">
        <v>2</v>
      </c>
    </row>
    <row r="2705" spans="1:26" x14ac:dyDescent="0.3">
      <c r="A2705" s="5">
        <v>2704</v>
      </c>
      <c r="B2705" s="5" t="s">
        <v>26</v>
      </c>
      <c r="C2705" s="5" t="s">
        <v>45</v>
      </c>
      <c r="D2705" s="5" t="s">
        <v>48</v>
      </c>
      <c r="E2705" s="5">
        <v>2019</v>
      </c>
      <c r="F2705" s="5" t="s">
        <v>50</v>
      </c>
      <c r="G2705" s="6">
        <v>278769</v>
      </c>
      <c r="H2705" s="6">
        <v>418290</v>
      </c>
      <c r="I2705" s="16">
        <v>2</v>
      </c>
      <c r="J2705" s="5">
        <f t="shared" si="84"/>
        <v>0.27928306089420851</v>
      </c>
      <c r="K2705" s="5">
        <f t="shared" si="85"/>
        <v>0.13399502934240209</v>
      </c>
      <c r="Z2705" s="11">
        <v>2</v>
      </c>
    </row>
    <row r="2706" spans="1:26" x14ac:dyDescent="0.3">
      <c r="A2706" s="5">
        <v>2705</v>
      </c>
      <c r="B2706" s="5" t="s">
        <v>26</v>
      </c>
      <c r="C2706" s="5" t="s">
        <v>45</v>
      </c>
      <c r="D2706" s="5" t="s">
        <v>46</v>
      </c>
      <c r="E2706" s="5">
        <v>2018</v>
      </c>
      <c r="F2706" s="5" t="s">
        <v>49</v>
      </c>
      <c r="G2706" s="6">
        <v>268274</v>
      </c>
      <c r="H2706" s="6">
        <v>241671</v>
      </c>
      <c r="I2706" s="16">
        <v>2</v>
      </c>
      <c r="J2706" s="5">
        <f t="shared" si="84"/>
        <v>0.26655076781975101</v>
      </c>
      <c r="K2706" s="5">
        <f t="shared" si="85"/>
        <v>7.1687536490588732E-2</v>
      </c>
      <c r="Z2706" s="11">
        <v>2</v>
      </c>
    </row>
    <row r="2707" spans="1:26" x14ac:dyDescent="0.3">
      <c r="A2707" s="5">
        <v>2706</v>
      </c>
      <c r="B2707" s="5" t="s">
        <v>26</v>
      </c>
      <c r="C2707" s="5" t="s">
        <v>45</v>
      </c>
      <c r="D2707" s="5" t="s">
        <v>46</v>
      </c>
      <c r="E2707" s="5">
        <v>2018</v>
      </c>
      <c r="F2707" s="5" t="s">
        <v>50</v>
      </c>
      <c r="G2707" s="6">
        <v>263995</v>
      </c>
      <c r="H2707" s="6">
        <v>311931</v>
      </c>
      <c r="I2707" s="16">
        <v>2</v>
      </c>
      <c r="J2707" s="5">
        <f t="shared" si="84"/>
        <v>0.26135958324942193</v>
      </c>
      <c r="K2707" s="5">
        <f t="shared" si="85"/>
        <v>9.6473796449983856E-2</v>
      </c>
      <c r="Z2707" s="11">
        <v>2</v>
      </c>
    </row>
    <row r="2708" spans="1:26" x14ac:dyDescent="0.3">
      <c r="A2708" s="5">
        <v>2707</v>
      </c>
      <c r="B2708" s="5" t="s">
        <v>26</v>
      </c>
      <c r="C2708" s="5" t="s">
        <v>45</v>
      </c>
      <c r="D2708" s="5" t="s">
        <v>46</v>
      </c>
      <c r="E2708" s="5">
        <v>2017</v>
      </c>
      <c r="F2708" s="5" t="s">
        <v>49</v>
      </c>
      <c r="G2708" s="6">
        <v>251921</v>
      </c>
      <c r="H2708" s="6">
        <v>358825</v>
      </c>
      <c r="I2708" s="16">
        <v>2</v>
      </c>
      <c r="J2708" s="5">
        <f t="shared" si="84"/>
        <v>0.24671168362283782</v>
      </c>
      <c r="K2708" s="5">
        <f t="shared" si="85"/>
        <v>0.11301701982794964</v>
      </c>
      <c r="Z2708" s="11">
        <v>2</v>
      </c>
    </row>
    <row r="2709" spans="1:26" x14ac:dyDescent="0.3">
      <c r="A2709" s="5">
        <v>2708</v>
      </c>
      <c r="B2709" s="5" t="s">
        <v>26</v>
      </c>
      <c r="C2709" s="5" t="s">
        <v>45</v>
      </c>
      <c r="D2709" s="5" t="s">
        <v>46</v>
      </c>
      <c r="E2709" s="5">
        <v>2017</v>
      </c>
      <c r="F2709" s="5" t="s">
        <v>50</v>
      </c>
      <c r="G2709" s="6">
        <v>249883</v>
      </c>
      <c r="H2709" s="6">
        <v>354780</v>
      </c>
      <c r="I2709" s="16">
        <v>2</v>
      </c>
      <c r="J2709" s="5">
        <f t="shared" si="84"/>
        <v>0.24423922880761681</v>
      </c>
      <c r="K2709" s="5">
        <f t="shared" si="85"/>
        <v>0.11159002834580113</v>
      </c>
      <c r="Z2709" s="11">
        <v>2</v>
      </c>
    </row>
    <row r="2710" spans="1:26" x14ac:dyDescent="0.3">
      <c r="A2710" s="5">
        <v>2709</v>
      </c>
      <c r="B2710" s="5" t="s">
        <v>26</v>
      </c>
      <c r="C2710" s="5" t="s">
        <v>45</v>
      </c>
      <c r="D2710" s="5" t="s">
        <v>47</v>
      </c>
      <c r="E2710" s="5">
        <v>2018</v>
      </c>
      <c r="F2710" s="5" t="s">
        <v>49</v>
      </c>
      <c r="G2710" s="6">
        <v>267058</v>
      </c>
      <c r="H2710" s="6">
        <v>374527</v>
      </c>
      <c r="I2710" s="16">
        <v>2</v>
      </c>
      <c r="J2710" s="5">
        <f t="shared" si="84"/>
        <v>0.26507554453451609</v>
      </c>
      <c r="K2710" s="5">
        <f t="shared" si="85"/>
        <v>0.11855635734406722</v>
      </c>
      <c r="Z2710" s="11">
        <v>2</v>
      </c>
    </row>
    <row r="2711" spans="1:26" x14ac:dyDescent="0.3">
      <c r="A2711" s="5">
        <v>2710</v>
      </c>
      <c r="B2711" s="5" t="s">
        <v>26</v>
      </c>
      <c r="C2711" s="5" t="s">
        <v>45</v>
      </c>
      <c r="D2711" s="5" t="s">
        <v>47</v>
      </c>
      <c r="E2711" s="5">
        <v>2018</v>
      </c>
      <c r="F2711" s="5" t="s">
        <v>50</v>
      </c>
      <c r="G2711" s="6">
        <v>264685</v>
      </c>
      <c r="H2711" s="6">
        <v>477266</v>
      </c>
      <c r="I2711" s="16">
        <v>2</v>
      </c>
      <c r="J2711" s="5">
        <f t="shared" si="84"/>
        <v>0.26219667540962921</v>
      </c>
      <c r="K2711" s="5">
        <f t="shared" si="85"/>
        <v>0.15480052987421661</v>
      </c>
      <c r="Z2711" s="11">
        <v>2</v>
      </c>
    </row>
    <row r="2712" spans="1:26" x14ac:dyDescent="0.3">
      <c r="A2712" s="5">
        <v>2711</v>
      </c>
      <c r="B2712" s="5" t="s">
        <v>26</v>
      </c>
      <c r="C2712" s="5" t="s">
        <v>45</v>
      </c>
      <c r="D2712" s="5" t="s">
        <v>47</v>
      </c>
      <c r="E2712" s="5">
        <v>2017</v>
      </c>
      <c r="F2712" s="5" t="s">
        <v>49</v>
      </c>
      <c r="G2712" s="6">
        <v>251306</v>
      </c>
      <c r="H2712" s="6">
        <v>555258</v>
      </c>
      <c r="I2712" s="16">
        <v>0</v>
      </c>
      <c r="J2712" s="5">
        <f t="shared" si="84"/>
        <v>0.2459655797409139</v>
      </c>
      <c r="K2712" s="5">
        <f t="shared" si="85"/>
        <v>0.18231447787810423</v>
      </c>
      <c r="Z2712" s="11">
        <v>0</v>
      </c>
    </row>
    <row r="2713" spans="1:26" x14ac:dyDescent="0.3">
      <c r="A2713" s="5">
        <v>2712</v>
      </c>
      <c r="B2713" s="5" t="s">
        <v>26</v>
      </c>
      <c r="C2713" s="5" t="s">
        <v>45</v>
      </c>
      <c r="D2713" s="5" t="s">
        <v>47</v>
      </c>
      <c r="E2713" s="5">
        <v>2017</v>
      </c>
      <c r="F2713" s="5" t="s">
        <v>50</v>
      </c>
      <c r="G2713" s="6">
        <v>245927</v>
      </c>
      <c r="H2713" s="6">
        <v>643221</v>
      </c>
      <c r="I2713" s="16">
        <v>0</v>
      </c>
      <c r="J2713" s="5">
        <f t="shared" si="84"/>
        <v>0.23943990042242824</v>
      </c>
      <c r="K2713" s="5">
        <f t="shared" si="85"/>
        <v>0.21334598634392082</v>
      </c>
      <c r="Z2713" s="11">
        <v>0</v>
      </c>
    </row>
    <row r="2714" spans="1:26" x14ac:dyDescent="0.3">
      <c r="A2714" s="5">
        <v>2713</v>
      </c>
      <c r="B2714" s="5" t="s">
        <v>26</v>
      </c>
      <c r="C2714" s="5" t="s">
        <v>45</v>
      </c>
      <c r="D2714" s="5" t="s">
        <v>48</v>
      </c>
      <c r="E2714" s="5">
        <v>2018</v>
      </c>
      <c r="F2714" s="5" t="s">
        <v>49</v>
      </c>
      <c r="G2714" s="6">
        <v>268910</v>
      </c>
      <c r="H2714" s="6">
        <v>576821</v>
      </c>
      <c r="I2714" s="16">
        <v>0</v>
      </c>
      <c r="J2714" s="5">
        <f t="shared" si="84"/>
        <v>0.26732234841959429</v>
      </c>
      <c r="K2714" s="5">
        <f t="shared" si="85"/>
        <v>0.18992145373213834</v>
      </c>
      <c r="Z2714" s="11">
        <v>0</v>
      </c>
    </row>
    <row r="2715" spans="1:26" x14ac:dyDescent="0.3">
      <c r="A2715" s="5">
        <v>2714</v>
      </c>
      <c r="B2715" s="5" t="s">
        <v>26</v>
      </c>
      <c r="C2715" s="5" t="s">
        <v>45</v>
      </c>
      <c r="D2715" s="5" t="s">
        <v>48</v>
      </c>
      <c r="E2715" s="5">
        <v>2018</v>
      </c>
      <c r="F2715" s="5" t="s">
        <v>50</v>
      </c>
      <c r="G2715" s="6">
        <v>263613</v>
      </c>
      <c r="H2715" s="6">
        <v>730221</v>
      </c>
      <c r="I2715" s="16">
        <v>0</v>
      </c>
      <c r="J2715" s="5">
        <f t="shared" si="84"/>
        <v>0.26089614961869845</v>
      </c>
      <c r="K2715" s="5">
        <f t="shared" si="85"/>
        <v>0.24403776853104545</v>
      </c>
      <c r="Z2715" s="11">
        <v>0</v>
      </c>
    </row>
    <row r="2716" spans="1:26" x14ac:dyDescent="0.3">
      <c r="A2716" s="5">
        <v>2715</v>
      </c>
      <c r="B2716" s="5" t="s">
        <v>26</v>
      </c>
      <c r="C2716" s="5" t="s">
        <v>45</v>
      </c>
      <c r="D2716" s="5" t="s">
        <v>48</v>
      </c>
      <c r="E2716" s="5">
        <v>2017</v>
      </c>
      <c r="F2716" s="5" t="s">
        <v>49</v>
      </c>
      <c r="G2716" s="6">
        <v>252299</v>
      </c>
      <c r="H2716" s="6">
        <v>938294</v>
      </c>
      <c r="I2716" s="16">
        <v>0</v>
      </c>
      <c r="J2716" s="5">
        <f t="shared" si="84"/>
        <v>0.24717026454538615</v>
      </c>
      <c r="K2716" s="5">
        <f t="shared" si="85"/>
        <v>0.31744157537037399</v>
      </c>
      <c r="Z2716" s="11">
        <v>0</v>
      </c>
    </row>
    <row r="2717" spans="1:26" x14ac:dyDescent="0.3">
      <c r="A2717" s="5">
        <v>2716</v>
      </c>
      <c r="B2717" s="5" t="s">
        <v>26</v>
      </c>
      <c r="C2717" s="5" t="s">
        <v>45</v>
      </c>
      <c r="D2717" s="5" t="s">
        <v>48</v>
      </c>
      <c r="E2717" s="5">
        <v>2017</v>
      </c>
      <c r="F2717" s="5" t="s">
        <v>50</v>
      </c>
      <c r="G2717" s="6">
        <v>252294</v>
      </c>
      <c r="H2717" s="6">
        <v>1047532</v>
      </c>
      <c r="I2717" s="16">
        <v>1</v>
      </c>
      <c r="J2717" s="5">
        <f t="shared" si="84"/>
        <v>0.24716419866016728</v>
      </c>
      <c r="K2717" s="5">
        <f t="shared" si="85"/>
        <v>0.35597845930781213</v>
      </c>
      <c r="Z2717" s="11">
        <v>1</v>
      </c>
    </row>
    <row r="2718" spans="1:26" x14ac:dyDescent="0.3">
      <c r="A2718" s="5">
        <v>2717</v>
      </c>
      <c r="B2718" s="5" t="s">
        <v>26</v>
      </c>
      <c r="C2718" s="5" t="s">
        <v>45</v>
      </c>
      <c r="D2718" s="5" t="s">
        <v>46</v>
      </c>
      <c r="E2718" s="5">
        <v>2016</v>
      </c>
      <c r="F2718" s="5" t="s">
        <v>49</v>
      </c>
      <c r="G2718" s="6">
        <v>238822</v>
      </c>
      <c r="H2718" s="6">
        <v>625489</v>
      </c>
      <c r="I2718" s="16">
        <v>0</v>
      </c>
      <c r="J2718" s="5">
        <f t="shared" si="84"/>
        <v>0.23082027752638054</v>
      </c>
      <c r="K2718" s="5">
        <f t="shared" si="85"/>
        <v>0.20709050724343697</v>
      </c>
      <c r="Z2718" s="11">
        <v>0</v>
      </c>
    </row>
    <row r="2719" spans="1:26" x14ac:dyDescent="0.3">
      <c r="A2719" s="5">
        <v>2718</v>
      </c>
      <c r="B2719" s="5" t="s">
        <v>26</v>
      </c>
      <c r="C2719" s="5" t="s">
        <v>45</v>
      </c>
      <c r="D2719" s="5" t="s">
        <v>46</v>
      </c>
      <c r="E2719" s="5">
        <v>2016</v>
      </c>
      <c r="F2719" s="5" t="s">
        <v>50</v>
      </c>
      <c r="G2719" s="6">
        <v>234393</v>
      </c>
      <c r="H2719" s="6">
        <v>326490</v>
      </c>
      <c r="I2719" s="16">
        <v>2</v>
      </c>
      <c r="J2719" s="5">
        <f t="shared" si="84"/>
        <v>0.22544711639948464</v>
      </c>
      <c r="K2719" s="5">
        <f t="shared" si="85"/>
        <v>0.10160990744840165</v>
      </c>
      <c r="Z2719" s="11">
        <v>2</v>
      </c>
    </row>
    <row r="2720" spans="1:26" x14ac:dyDescent="0.3">
      <c r="A2720" s="5">
        <v>2719</v>
      </c>
      <c r="B2720" s="5" t="s">
        <v>26</v>
      </c>
      <c r="C2720" s="5" t="s">
        <v>45</v>
      </c>
      <c r="D2720" s="5" t="s">
        <v>46</v>
      </c>
      <c r="E2720" s="5">
        <v>2015</v>
      </c>
      <c r="F2720" s="5" t="s">
        <v>49</v>
      </c>
      <c r="G2720" s="6">
        <v>228017</v>
      </c>
      <c r="H2720" s="6">
        <v>471149</v>
      </c>
      <c r="I2720" s="16">
        <v>2</v>
      </c>
      <c r="J2720" s="5">
        <f t="shared" si="84"/>
        <v>0.2177118995683516</v>
      </c>
      <c r="K2720" s="5">
        <f t="shared" si="85"/>
        <v>0.15264258008526671</v>
      </c>
      <c r="Z2720" s="11">
        <v>2</v>
      </c>
    </row>
    <row r="2721" spans="1:26" x14ac:dyDescent="0.3">
      <c r="A2721" s="5">
        <v>2720</v>
      </c>
      <c r="B2721" s="5" t="s">
        <v>26</v>
      </c>
      <c r="C2721" s="5" t="s">
        <v>45</v>
      </c>
      <c r="D2721" s="5" t="s">
        <v>46</v>
      </c>
      <c r="E2721" s="5">
        <v>2015</v>
      </c>
      <c r="F2721" s="5" t="s">
        <v>50</v>
      </c>
      <c r="G2721" s="6">
        <v>221931</v>
      </c>
      <c r="H2721" s="6">
        <v>606730</v>
      </c>
      <c r="I2721" s="16">
        <v>0</v>
      </c>
      <c r="J2721" s="5">
        <f t="shared" si="84"/>
        <v>0.21032850407991441</v>
      </c>
      <c r="K2721" s="5">
        <f t="shared" si="85"/>
        <v>0.20047272400150284</v>
      </c>
      <c r="Z2721" s="11">
        <v>0</v>
      </c>
    </row>
    <row r="2722" spans="1:26" x14ac:dyDescent="0.3">
      <c r="A2722" s="5">
        <v>2721</v>
      </c>
      <c r="B2722" s="5" t="s">
        <v>26</v>
      </c>
      <c r="C2722" s="5" t="s">
        <v>45</v>
      </c>
      <c r="D2722" s="5" t="s">
        <v>47</v>
      </c>
      <c r="E2722" s="5">
        <v>2016</v>
      </c>
      <c r="F2722" s="5" t="s">
        <v>49</v>
      </c>
      <c r="G2722" s="6">
        <v>233243</v>
      </c>
      <c r="H2722" s="6">
        <v>654289</v>
      </c>
      <c r="I2722" s="16">
        <v>0</v>
      </c>
      <c r="J2722" s="5">
        <f t="shared" si="84"/>
        <v>0.22405196279913914</v>
      </c>
      <c r="K2722" s="5">
        <f t="shared" si="85"/>
        <v>0.21725054548469203</v>
      </c>
      <c r="Z2722" s="11">
        <v>0</v>
      </c>
    </row>
    <row r="2723" spans="1:26" x14ac:dyDescent="0.3">
      <c r="A2723" s="5">
        <v>2722</v>
      </c>
      <c r="B2723" s="5" t="s">
        <v>26</v>
      </c>
      <c r="C2723" s="5" t="s">
        <v>45</v>
      </c>
      <c r="D2723" s="5" t="s">
        <v>47</v>
      </c>
      <c r="E2723" s="5">
        <v>2016</v>
      </c>
      <c r="F2723" s="5" t="s">
        <v>50</v>
      </c>
      <c r="G2723" s="6">
        <v>230108</v>
      </c>
      <c r="H2723" s="6">
        <v>256782</v>
      </c>
      <c r="I2723" s="16">
        <v>2</v>
      </c>
      <c r="J2723" s="5">
        <f t="shared" si="84"/>
        <v>0.22024865276689287</v>
      </c>
      <c r="K2723" s="5">
        <f t="shared" si="85"/>
        <v>7.7018381555297249E-2</v>
      </c>
      <c r="Z2723" s="11">
        <v>2</v>
      </c>
    </row>
    <row r="2724" spans="1:26" x14ac:dyDescent="0.3">
      <c r="A2724" s="5">
        <v>2723</v>
      </c>
      <c r="B2724" s="5" t="s">
        <v>26</v>
      </c>
      <c r="C2724" s="5" t="s">
        <v>45</v>
      </c>
      <c r="D2724" s="5" t="s">
        <v>47</v>
      </c>
      <c r="E2724" s="5">
        <v>2015</v>
      </c>
      <c r="F2724" s="5" t="s">
        <v>49</v>
      </c>
      <c r="G2724" s="6">
        <v>222166</v>
      </c>
      <c r="H2724" s="6">
        <v>295188</v>
      </c>
      <c r="I2724" s="16">
        <v>2</v>
      </c>
      <c r="J2724" s="5">
        <f t="shared" si="84"/>
        <v>0.21061360068520241</v>
      </c>
      <c r="K2724" s="5">
        <f t="shared" si="85"/>
        <v>9.056721588493756E-2</v>
      </c>
      <c r="Z2724" s="11">
        <v>2</v>
      </c>
    </row>
    <row r="2725" spans="1:26" x14ac:dyDescent="0.3">
      <c r="A2725" s="5">
        <v>2724</v>
      </c>
      <c r="B2725" s="5" t="s">
        <v>26</v>
      </c>
      <c r="C2725" s="5" t="s">
        <v>45</v>
      </c>
      <c r="D2725" s="5" t="s">
        <v>47</v>
      </c>
      <c r="E2725" s="5">
        <v>2015</v>
      </c>
      <c r="F2725" s="5" t="s">
        <v>50</v>
      </c>
      <c r="G2725" s="6">
        <v>214350</v>
      </c>
      <c r="H2725" s="6">
        <v>348033</v>
      </c>
      <c r="I2725" s="16">
        <v>2</v>
      </c>
      <c r="J2725" s="5">
        <f t="shared" si="84"/>
        <v>0.20113140891102801</v>
      </c>
      <c r="K2725" s="5">
        <f t="shared" si="85"/>
        <v>0.10920982772032378</v>
      </c>
      <c r="Z2725" s="11">
        <v>2</v>
      </c>
    </row>
    <row r="2726" spans="1:26" x14ac:dyDescent="0.3">
      <c r="A2726" s="5">
        <v>2725</v>
      </c>
      <c r="B2726" s="5" t="s">
        <v>26</v>
      </c>
      <c r="C2726" s="5" t="s">
        <v>45</v>
      </c>
      <c r="D2726" s="5" t="s">
        <v>48</v>
      </c>
      <c r="E2726" s="5">
        <v>2016</v>
      </c>
      <c r="F2726" s="5" t="s">
        <v>49</v>
      </c>
      <c r="G2726" s="6">
        <v>242429</v>
      </c>
      <c r="H2726" s="6">
        <v>579469</v>
      </c>
      <c r="I2726" s="16">
        <v>0</v>
      </c>
      <c r="J2726" s="5">
        <f t="shared" si="84"/>
        <v>0.23519620712329034</v>
      </c>
      <c r="K2726" s="5">
        <f t="shared" si="85"/>
        <v>0.19085561280376487</v>
      </c>
      <c r="Z2726" s="11">
        <v>0</v>
      </c>
    </row>
    <row r="2727" spans="1:26" x14ac:dyDescent="0.3">
      <c r="A2727" s="5">
        <v>2726</v>
      </c>
      <c r="B2727" s="5" t="s">
        <v>26</v>
      </c>
      <c r="C2727" s="5" t="s">
        <v>45</v>
      </c>
      <c r="D2727" s="5" t="s">
        <v>48</v>
      </c>
      <c r="E2727" s="5">
        <v>2016</v>
      </c>
      <c r="F2727" s="5" t="s">
        <v>50</v>
      </c>
      <c r="G2727" s="6">
        <v>237835</v>
      </c>
      <c r="H2727" s="6">
        <v>692752</v>
      </c>
      <c r="I2727" s="16">
        <v>0</v>
      </c>
      <c r="J2727" s="5">
        <f t="shared" si="84"/>
        <v>0.22962287178417096</v>
      </c>
      <c r="K2727" s="5">
        <f t="shared" si="85"/>
        <v>0.23081948822335152</v>
      </c>
      <c r="Z2727" s="11">
        <v>0</v>
      </c>
    </row>
    <row r="2728" spans="1:26" x14ac:dyDescent="0.3">
      <c r="A2728" s="5">
        <v>2727</v>
      </c>
      <c r="B2728" s="5" t="s">
        <v>26</v>
      </c>
      <c r="C2728" s="5" t="s">
        <v>45</v>
      </c>
      <c r="D2728" s="5" t="s">
        <v>48</v>
      </c>
      <c r="E2728" s="5">
        <v>2015</v>
      </c>
      <c r="F2728" s="5" t="s">
        <v>49</v>
      </c>
      <c r="G2728" s="6">
        <v>231680</v>
      </c>
      <c r="H2728" s="6">
        <v>525101</v>
      </c>
      <c r="I2728" s="16">
        <v>2</v>
      </c>
      <c r="J2728" s="5">
        <f t="shared" si="84"/>
        <v>0.22215576707971302</v>
      </c>
      <c r="K2728" s="5">
        <f t="shared" si="85"/>
        <v>0.17167571839055115</v>
      </c>
      <c r="Z2728" s="11">
        <v>2</v>
      </c>
    </row>
    <row r="2729" spans="1:26" x14ac:dyDescent="0.3">
      <c r="A2729" s="5">
        <v>2728</v>
      </c>
      <c r="B2729" s="5" t="s">
        <v>26</v>
      </c>
      <c r="C2729" s="5" t="s">
        <v>45</v>
      </c>
      <c r="D2729" s="5" t="s">
        <v>48</v>
      </c>
      <c r="E2729" s="5">
        <v>2015</v>
      </c>
      <c r="F2729" s="5" t="s">
        <v>50</v>
      </c>
      <c r="G2729" s="6">
        <v>226679</v>
      </c>
      <c r="H2729" s="6">
        <v>494245</v>
      </c>
      <c r="I2729" s="16">
        <v>2</v>
      </c>
      <c r="J2729" s="5">
        <f t="shared" si="84"/>
        <v>0.21608866868377569</v>
      </c>
      <c r="K2729" s="5">
        <f t="shared" si="85"/>
        <v>0.1607903663081843</v>
      </c>
      <c r="Z2729" s="11">
        <v>2</v>
      </c>
    </row>
    <row r="2730" spans="1:26" x14ac:dyDescent="0.3">
      <c r="A2730" s="5">
        <v>2729</v>
      </c>
      <c r="B2730" s="5" t="s">
        <v>27</v>
      </c>
      <c r="C2730" s="5" t="s">
        <v>43</v>
      </c>
      <c r="D2730" s="5" t="s">
        <v>46</v>
      </c>
      <c r="E2730" s="5">
        <v>2022</v>
      </c>
      <c r="F2730" s="5" t="s">
        <v>49</v>
      </c>
      <c r="G2730" s="6">
        <v>598748</v>
      </c>
      <c r="H2730" s="6">
        <v>830110</v>
      </c>
      <c r="I2730" s="16">
        <v>0</v>
      </c>
      <c r="J2730" s="5">
        <f t="shared" si="84"/>
        <v>0.66747423818547535</v>
      </c>
      <c r="K2730" s="5">
        <f t="shared" si="85"/>
        <v>0.27927652061023728</v>
      </c>
      <c r="Z2730" s="11">
        <v>0</v>
      </c>
    </row>
    <row r="2731" spans="1:26" x14ac:dyDescent="0.3">
      <c r="A2731" s="5">
        <v>2730</v>
      </c>
      <c r="B2731" s="5" t="s">
        <v>27</v>
      </c>
      <c r="C2731" s="5" t="s">
        <v>43</v>
      </c>
      <c r="D2731" s="5" t="s">
        <v>46</v>
      </c>
      <c r="E2731" s="5">
        <v>2022</v>
      </c>
      <c r="F2731" s="5" t="s">
        <v>50</v>
      </c>
      <c r="G2731" s="6">
        <v>570367</v>
      </c>
      <c r="H2731" s="6">
        <v>789460</v>
      </c>
      <c r="I2731" s="16">
        <v>0</v>
      </c>
      <c r="J2731" s="5">
        <f t="shared" si="84"/>
        <v>0.63304306050599191</v>
      </c>
      <c r="K2731" s="5">
        <f t="shared" si="85"/>
        <v>0.26493604996763254</v>
      </c>
      <c r="Z2731" s="11">
        <v>0</v>
      </c>
    </row>
    <row r="2732" spans="1:26" x14ac:dyDescent="0.3">
      <c r="A2732" s="5">
        <v>2731</v>
      </c>
      <c r="B2732" s="5" t="s">
        <v>27</v>
      </c>
      <c r="C2732" s="5" t="s">
        <v>43</v>
      </c>
      <c r="D2732" s="5" t="s">
        <v>46</v>
      </c>
      <c r="E2732" s="5">
        <v>2021</v>
      </c>
      <c r="F2732" s="5" t="s">
        <v>49</v>
      </c>
      <c r="G2732" s="6">
        <v>547483</v>
      </c>
      <c r="H2732" s="6">
        <v>744893</v>
      </c>
      <c r="I2732" s="16">
        <v>0</v>
      </c>
      <c r="J2732" s="5">
        <f t="shared" si="84"/>
        <v>0.60528071703615993</v>
      </c>
      <c r="K2732" s="5">
        <f t="shared" si="85"/>
        <v>0.24921374356839593</v>
      </c>
      <c r="Z2732" s="11">
        <v>0</v>
      </c>
    </row>
    <row r="2733" spans="1:26" x14ac:dyDescent="0.3">
      <c r="A2733" s="5">
        <v>2732</v>
      </c>
      <c r="B2733" s="5" t="s">
        <v>27</v>
      </c>
      <c r="C2733" s="5" t="s">
        <v>43</v>
      </c>
      <c r="D2733" s="5" t="s">
        <v>46</v>
      </c>
      <c r="E2733" s="5">
        <v>2021</v>
      </c>
      <c r="F2733" s="5" t="s">
        <v>50</v>
      </c>
      <c r="G2733" s="6">
        <v>530363</v>
      </c>
      <c r="H2733" s="6">
        <v>766363</v>
      </c>
      <c r="I2733" s="16">
        <v>0</v>
      </c>
      <c r="J2733" s="5">
        <f t="shared" si="84"/>
        <v>0.58451112604666855</v>
      </c>
      <c r="K2733" s="5">
        <f t="shared" si="85"/>
        <v>0.25678791096560932</v>
      </c>
      <c r="Z2733" s="11">
        <v>0</v>
      </c>
    </row>
    <row r="2734" spans="1:26" x14ac:dyDescent="0.3">
      <c r="A2734" s="5">
        <v>2733</v>
      </c>
      <c r="B2734" s="5" t="s">
        <v>27</v>
      </c>
      <c r="C2734" s="5" t="s">
        <v>43</v>
      </c>
      <c r="D2734" s="5" t="s">
        <v>47</v>
      </c>
      <c r="E2734" s="5">
        <v>2022</v>
      </c>
      <c r="F2734" s="5" t="s">
        <v>49</v>
      </c>
      <c r="G2734" s="6">
        <v>544957</v>
      </c>
      <c r="H2734" s="6">
        <v>717509</v>
      </c>
      <c r="I2734" s="16">
        <v>0</v>
      </c>
      <c r="J2734" s="5">
        <f t="shared" si="84"/>
        <v>0.60221623182357498</v>
      </c>
      <c r="K2734" s="5">
        <f t="shared" si="85"/>
        <v>0.23955324054066926</v>
      </c>
      <c r="Z2734" s="11">
        <v>0</v>
      </c>
    </row>
    <row r="2735" spans="1:26" x14ac:dyDescent="0.3">
      <c r="A2735" s="5">
        <v>2734</v>
      </c>
      <c r="B2735" s="5" t="s">
        <v>27</v>
      </c>
      <c r="C2735" s="5" t="s">
        <v>43</v>
      </c>
      <c r="D2735" s="5" t="s">
        <v>47</v>
      </c>
      <c r="E2735" s="5">
        <v>2022</v>
      </c>
      <c r="F2735" s="5" t="s">
        <v>50</v>
      </c>
      <c r="G2735" s="6">
        <v>521311</v>
      </c>
      <c r="H2735" s="6">
        <v>433478</v>
      </c>
      <c r="I2735" s="16">
        <v>2</v>
      </c>
      <c r="J2735" s="5">
        <f t="shared" si="84"/>
        <v>0.57352944744638368</v>
      </c>
      <c r="K2735" s="5">
        <f t="shared" si="85"/>
        <v>0.13935303839824176</v>
      </c>
      <c r="Z2735" s="11">
        <v>2</v>
      </c>
    </row>
    <row r="2736" spans="1:26" x14ac:dyDescent="0.3">
      <c r="A2736" s="5">
        <v>2735</v>
      </c>
      <c r="B2736" s="5" t="s">
        <v>27</v>
      </c>
      <c r="C2736" s="5" t="s">
        <v>43</v>
      </c>
      <c r="D2736" s="5" t="s">
        <v>47</v>
      </c>
      <c r="E2736" s="5">
        <v>2021</v>
      </c>
      <c r="F2736" s="5" t="s">
        <v>49</v>
      </c>
      <c r="G2736" s="6">
        <v>497213</v>
      </c>
      <c r="H2736" s="6">
        <v>632206</v>
      </c>
      <c r="I2736" s="16">
        <v>0</v>
      </c>
      <c r="J2736" s="5">
        <f t="shared" si="84"/>
        <v>0.54429430704540438</v>
      </c>
      <c r="K2736" s="5">
        <f t="shared" si="85"/>
        <v>0.20946012449574636</v>
      </c>
      <c r="Z2736" s="11">
        <v>0</v>
      </c>
    </row>
    <row r="2737" spans="1:26" x14ac:dyDescent="0.3">
      <c r="A2737" s="5">
        <v>2736</v>
      </c>
      <c r="B2737" s="5" t="s">
        <v>27</v>
      </c>
      <c r="C2737" s="5" t="s">
        <v>43</v>
      </c>
      <c r="D2737" s="5" t="s">
        <v>47</v>
      </c>
      <c r="E2737" s="5">
        <v>2021</v>
      </c>
      <c r="F2737" s="5" t="s">
        <v>50</v>
      </c>
      <c r="G2737" s="6">
        <v>485525</v>
      </c>
      <c r="H2737" s="6">
        <v>422823</v>
      </c>
      <c r="I2737" s="16">
        <v>2</v>
      </c>
      <c r="J2737" s="5">
        <f t="shared" si="84"/>
        <v>0.5301146937577188</v>
      </c>
      <c r="K2737" s="5">
        <f t="shared" si="85"/>
        <v>0.13559417702808299</v>
      </c>
      <c r="Z2737" s="11">
        <v>2</v>
      </c>
    </row>
    <row r="2738" spans="1:26" x14ac:dyDescent="0.3">
      <c r="A2738" s="5">
        <v>2737</v>
      </c>
      <c r="B2738" s="5" t="s">
        <v>27</v>
      </c>
      <c r="C2738" s="5" t="s">
        <v>43</v>
      </c>
      <c r="D2738" s="5" t="s">
        <v>48</v>
      </c>
      <c r="E2738" s="5">
        <v>2022</v>
      </c>
      <c r="F2738" s="5" t="s">
        <v>49</v>
      </c>
      <c r="G2738" s="6">
        <v>617527</v>
      </c>
      <c r="H2738" s="6">
        <v>867898</v>
      </c>
      <c r="I2738" s="16">
        <v>0</v>
      </c>
      <c r="J2738" s="5">
        <f t="shared" si="84"/>
        <v>0.69025648989059574</v>
      </c>
      <c r="K2738" s="5">
        <f t="shared" si="85"/>
        <v>0.29260733745261736</v>
      </c>
      <c r="Z2738" s="11">
        <v>0</v>
      </c>
    </row>
    <row r="2739" spans="1:26" x14ac:dyDescent="0.3">
      <c r="A2739" s="5">
        <v>2738</v>
      </c>
      <c r="B2739" s="5" t="s">
        <v>27</v>
      </c>
      <c r="C2739" s="5" t="s">
        <v>43</v>
      </c>
      <c r="D2739" s="5" t="s">
        <v>48</v>
      </c>
      <c r="E2739" s="5">
        <v>2022</v>
      </c>
      <c r="F2739" s="5" t="s">
        <v>50</v>
      </c>
      <c r="G2739" s="6">
        <v>587768</v>
      </c>
      <c r="H2739" s="6">
        <v>908923</v>
      </c>
      <c r="I2739" s="16">
        <v>0</v>
      </c>
      <c r="J2739" s="5">
        <f t="shared" si="84"/>
        <v>0.65415355424478516</v>
      </c>
      <c r="K2739" s="5">
        <f t="shared" si="85"/>
        <v>0.3070801002598218</v>
      </c>
      <c r="Z2739" s="11">
        <v>0</v>
      </c>
    </row>
    <row r="2740" spans="1:26" x14ac:dyDescent="0.3">
      <c r="A2740" s="5">
        <v>2739</v>
      </c>
      <c r="B2740" s="5" t="s">
        <v>27</v>
      </c>
      <c r="C2740" s="5" t="s">
        <v>43</v>
      </c>
      <c r="D2740" s="5" t="s">
        <v>48</v>
      </c>
      <c r="E2740" s="5">
        <v>2021</v>
      </c>
      <c r="F2740" s="5" t="s">
        <v>49</v>
      </c>
      <c r="G2740" s="6">
        <v>567000</v>
      </c>
      <c r="H2740" s="6">
        <v>789596</v>
      </c>
      <c r="I2740" s="16">
        <v>0</v>
      </c>
      <c r="J2740" s="5">
        <f t="shared" si="84"/>
        <v>0.62895829339958897</v>
      </c>
      <c r="K2740" s="5">
        <f t="shared" si="85"/>
        <v>0.26498402792599401</v>
      </c>
      <c r="Z2740" s="11">
        <v>0</v>
      </c>
    </row>
    <row r="2741" spans="1:26" x14ac:dyDescent="0.3">
      <c r="A2741" s="5">
        <v>2740</v>
      </c>
      <c r="B2741" s="5" t="s">
        <v>27</v>
      </c>
      <c r="C2741" s="5" t="s">
        <v>43</v>
      </c>
      <c r="D2741" s="5" t="s">
        <v>48</v>
      </c>
      <c r="E2741" s="5">
        <v>2021</v>
      </c>
      <c r="F2741" s="5" t="s">
        <v>50</v>
      </c>
      <c r="G2741" s="6">
        <v>549111</v>
      </c>
      <c r="H2741" s="6">
        <v>902648</v>
      </c>
      <c r="I2741" s="16">
        <v>0</v>
      </c>
      <c r="J2741" s="5">
        <f t="shared" si="84"/>
        <v>0.60725576926343172</v>
      </c>
      <c r="K2741" s="5">
        <f t="shared" si="85"/>
        <v>0.30486641137218723</v>
      </c>
      <c r="Z2741" s="11">
        <v>0</v>
      </c>
    </row>
    <row r="2742" spans="1:26" x14ac:dyDescent="0.3">
      <c r="A2742" s="5">
        <v>2741</v>
      </c>
      <c r="B2742" s="5" t="s">
        <v>27</v>
      </c>
      <c r="C2742" s="5" t="s">
        <v>43</v>
      </c>
      <c r="D2742" s="5" t="s">
        <v>46</v>
      </c>
      <c r="E2742" s="5">
        <v>2020</v>
      </c>
      <c r="F2742" s="5" t="s">
        <v>49</v>
      </c>
      <c r="G2742" s="6">
        <v>515111</v>
      </c>
      <c r="H2742" s="6">
        <v>756673</v>
      </c>
      <c r="I2742" s="16">
        <v>0</v>
      </c>
      <c r="J2742" s="5">
        <f t="shared" si="84"/>
        <v>0.5660077497749556</v>
      </c>
      <c r="K2742" s="5">
        <f t="shared" si="85"/>
        <v>0.25336948143235372</v>
      </c>
      <c r="Z2742" s="11">
        <v>0</v>
      </c>
    </row>
    <row r="2743" spans="1:26" x14ac:dyDescent="0.3">
      <c r="A2743" s="5">
        <v>2742</v>
      </c>
      <c r="B2743" s="5" t="s">
        <v>27</v>
      </c>
      <c r="C2743" s="5" t="s">
        <v>43</v>
      </c>
      <c r="D2743" s="5" t="s">
        <v>46</v>
      </c>
      <c r="E2743" s="5">
        <v>2020</v>
      </c>
      <c r="F2743" s="5" t="s">
        <v>50</v>
      </c>
      <c r="G2743" s="6">
        <v>508092</v>
      </c>
      <c r="H2743" s="6">
        <v>760370</v>
      </c>
      <c r="I2743" s="16">
        <v>0</v>
      </c>
      <c r="J2743" s="5">
        <f t="shared" si="84"/>
        <v>0.5574924601046729</v>
      </c>
      <c r="K2743" s="5">
        <f t="shared" si="85"/>
        <v>0.25467370578575371</v>
      </c>
      <c r="Z2743" s="11">
        <v>0</v>
      </c>
    </row>
    <row r="2744" spans="1:26" x14ac:dyDescent="0.3">
      <c r="A2744" s="5">
        <v>2743</v>
      </c>
      <c r="B2744" s="5" t="s">
        <v>27</v>
      </c>
      <c r="C2744" s="5" t="s">
        <v>43</v>
      </c>
      <c r="D2744" s="5" t="s">
        <v>46</v>
      </c>
      <c r="E2744" s="5">
        <v>2019</v>
      </c>
      <c r="F2744" s="5" t="s">
        <v>49</v>
      </c>
      <c r="G2744" s="6">
        <v>485096</v>
      </c>
      <c r="H2744" s="6">
        <v>702322</v>
      </c>
      <c r="I2744" s="16">
        <v>0</v>
      </c>
      <c r="J2744" s="5">
        <f t="shared" si="84"/>
        <v>0.52959424080593775</v>
      </c>
      <c r="K2744" s="5">
        <f t="shared" si="85"/>
        <v>0.23419558426393522</v>
      </c>
      <c r="Z2744" s="11">
        <v>0</v>
      </c>
    </row>
    <row r="2745" spans="1:26" x14ac:dyDescent="0.3">
      <c r="A2745" s="5">
        <v>2744</v>
      </c>
      <c r="B2745" s="5" t="s">
        <v>27</v>
      </c>
      <c r="C2745" s="5" t="s">
        <v>43</v>
      </c>
      <c r="D2745" s="5" t="s">
        <v>46</v>
      </c>
      <c r="E2745" s="5">
        <v>2019</v>
      </c>
      <c r="F2745" s="5" t="s">
        <v>50</v>
      </c>
      <c r="G2745" s="6">
        <v>462727</v>
      </c>
      <c r="H2745" s="6">
        <v>724059</v>
      </c>
      <c r="I2745" s="16">
        <v>0</v>
      </c>
      <c r="J2745" s="5">
        <f t="shared" si="84"/>
        <v>0.50245668351365191</v>
      </c>
      <c r="K2745" s="5">
        <f t="shared" si="85"/>
        <v>0.24186394368234357</v>
      </c>
      <c r="Z2745" s="11">
        <v>0</v>
      </c>
    </row>
    <row r="2746" spans="1:26" x14ac:dyDescent="0.3">
      <c r="A2746" s="5">
        <v>2745</v>
      </c>
      <c r="B2746" s="5" t="s">
        <v>27</v>
      </c>
      <c r="C2746" s="5" t="s">
        <v>43</v>
      </c>
      <c r="D2746" s="5" t="s">
        <v>47</v>
      </c>
      <c r="E2746" s="5">
        <v>2020</v>
      </c>
      <c r="F2746" s="5" t="s">
        <v>49</v>
      </c>
      <c r="G2746" s="6">
        <v>474487</v>
      </c>
      <c r="H2746" s="6">
        <v>621779</v>
      </c>
      <c r="I2746" s="16">
        <v>0</v>
      </c>
      <c r="J2746" s="5">
        <f t="shared" si="84"/>
        <v>0.51672364554848949</v>
      </c>
      <c r="K2746" s="5">
        <f t="shared" si="85"/>
        <v>0.20578169676166419</v>
      </c>
      <c r="Z2746" s="11">
        <v>0</v>
      </c>
    </row>
    <row r="2747" spans="1:26" x14ac:dyDescent="0.3">
      <c r="A2747" s="5">
        <v>2746</v>
      </c>
      <c r="B2747" s="5" t="s">
        <v>27</v>
      </c>
      <c r="C2747" s="5" t="s">
        <v>43</v>
      </c>
      <c r="D2747" s="5" t="s">
        <v>47</v>
      </c>
      <c r="E2747" s="5">
        <v>2020</v>
      </c>
      <c r="F2747" s="5" t="s">
        <v>50</v>
      </c>
      <c r="G2747" s="6">
        <v>460721</v>
      </c>
      <c r="H2747" s="6">
        <v>430162</v>
      </c>
      <c r="I2747" s="16">
        <v>2</v>
      </c>
      <c r="J2747" s="5">
        <f t="shared" si="84"/>
        <v>0.50002305036383177</v>
      </c>
      <c r="K2747" s="5">
        <f t="shared" si="85"/>
        <v>0.13818322288407503</v>
      </c>
      <c r="Z2747" s="11">
        <v>2</v>
      </c>
    </row>
    <row r="2748" spans="1:26" x14ac:dyDescent="0.3">
      <c r="A2748" s="5">
        <v>2747</v>
      </c>
      <c r="B2748" s="5" t="s">
        <v>27</v>
      </c>
      <c r="C2748" s="5" t="s">
        <v>43</v>
      </c>
      <c r="D2748" s="5" t="s">
        <v>47</v>
      </c>
      <c r="E2748" s="5">
        <v>2019</v>
      </c>
      <c r="F2748" s="5" t="s">
        <v>49</v>
      </c>
      <c r="G2748" s="6">
        <v>433925</v>
      </c>
      <c r="H2748" s="6">
        <v>568904</v>
      </c>
      <c r="I2748" s="16">
        <v>0</v>
      </c>
      <c r="J2748" s="5">
        <f t="shared" si="84"/>
        <v>0.46751475829873756</v>
      </c>
      <c r="K2748" s="5">
        <f t="shared" si="85"/>
        <v>0.18712850155311</v>
      </c>
      <c r="Z2748" s="11">
        <v>0</v>
      </c>
    </row>
    <row r="2749" spans="1:26" x14ac:dyDescent="0.3">
      <c r="A2749" s="5">
        <v>2748</v>
      </c>
      <c r="B2749" s="5" t="s">
        <v>27</v>
      </c>
      <c r="C2749" s="5" t="s">
        <v>43</v>
      </c>
      <c r="D2749" s="5" t="s">
        <v>47</v>
      </c>
      <c r="E2749" s="5">
        <v>2019</v>
      </c>
      <c r="F2749" s="5" t="s">
        <v>50</v>
      </c>
      <c r="G2749" s="6">
        <v>412007</v>
      </c>
      <c r="H2749" s="6">
        <v>391762</v>
      </c>
      <c r="I2749" s="16">
        <v>2</v>
      </c>
      <c r="J2749" s="5">
        <f t="shared" si="84"/>
        <v>0.4409243438531959</v>
      </c>
      <c r="K2749" s="5">
        <f t="shared" si="85"/>
        <v>0.12463650522906829</v>
      </c>
      <c r="Z2749" s="11">
        <v>2</v>
      </c>
    </row>
    <row r="2750" spans="1:26" x14ac:dyDescent="0.3">
      <c r="A2750" s="5">
        <v>2749</v>
      </c>
      <c r="B2750" s="5" t="s">
        <v>27</v>
      </c>
      <c r="C2750" s="5" t="s">
        <v>43</v>
      </c>
      <c r="D2750" s="5" t="s">
        <v>48</v>
      </c>
      <c r="E2750" s="5">
        <v>2020</v>
      </c>
      <c r="F2750" s="5" t="s">
        <v>49</v>
      </c>
      <c r="G2750" s="6">
        <v>532096</v>
      </c>
      <c r="H2750" s="6">
        <v>809917</v>
      </c>
      <c r="I2750" s="16">
        <v>0</v>
      </c>
      <c r="J2750" s="5">
        <f t="shared" si="84"/>
        <v>0.58661356186353697</v>
      </c>
      <c r="K2750" s="5">
        <f t="shared" si="85"/>
        <v>0.27215285213087398</v>
      </c>
      <c r="Z2750" s="11">
        <v>0</v>
      </c>
    </row>
    <row r="2751" spans="1:26" x14ac:dyDescent="0.3">
      <c r="A2751" s="5">
        <v>2750</v>
      </c>
      <c r="B2751" s="5" t="s">
        <v>27</v>
      </c>
      <c r="C2751" s="5" t="s">
        <v>43</v>
      </c>
      <c r="D2751" s="5" t="s">
        <v>48</v>
      </c>
      <c r="E2751" s="5">
        <v>2020</v>
      </c>
      <c r="F2751" s="5" t="s">
        <v>50</v>
      </c>
      <c r="G2751" s="6">
        <v>527777</v>
      </c>
      <c r="H2751" s="6">
        <v>890708</v>
      </c>
      <c r="I2751" s="16">
        <v>0</v>
      </c>
      <c r="J2751" s="5">
        <f t="shared" si="84"/>
        <v>0.58137385021145671</v>
      </c>
      <c r="K2751" s="5">
        <f t="shared" si="85"/>
        <v>0.30065422885133358</v>
      </c>
      <c r="Z2751" s="11">
        <v>0</v>
      </c>
    </row>
    <row r="2752" spans="1:26" x14ac:dyDescent="0.3">
      <c r="A2752" s="5">
        <v>2751</v>
      </c>
      <c r="B2752" s="5" t="s">
        <v>27</v>
      </c>
      <c r="C2752" s="5" t="s">
        <v>43</v>
      </c>
      <c r="D2752" s="5" t="s">
        <v>48</v>
      </c>
      <c r="E2752" s="5">
        <v>2019</v>
      </c>
      <c r="F2752" s="5" t="s">
        <v>49</v>
      </c>
      <c r="G2752" s="6">
        <v>507198</v>
      </c>
      <c r="H2752" s="6">
        <v>755744</v>
      </c>
      <c r="I2752" s="16">
        <v>0</v>
      </c>
      <c r="J2752" s="5">
        <f t="shared" si="84"/>
        <v>0.5564078798275347</v>
      </c>
      <c r="K2752" s="5">
        <f t="shared" si="85"/>
        <v>0.25304174964325216</v>
      </c>
      <c r="Z2752" s="11">
        <v>0</v>
      </c>
    </row>
    <row r="2753" spans="1:26" x14ac:dyDescent="0.3">
      <c r="A2753" s="5">
        <v>2752</v>
      </c>
      <c r="B2753" s="5" t="s">
        <v>27</v>
      </c>
      <c r="C2753" s="5" t="s">
        <v>43</v>
      </c>
      <c r="D2753" s="5" t="s">
        <v>48</v>
      </c>
      <c r="E2753" s="5">
        <v>2019</v>
      </c>
      <c r="F2753" s="5" t="s">
        <v>50</v>
      </c>
      <c r="G2753" s="6">
        <v>484618</v>
      </c>
      <c r="H2753" s="6">
        <v>857116</v>
      </c>
      <c r="I2753" s="16">
        <v>0</v>
      </c>
      <c r="J2753" s="5">
        <f t="shared" si="84"/>
        <v>0.52901434217901155</v>
      </c>
      <c r="K2753" s="5">
        <f t="shared" si="85"/>
        <v>0.28880367313604749</v>
      </c>
      <c r="Z2753" s="11">
        <v>0</v>
      </c>
    </row>
    <row r="2754" spans="1:26" x14ac:dyDescent="0.3">
      <c r="A2754" s="5">
        <v>2753</v>
      </c>
      <c r="B2754" s="5" t="s">
        <v>27</v>
      </c>
      <c r="C2754" s="5" t="s">
        <v>43</v>
      </c>
      <c r="D2754" s="5" t="s">
        <v>46</v>
      </c>
      <c r="E2754" s="5">
        <v>2018</v>
      </c>
      <c r="F2754" s="5" t="s">
        <v>49</v>
      </c>
      <c r="G2754" s="6">
        <v>450108</v>
      </c>
      <c r="H2754" s="6">
        <v>711628</v>
      </c>
      <c r="I2754" s="16">
        <v>0</v>
      </c>
      <c r="J2754" s="5">
        <f t="shared" ref="J2754:J2817" si="86">(G2754-MIN($G$2:$G$5110))/(MAX($G$2:$G$5110)-MIN($G$2:$G$5110))</f>
        <v>0.48714760239820837</v>
      </c>
      <c r="K2754" s="5">
        <f t="shared" si="85"/>
        <v>0.23747854662064075</v>
      </c>
      <c r="Z2754" s="11">
        <v>0</v>
      </c>
    </row>
    <row r="2755" spans="1:26" x14ac:dyDescent="0.3">
      <c r="A2755" s="5">
        <v>2754</v>
      </c>
      <c r="B2755" s="5" t="s">
        <v>27</v>
      </c>
      <c r="C2755" s="5" t="s">
        <v>43</v>
      </c>
      <c r="D2755" s="5" t="s">
        <v>46</v>
      </c>
      <c r="E2755" s="5">
        <v>2018</v>
      </c>
      <c r="F2755" s="5" t="s">
        <v>50</v>
      </c>
      <c r="G2755" s="6">
        <v>431068</v>
      </c>
      <c r="H2755" s="6">
        <v>1384545</v>
      </c>
      <c r="I2755" s="16">
        <v>1</v>
      </c>
      <c r="J2755" s="5">
        <f t="shared" si="86"/>
        <v>0.46404871148466181</v>
      </c>
      <c r="K2755" s="5">
        <f t="shared" ref="K2755:K2818" si="87">(H2755-MIN($H$2:$H$5110))/(MAX($H$2:$H$5110)-MIN($H$2:$H$5110))</f>
        <v>0.47486960402309292</v>
      </c>
      <c r="Z2755" s="11">
        <v>1</v>
      </c>
    </row>
    <row r="2756" spans="1:26" x14ac:dyDescent="0.3">
      <c r="A2756" s="5">
        <v>2755</v>
      </c>
      <c r="B2756" s="5" t="s">
        <v>27</v>
      </c>
      <c r="C2756" s="5" t="s">
        <v>43</v>
      </c>
      <c r="D2756" s="5" t="s">
        <v>46</v>
      </c>
      <c r="E2756" s="5">
        <v>2017</v>
      </c>
      <c r="F2756" s="5" t="s">
        <v>49</v>
      </c>
      <c r="G2756" s="6">
        <v>406988</v>
      </c>
      <c r="H2756" s="6">
        <v>628887</v>
      </c>
      <c r="I2756" s="16">
        <v>0</v>
      </c>
      <c r="J2756" s="5">
        <f t="shared" si="86"/>
        <v>0.43483540827047057</v>
      </c>
      <c r="K2756" s="5">
        <f t="shared" si="87"/>
        <v>0.20828925064426285</v>
      </c>
      <c r="Z2756" s="11">
        <v>0</v>
      </c>
    </row>
    <row r="2757" spans="1:26" x14ac:dyDescent="0.3">
      <c r="A2757" s="5">
        <v>2756</v>
      </c>
      <c r="B2757" s="5" t="s">
        <v>27</v>
      </c>
      <c r="C2757" s="5" t="s">
        <v>43</v>
      </c>
      <c r="D2757" s="5" t="s">
        <v>46</v>
      </c>
      <c r="E2757" s="5">
        <v>2017</v>
      </c>
      <c r="F2757" s="5" t="s">
        <v>50</v>
      </c>
      <c r="G2757" s="6">
        <v>386752</v>
      </c>
      <c r="H2757" s="6">
        <v>1251971</v>
      </c>
      <c r="I2757" s="16">
        <v>1</v>
      </c>
      <c r="J2757" s="5">
        <f t="shared" si="86"/>
        <v>0.41028555761256463</v>
      </c>
      <c r="K2757" s="5">
        <f t="shared" si="87"/>
        <v>0.42810026687739339</v>
      </c>
      <c r="Z2757" s="11">
        <v>1</v>
      </c>
    </row>
    <row r="2758" spans="1:26" x14ac:dyDescent="0.3">
      <c r="A2758" s="5">
        <v>2757</v>
      </c>
      <c r="B2758" s="5" t="s">
        <v>27</v>
      </c>
      <c r="C2758" s="5" t="s">
        <v>43</v>
      </c>
      <c r="D2758" s="5" t="s">
        <v>47</v>
      </c>
      <c r="E2758" s="5">
        <v>2018</v>
      </c>
      <c r="F2758" s="5" t="s">
        <v>49</v>
      </c>
      <c r="G2758" s="6">
        <v>405965</v>
      </c>
      <c r="H2758" s="6">
        <v>551678</v>
      </c>
      <c r="I2758" s="16">
        <v>2</v>
      </c>
      <c r="J2758" s="5">
        <f t="shared" si="86"/>
        <v>0.4335943281546849</v>
      </c>
      <c r="K2758" s="5">
        <f t="shared" si="87"/>
        <v>0.18105152868005933</v>
      </c>
      <c r="Z2758" s="11">
        <v>2</v>
      </c>
    </row>
    <row r="2759" spans="1:26" x14ac:dyDescent="0.3">
      <c r="A2759" s="5">
        <v>2758</v>
      </c>
      <c r="B2759" s="5" t="s">
        <v>27</v>
      </c>
      <c r="C2759" s="5" t="s">
        <v>43</v>
      </c>
      <c r="D2759" s="5" t="s">
        <v>47</v>
      </c>
      <c r="E2759" s="5">
        <v>2018</v>
      </c>
      <c r="F2759" s="5" t="s">
        <v>50</v>
      </c>
      <c r="G2759" s="6">
        <v>390309</v>
      </c>
      <c r="H2759" s="6">
        <v>344889</v>
      </c>
      <c r="I2759" s="16">
        <v>2</v>
      </c>
      <c r="J2759" s="5">
        <f t="shared" si="86"/>
        <v>0.41460082835728551</v>
      </c>
      <c r="K2759" s="5">
        <f t="shared" si="87"/>
        <v>0.10810069021232011</v>
      </c>
      <c r="Z2759" s="11">
        <v>2</v>
      </c>
    </row>
    <row r="2760" spans="1:26" x14ac:dyDescent="0.3">
      <c r="A2760" s="5">
        <v>2759</v>
      </c>
      <c r="B2760" s="5" t="s">
        <v>27</v>
      </c>
      <c r="C2760" s="5" t="s">
        <v>43</v>
      </c>
      <c r="D2760" s="5" t="s">
        <v>47</v>
      </c>
      <c r="E2760" s="5">
        <v>2017</v>
      </c>
      <c r="F2760" s="5" t="s">
        <v>49</v>
      </c>
      <c r="G2760" s="6">
        <v>373039</v>
      </c>
      <c r="H2760" s="6">
        <v>486515</v>
      </c>
      <c r="I2760" s="16">
        <v>2</v>
      </c>
      <c r="J2760" s="5">
        <f t="shared" si="86"/>
        <v>0.39364926081122725</v>
      </c>
      <c r="K2760" s="5">
        <f t="shared" si="87"/>
        <v>0.15806338382190299</v>
      </c>
      <c r="Z2760" s="11">
        <v>2</v>
      </c>
    </row>
    <row r="2761" spans="1:26" x14ac:dyDescent="0.3">
      <c r="A2761" s="5">
        <v>2760</v>
      </c>
      <c r="B2761" s="5" t="s">
        <v>27</v>
      </c>
      <c r="C2761" s="5" t="s">
        <v>43</v>
      </c>
      <c r="D2761" s="5" t="s">
        <v>47</v>
      </c>
      <c r="E2761" s="5">
        <v>2017</v>
      </c>
      <c r="F2761" s="5" t="s">
        <v>50</v>
      </c>
      <c r="G2761" s="6">
        <v>363588</v>
      </c>
      <c r="H2761" s="6">
        <v>304026</v>
      </c>
      <c r="I2761" s="16">
        <v>2</v>
      </c>
      <c r="J2761" s="5">
        <f t="shared" si="86"/>
        <v>0.38218352457047466</v>
      </c>
      <c r="K2761" s="5">
        <f t="shared" si="87"/>
        <v>9.3685077620222712E-2</v>
      </c>
      <c r="Z2761" s="11">
        <v>2</v>
      </c>
    </row>
    <row r="2762" spans="1:26" x14ac:dyDescent="0.3">
      <c r="A2762" s="5">
        <v>2761</v>
      </c>
      <c r="B2762" s="5" t="s">
        <v>27</v>
      </c>
      <c r="C2762" s="5" t="s">
        <v>43</v>
      </c>
      <c r="D2762" s="5" t="s">
        <v>48</v>
      </c>
      <c r="E2762" s="5">
        <v>2018</v>
      </c>
      <c r="F2762" s="5" t="s">
        <v>49</v>
      </c>
      <c r="G2762" s="6">
        <v>468572</v>
      </c>
      <c r="H2762" s="6">
        <v>722162</v>
      </c>
      <c r="I2762" s="16">
        <v>0</v>
      </c>
      <c r="J2762" s="5">
        <f t="shared" si="86"/>
        <v>0.50954770333453847</v>
      </c>
      <c r="K2762" s="5">
        <f t="shared" si="87"/>
        <v>0.24119472171902204</v>
      </c>
      <c r="Z2762" s="11">
        <v>0</v>
      </c>
    </row>
    <row r="2763" spans="1:26" x14ac:dyDescent="0.3">
      <c r="A2763" s="5">
        <v>2762</v>
      </c>
      <c r="B2763" s="5" t="s">
        <v>27</v>
      </c>
      <c r="C2763" s="5" t="s">
        <v>43</v>
      </c>
      <c r="D2763" s="5" t="s">
        <v>48</v>
      </c>
      <c r="E2763" s="5">
        <v>2018</v>
      </c>
      <c r="F2763" s="5" t="s">
        <v>50</v>
      </c>
      <c r="G2763" s="6">
        <v>448518</v>
      </c>
      <c r="H2763" s="6">
        <v>860591</v>
      </c>
      <c r="I2763" s="16">
        <v>0</v>
      </c>
      <c r="J2763" s="5">
        <f t="shared" si="86"/>
        <v>0.48521865089860022</v>
      </c>
      <c r="K2763" s="5">
        <f t="shared" si="87"/>
        <v>0.29002958052800448</v>
      </c>
      <c r="Z2763" s="11">
        <v>0</v>
      </c>
    </row>
    <row r="2764" spans="1:26" x14ac:dyDescent="0.3">
      <c r="A2764" s="5">
        <v>2763</v>
      </c>
      <c r="B2764" s="5" t="s">
        <v>27</v>
      </c>
      <c r="C2764" s="5" t="s">
        <v>43</v>
      </c>
      <c r="D2764" s="5" t="s">
        <v>48</v>
      </c>
      <c r="E2764" s="5">
        <v>2017</v>
      </c>
      <c r="F2764" s="5" t="s">
        <v>49</v>
      </c>
      <c r="G2764" s="6">
        <v>421137</v>
      </c>
      <c r="H2764" s="6">
        <v>681921</v>
      </c>
      <c r="I2764" s="16">
        <v>0</v>
      </c>
      <c r="J2764" s="5">
        <f t="shared" si="86"/>
        <v>0.45200065026289549</v>
      </c>
      <c r="K2764" s="5">
        <f t="shared" si="87"/>
        <v>0.2269985377306073</v>
      </c>
      <c r="Z2764" s="11">
        <v>0</v>
      </c>
    </row>
    <row r="2765" spans="1:26" x14ac:dyDescent="0.3">
      <c r="A2765" s="5">
        <v>2764</v>
      </c>
      <c r="B2765" s="5" t="s">
        <v>27</v>
      </c>
      <c r="C2765" s="5" t="s">
        <v>43</v>
      </c>
      <c r="D2765" s="5" t="s">
        <v>48</v>
      </c>
      <c r="E2765" s="5">
        <v>2017</v>
      </c>
      <c r="F2765" s="5" t="s">
        <v>50</v>
      </c>
      <c r="G2765" s="6">
        <v>396608</v>
      </c>
      <c r="H2765" s="6">
        <v>768846</v>
      </c>
      <c r="I2765" s="16">
        <v>0</v>
      </c>
      <c r="J2765" s="5">
        <f t="shared" si="86"/>
        <v>0.42224263055604755</v>
      </c>
      <c r="K2765" s="5">
        <f t="shared" si="87"/>
        <v>0.25766386148481196</v>
      </c>
      <c r="Z2765" s="11">
        <v>0</v>
      </c>
    </row>
    <row r="2766" spans="1:26" x14ac:dyDescent="0.3">
      <c r="A2766" s="5">
        <v>2765</v>
      </c>
      <c r="B2766" s="5" t="s">
        <v>27</v>
      </c>
      <c r="C2766" s="5" t="s">
        <v>43</v>
      </c>
      <c r="D2766" s="5" t="s">
        <v>46</v>
      </c>
      <c r="E2766" s="5">
        <v>2016</v>
      </c>
      <c r="F2766" s="5" t="s">
        <v>49</v>
      </c>
      <c r="G2766" s="6">
        <v>373365</v>
      </c>
      <c r="H2766" s="6">
        <v>602867</v>
      </c>
      <c r="I2766" s="16">
        <v>0</v>
      </c>
      <c r="J2766" s="5">
        <f t="shared" si="86"/>
        <v>0.3940447565274991</v>
      </c>
      <c r="K2766" s="5">
        <f t="shared" si="87"/>
        <v>0.19910993831657339</v>
      </c>
      <c r="Z2766" s="11">
        <v>0</v>
      </c>
    </row>
    <row r="2767" spans="1:26" x14ac:dyDescent="0.3">
      <c r="A2767" s="5">
        <v>2766</v>
      </c>
      <c r="B2767" s="5" t="s">
        <v>27</v>
      </c>
      <c r="C2767" s="5" t="s">
        <v>43</v>
      </c>
      <c r="D2767" s="5" t="s">
        <v>46</v>
      </c>
      <c r="E2767" s="5">
        <v>2016</v>
      </c>
      <c r="F2767" s="5" t="s">
        <v>50</v>
      </c>
      <c r="G2767" s="6">
        <v>367949</v>
      </c>
      <c r="H2767" s="6">
        <v>1135256</v>
      </c>
      <c r="I2767" s="16">
        <v>1</v>
      </c>
      <c r="J2767" s="5">
        <f t="shared" si="86"/>
        <v>0.38747418965839359</v>
      </c>
      <c r="K2767" s="5">
        <f t="shared" si="87"/>
        <v>0.3869256535673905</v>
      </c>
      <c r="Z2767" s="11">
        <v>1</v>
      </c>
    </row>
    <row r="2768" spans="1:26" x14ac:dyDescent="0.3">
      <c r="A2768" s="5">
        <v>2767</v>
      </c>
      <c r="B2768" s="5" t="s">
        <v>27</v>
      </c>
      <c r="C2768" s="5" t="s">
        <v>43</v>
      </c>
      <c r="D2768" s="5" t="s">
        <v>46</v>
      </c>
      <c r="E2768" s="5">
        <v>2015</v>
      </c>
      <c r="F2768" s="5" t="s">
        <v>49</v>
      </c>
      <c r="G2768" s="6">
        <v>356436</v>
      </c>
      <c r="H2768" s="6">
        <v>483956</v>
      </c>
      <c r="I2768" s="16">
        <v>2</v>
      </c>
      <c r="J2768" s="5">
        <f t="shared" si="86"/>
        <v>0.37350688235336937</v>
      </c>
      <c r="K2768" s="5">
        <f t="shared" si="87"/>
        <v>0.1571606220906748</v>
      </c>
      <c r="Z2768" s="11">
        <v>2</v>
      </c>
    </row>
    <row r="2769" spans="1:26" x14ac:dyDescent="0.3">
      <c r="A2769" s="5">
        <v>2768</v>
      </c>
      <c r="B2769" s="5" t="s">
        <v>27</v>
      </c>
      <c r="C2769" s="5" t="s">
        <v>43</v>
      </c>
      <c r="D2769" s="5" t="s">
        <v>46</v>
      </c>
      <c r="E2769" s="5">
        <v>2015</v>
      </c>
      <c r="F2769" s="5" t="s">
        <v>50</v>
      </c>
      <c r="G2769" s="6">
        <v>336483</v>
      </c>
      <c r="H2769" s="6">
        <v>548390</v>
      </c>
      <c r="I2769" s="16">
        <v>0</v>
      </c>
      <c r="J2769" s="5">
        <f t="shared" si="86"/>
        <v>0.34930036079885279</v>
      </c>
      <c r="K2769" s="5">
        <f t="shared" si="87"/>
        <v>0.17989159098084939</v>
      </c>
      <c r="Z2769" s="11">
        <v>0</v>
      </c>
    </row>
    <row r="2770" spans="1:26" x14ac:dyDescent="0.3">
      <c r="A2770" s="5">
        <v>2769</v>
      </c>
      <c r="B2770" s="5" t="s">
        <v>27</v>
      </c>
      <c r="C2770" s="5" t="s">
        <v>43</v>
      </c>
      <c r="D2770" s="5" t="s">
        <v>47</v>
      </c>
      <c r="E2770" s="5">
        <v>2016</v>
      </c>
      <c r="F2770" s="5" t="s">
        <v>49</v>
      </c>
      <c r="G2770" s="6">
        <v>351708</v>
      </c>
      <c r="H2770" s="6">
        <v>429913</v>
      </c>
      <c r="I2770" s="16">
        <v>2</v>
      </c>
      <c r="J2770" s="5">
        <f t="shared" si="86"/>
        <v>0.36777098129038366</v>
      </c>
      <c r="K2770" s="5">
        <f t="shared" si="87"/>
        <v>0.13809538088678083</v>
      </c>
      <c r="Z2770" s="11">
        <v>2</v>
      </c>
    </row>
    <row r="2771" spans="1:26" x14ac:dyDescent="0.3">
      <c r="A2771" s="5">
        <v>2770</v>
      </c>
      <c r="B2771" s="5" t="s">
        <v>27</v>
      </c>
      <c r="C2771" s="5" t="s">
        <v>43</v>
      </c>
      <c r="D2771" s="5" t="s">
        <v>47</v>
      </c>
      <c r="E2771" s="5">
        <v>2016</v>
      </c>
      <c r="F2771" s="5" t="s">
        <v>50</v>
      </c>
      <c r="G2771" s="6">
        <v>347765</v>
      </c>
      <c r="H2771" s="6">
        <v>298101</v>
      </c>
      <c r="I2771" s="16">
        <v>2</v>
      </c>
      <c r="J2771" s="5">
        <f t="shared" si="86"/>
        <v>0.36298742420676416</v>
      </c>
      <c r="K2771" s="5">
        <f t="shared" si="87"/>
        <v>9.1594861419547841E-2</v>
      </c>
      <c r="Z2771" s="11">
        <v>2</v>
      </c>
    </row>
    <row r="2772" spans="1:26" x14ac:dyDescent="0.3">
      <c r="A2772" s="5">
        <v>2771</v>
      </c>
      <c r="B2772" s="5" t="s">
        <v>27</v>
      </c>
      <c r="C2772" s="5" t="s">
        <v>43</v>
      </c>
      <c r="D2772" s="5" t="s">
        <v>47</v>
      </c>
      <c r="E2772" s="5">
        <v>2015</v>
      </c>
      <c r="F2772" s="5" t="s">
        <v>49</v>
      </c>
      <c r="G2772" s="6">
        <v>336592</v>
      </c>
      <c r="H2772" s="6">
        <v>392046</v>
      </c>
      <c r="I2772" s="16">
        <v>2</v>
      </c>
      <c r="J2772" s="5">
        <f t="shared" si="86"/>
        <v>0.34943259709662472</v>
      </c>
      <c r="K2772" s="5">
        <f t="shared" si="87"/>
        <v>0.12473669449505845</v>
      </c>
      <c r="Z2772" s="11">
        <v>2</v>
      </c>
    </row>
    <row r="2773" spans="1:26" x14ac:dyDescent="0.3">
      <c r="A2773" s="5">
        <v>2772</v>
      </c>
      <c r="B2773" s="5" t="s">
        <v>27</v>
      </c>
      <c r="C2773" s="5" t="s">
        <v>43</v>
      </c>
      <c r="D2773" s="5" t="s">
        <v>47</v>
      </c>
      <c r="E2773" s="5">
        <v>2015</v>
      </c>
      <c r="F2773" s="5" t="s">
        <v>50</v>
      </c>
      <c r="G2773" s="6">
        <v>318497</v>
      </c>
      <c r="H2773" s="6">
        <v>272081</v>
      </c>
      <c r="I2773" s="16">
        <v>2</v>
      </c>
      <c r="J2773" s="5">
        <f t="shared" si="86"/>
        <v>0.327480158489449</v>
      </c>
      <c r="K2773" s="5">
        <f t="shared" si="87"/>
        <v>8.2415549091858387E-2</v>
      </c>
      <c r="Z2773" s="11">
        <v>2</v>
      </c>
    </row>
    <row r="2774" spans="1:26" x14ac:dyDescent="0.3">
      <c r="A2774" s="5">
        <v>2773</v>
      </c>
      <c r="B2774" s="5" t="s">
        <v>27</v>
      </c>
      <c r="C2774" s="5" t="s">
        <v>43</v>
      </c>
      <c r="D2774" s="5" t="s">
        <v>48</v>
      </c>
      <c r="E2774" s="5">
        <v>2016</v>
      </c>
      <c r="F2774" s="5" t="s">
        <v>49</v>
      </c>
      <c r="G2774" s="6">
        <v>382903</v>
      </c>
      <c r="H2774" s="6">
        <v>578602</v>
      </c>
      <c r="I2774" s="16">
        <v>0</v>
      </c>
      <c r="J2774" s="5">
        <f t="shared" si="86"/>
        <v>0.40561603917106037</v>
      </c>
      <c r="K2774" s="5">
        <f t="shared" si="87"/>
        <v>0.1905497533192104</v>
      </c>
      <c r="Z2774" s="11">
        <v>0</v>
      </c>
    </row>
    <row r="2775" spans="1:26" x14ac:dyDescent="0.3">
      <c r="A2775" s="5">
        <v>2774</v>
      </c>
      <c r="B2775" s="5" t="s">
        <v>27</v>
      </c>
      <c r="C2775" s="5" t="s">
        <v>43</v>
      </c>
      <c r="D2775" s="5" t="s">
        <v>48</v>
      </c>
      <c r="E2775" s="5">
        <v>2016</v>
      </c>
      <c r="F2775" s="5" t="s">
        <v>50</v>
      </c>
      <c r="G2775" s="6">
        <v>377052</v>
      </c>
      <c r="H2775" s="6">
        <v>740307</v>
      </c>
      <c r="I2775" s="16">
        <v>0</v>
      </c>
      <c r="J2775" s="5">
        <f t="shared" si="86"/>
        <v>0.39851774028791115</v>
      </c>
      <c r="K2775" s="5">
        <f t="shared" si="87"/>
        <v>0.2475958985901183</v>
      </c>
      <c r="Z2775" s="11">
        <v>0</v>
      </c>
    </row>
    <row r="2776" spans="1:26" x14ac:dyDescent="0.3">
      <c r="A2776" s="5">
        <v>2775</v>
      </c>
      <c r="B2776" s="5" t="s">
        <v>27</v>
      </c>
      <c r="C2776" s="5" t="s">
        <v>43</v>
      </c>
      <c r="D2776" s="5" t="s">
        <v>48</v>
      </c>
      <c r="E2776" s="5">
        <v>2015</v>
      </c>
      <c r="F2776" s="5" t="s">
        <v>49</v>
      </c>
      <c r="G2776" s="6">
        <v>365672</v>
      </c>
      <c r="H2776" s="6">
        <v>677002</v>
      </c>
      <c r="I2776" s="16">
        <v>0</v>
      </c>
      <c r="J2776" s="5">
        <f t="shared" si="86"/>
        <v>0.38471178552970947</v>
      </c>
      <c r="K2776" s="5">
        <f t="shared" si="87"/>
        <v>0.22526321731016516</v>
      </c>
      <c r="Z2776" s="11">
        <v>0</v>
      </c>
    </row>
    <row r="2777" spans="1:26" x14ac:dyDescent="0.3">
      <c r="A2777" s="5">
        <v>2776</v>
      </c>
      <c r="B2777" s="5" t="s">
        <v>27</v>
      </c>
      <c r="C2777" s="5" t="s">
        <v>43</v>
      </c>
      <c r="D2777" s="5" t="s">
        <v>48</v>
      </c>
      <c r="E2777" s="5">
        <v>2015</v>
      </c>
      <c r="F2777" s="5" t="s">
        <v>50</v>
      </c>
      <c r="G2777" s="6">
        <v>344855</v>
      </c>
      <c r="H2777" s="6">
        <v>1203739</v>
      </c>
      <c r="I2777" s="16">
        <v>1</v>
      </c>
      <c r="J2777" s="5">
        <f t="shared" si="86"/>
        <v>0.35945707900936813</v>
      </c>
      <c r="K2777" s="5">
        <f t="shared" si="87"/>
        <v>0.41108502505613598</v>
      </c>
      <c r="Z2777" s="11">
        <v>1</v>
      </c>
    </row>
    <row r="2778" spans="1:26" x14ac:dyDescent="0.3">
      <c r="A2778" s="5">
        <v>2777</v>
      </c>
      <c r="B2778" s="5" t="s">
        <v>27</v>
      </c>
      <c r="C2778" s="5" t="s">
        <v>43</v>
      </c>
      <c r="D2778" s="5" t="s">
        <v>47</v>
      </c>
      <c r="E2778" s="5">
        <v>2014</v>
      </c>
      <c r="F2778" s="5" t="s">
        <v>49</v>
      </c>
      <c r="G2778" s="6">
        <v>296241</v>
      </c>
      <c r="H2778" s="6">
        <v>366610</v>
      </c>
      <c r="I2778" s="16">
        <v>2</v>
      </c>
      <c r="J2778" s="5">
        <f t="shared" si="86"/>
        <v>0.30047969020311011</v>
      </c>
      <c r="K2778" s="5">
        <f t="shared" si="87"/>
        <v>0.11576340516503889</v>
      </c>
      <c r="Z2778" s="11">
        <v>2</v>
      </c>
    </row>
    <row r="2779" spans="1:26" x14ac:dyDescent="0.3">
      <c r="A2779" s="5">
        <v>2778</v>
      </c>
      <c r="B2779" s="5" t="s">
        <v>27</v>
      </c>
      <c r="C2779" s="5" t="s">
        <v>43</v>
      </c>
      <c r="D2779" s="5" t="s">
        <v>47</v>
      </c>
      <c r="E2779" s="5">
        <v>2014</v>
      </c>
      <c r="F2779" s="5" t="s">
        <v>50</v>
      </c>
      <c r="G2779" s="6">
        <v>281925</v>
      </c>
      <c r="H2779" s="6">
        <v>230289</v>
      </c>
      <c r="I2779" s="16">
        <v>2</v>
      </c>
      <c r="J2779" s="5">
        <f t="shared" si="86"/>
        <v>0.28311184764437414</v>
      </c>
      <c r="K2779" s="5">
        <f t="shared" si="87"/>
        <v>6.7672204710659392E-2</v>
      </c>
      <c r="Z2779" s="11">
        <v>2</v>
      </c>
    </row>
    <row r="2780" spans="1:26" x14ac:dyDescent="0.3">
      <c r="A2780" s="5">
        <v>2779</v>
      </c>
      <c r="B2780" s="5" t="s">
        <v>27</v>
      </c>
      <c r="C2780" s="5" t="s">
        <v>43</v>
      </c>
      <c r="D2780" s="5" t="s">
        <v>47</v>
      </c>
      <c r="E2780" s="5">
        <v>2013</v>
      </c>
      <c r="F2780" s="5" t="s">
        <v>49</v>
      </c>
      <c r="G2780" s="6">
        <v>264632</v>
      </c>
      <c r="H2780" s="6">
        <v>321473</v>
      </c>
      <c r="I2780" s="16">
        <v>2</v>
      </c>
      <c r="J2780" s="5">
        <f t="shared" si="86"/>
        <v>0.26213237702630898</v>
      </c>
      <c r="K2780" s="5">
        <f t="shared" si="87"/>
        <v>9.9840014675610794E-2</v>
      </c>
      <c r="Z2780" s="11">
        <v>2</v>
      </c>
    </row>
    <row r="2781" spans="1:26" x14ac:dyDescent="0.3">
      <c r="A2781" s="5">
        <v>2780</v>
      </c>
      <c r="B2781" s="5" t="s">
        <v>27</v>
      </c>
      <c r="C2781" s="5" t="s">
        <v>43</v>
      </c>
      <c r="D2781" s="5" t="s">
        <v>47</v>
      </c>
      <c r="E2781" s="5">
        <v>2013</v>
      </c>
      <c r="F2781" s="5" t="s">
        <v>50</v>
      </c>
      <c r="G2781" s="6">
        <v>242331</v>
      </c>
      <c r="H2781" s="6">
        <v>198310</v>
      </c>
      <c r="I2781" s="16">
        <v>2</v>
      </c>
      <c r="J2781" s="5">
        <f t="shared" si="86"/>
        <v>0.23507731577300001</v>
      </c>
      <c r="K2781" s="5">
        <f t="shared" si="87"/>
        <v>5.6390681692704704E-2</v>
      </c>
      <c r="Z2781" s="11">
        <v>2</v>
      </c>
    </row>
    <row r="2782" spans="1:26" x14ac:dyDescent="0.3">
      <c r="A2782" s="5">
        <v>2781</v>
      </c>
      <c r="B2782" s="5" t="s">
        <v>27</v>
      </c>
      <c r="C2782" s="5" t="s">
        <v>43</v>
      </c>
      <c r="D2782" s="5" t="s">
        <v>48</v>
      </c>
      <c r="E2782" s="5">
        <v>2014</v>
      </c>
      <c r="F2782" s="5" t="s">
        <v>49</v>
      </c>
      <c r="G2782" s="6">
        <v>324902</v>
      </c>
      <c r="H2782" s="6">
        <v>545593</v>
      </c>
      <c r="I2782" s="16">
        <v>0</v>
      </c>
      <c r="J2782" s="5">
        <f t="shared" si="86"/>
        <v>0.33525055745485161</v>
      </c>
      <c r="K2782" s="5">
        <f t="shared" si="87"/>
        <v>0.1789048678224886</v>
      </c>
      <c r="Z2782" s="11">
        <v>0</v>
      </c>
    </row>
    <row r="2783" spans="1:26" x14ac:dyDescent="0.3">
      <c r="A2783" s="5">
        <v>2782</v>
      </c>
      <c r="B2783" s="5" t="s">
        <v>27</v>
      </c>
      <c r="C2783" s="5" t="s">
        <v>43</v>
      </c>
      <c r="D2783" s="5" t="s">
        <v>48</v>
      </c>
      <c r="E2783" s="5">
        <v>2014</v>
      </c>
      <c r="F2783" s="5" t="s">
        <v>50</v>
      </c>
      <c r="G2783" s="6">
        <v>315239</v>
      </c>
      <c r="H2783" s="6">
        <v>1042624</v>
      </c>
      <c r="I2783" s="16">
        <v>0</v>
      </c>
      <c r="J2783" s="5">
        <f t="shared" si="86"/>
        <v>0.323527627680818</v>
      </c>
      <c r="K2783" s="5">
        <f t="shared" si="87"/>
        <v>0.35424701945753156</v>
      </c>
      <c r="Z2783" s="11">
        <v>0</v>
      </c>
    </row>
    <row r="2784" spans="1:26" x14ac:dyDescent="0.3">
      <c r="A2784" s="5">
        <v>2783</v>
      </c>
      <c r="B2784" s="5" t="s">
        <v>27</v>
      </c>
      <c r="C2784" s="5" t="s">
        <v>43</v>
      </c>
      <c r="D2784" s="5" t="s">
        <v>48</v>
      </c>
      <c r="E2784" s="5">
        <v>2013</v>
      </c>
      <c r="F2784" s="5" t="s">
        <v>49</v>
      </c>
      <c r="G2784" s="6">
        <v>300109</v>
      </c>
      <c r="H2784" s="6">
        <v>469137</v>
      </c>
      <c r="I2784" s="16">
        <v>2</v>
      </c>
      <c r="J2784" s="5">
        <f t="shared" si="86"/>
        <v>0.30517225900844613</v>
      </c>
      <c r="K2784" s="5">
        <f t="shared" si="87"/>
        <v>0.15193278852480124</v>
      </c>
      <c r="Z2784" s="11">
        <v>2</v>
      </c>
    </row>
    <row r="2785" spans="1:26" x14ac:dyDescent="0.3">
      <c r="A2785" s="5">
        <v>2784</v>
      </c>
      <c r="B2785" s="5" t="s">
        <v>27</v>
      </c>
      <c r="C2785" s="5" t="s">
        <v>43</v>
      </c>
      <c r="D2785" s="5" t="s">
        <v>48</v>
      </c>
      <c r="E2785" s="5">
        <v>2013</v>
      </c>
      <c r="F2785" s="5" t="s">
        <v>50</v>
      </c>
      <c r="G2785" s="6">
        <v>273828</v>
      </c>
      <c r="H2785" s="6">
        <v>938549</v>
      </c>
      <c r="I2785" s="16">
        <v>0</v>
      </c>
      <c r="J2785" s="5">
        <f t="shared" si="86"/>
        <v>0.27328875312089795</v>
      </c>
      <c r="K2785" s="5">
        <f t="shared" si="87"/>
        <v>0.31753153404230172</v>
      </c>
      <c r="Z2785" s="11">
        <v>0</v>
      </c>
    </row>
    <row r="2786" spans="1:26" x14ac:dyDescent="0.3">
      <c r="A2786" s="5">
        <v>2785</v>
      </c>
      <c r="B2786" s="5" t="s">
        <v>27</v>
      </c>
      <c r="C2786" s="5" t="s">
        <v>44</v>
      </c>
      <c r="D2786" s="5" t="s">
        <v>46</v>
      </c>
      <c r="E2786" s="5">
        <v>2022</v>
      </c>
      <c r="F2786" s="5" t="s">
        <v>49</v>
      </c>
      <c r="G2786" s="6">
        <v>165380</v>
      </c>
      <c r="H2786" s="6">
        <v>1619571</v>
      </c>
      <c r="I2786" s="16">
        <v>1</v>
      </c>
      <c r="J2786" s="5">
        <f t="shared" si="86"/>
        <v>0.14172212907718476</v>
      </c>
      <c r="K2786" s="5">
        <f t="shared" si="87"/>
        <v>0.55778186609563485</v>
      </c>
      <c r="Z2786" s="11">
        <v>1</v>
      </c>
    </row>
    <row r="2787" spans="1:26" x14ac:dyDescent="0.3">
      <c r="A2787" s="5">
        <v>2786</v>
      </c>
      <c r="B2787" s="5" t="s">
        <v>27</v>
      </c>
      <c r="C2787" s="5" t="s">
        <v>44</v>
      </c>
      <c r="D2787" s="5" t="s">
        <v>46</v>
      </c>
      <c r="E2787" s="5">
        <v>2022</v>
      </c>
      <c r="F2787" s="5" t="s">
        <v>50</v>
      </c>
      <c r="G2787" s="6">
        <v>158185</v>
      </c>
      <c r="H2787" s="6">
        <v>873690</v>
      </c>
      <c r="I2787" s="16">
        <v>0</v>
      </c>
      <c r="J2787" s="5">
        <f t="shared" si="86"/>
        <v>0.13299332024719696</v>
      </c>
      <c r="K2787" s="5">
        <f t="shared" si="87"/>
        <v>0.29465063403224756</v>
      </c>
      <c r="Z2787" s="11">
        <v>0</v>
      </c>
    </row>
    <row r="2788" spans="1:26" x14ac:dyDescent="0.3">
      <c r="A2788" s="5">
        <v>2787</v>
      </c>
      <c r="B2788" s="5" t="s">
        <v>27</v>
      </c>
      <c r="C2788" s="5" t="s">
        <v>44</v>
      </c>
      <c r="D2788" s="5" t="s">
        <v>46</v>
      </c>
      <c r="E2788" s="5">
        <v>2021</v>
      </c>
      <c r="F2788" s="5" t="s">
        <v>49</v>
      </c>
      <c r="G2788" s="6">
        <v>152225</v>
      </c>
      <c r="H2788" s="6">
        <v>1511256</v>
      </c>
      <c r="I2788" s="16">
        <v>1</v>
      </c>
      <c r="J2788" s="5">
        <f t="shared" si="86"/>
        <v>0.12576278506627586</v>
      </c>
      <c r="K2788" s="5">
        <f t="shared" si="87"/>
        <v>0.51957059727266475</v>
      </c>
      <c r="Z2788" s="11">
        <v>1</v>
      </c>
    </row>
    <row r="2789" spans="1:26" x14ac:dyDescent="0.3">
      <c r="A2789" s="5">
        <v>2788</v>
      </c>
      <c r="B2789" s="5" t="s">
        <v>27</v>
      </c>
      <c r="C2789" s="5" t="s">
        <v>44</v>
      </c>
      <c r="D2789" s="5" t="s">
        <v>46</v>
      </c>
      <c r="E2789" s="5">
        <v>2021</v>
      </c>
      <c r="F2789" s="5" t="s">
        <v>50</v>
      </c>
      <c r="G2789" s="6">
        <v>147779</v>
      </c>
      <c r="H2789" s="6">
        <v>982768</v>
      </c>
      <c r="I2789" s="16">
        <v>0</v>
      </c>
      <c r="J2789" s="5">
        <f t="shared" si="86"/>
        <v>0.12036899992963573</v>
      </c>
      <c r="K2789" s="5">
        <f t="shared" si="87"/>
        <v>0.33313107331278985</v>
      </c>
      <c r="Z2789" s="11">
        <v>0</v>
      </c>
    </row>
    <row r="2790" spans="1:26" x14ac:dyDescent="0.3">
      <c r="A2790" s="5">
        <v>2789</v>
      </c>
      <c r="B2790" s="5" t="s">
        <v>27</v>
      </c>
      <c r="C2790" s="5" t="s">
        <v>44</v>
      </c>
      <c r="D2790" s="5" t="s">
        <v>47</v>
      </c>
      <c r="E2790" s="5">
        <v>2022</v>
      </c>
      <c r="F2790" s="5" t="s">
        <v>49</v>
      </c>
      <c r="G2790" s="6">
        <v>144108</v>
      </c>
      <c r="H2790" s="6">
        <v>1150988</v>
      </c>
      <c r="I2790" s="16">
        <v>1</v>
      </c>
      <c r="J2790" s="5">
        <f t="shared" si="86"/>
        <v>0.1159154270019241</v>
      </c>
      <c r="K2790" s="5">
        <f t="shared" si="87"/>
        <v>0.39247557445667608</v>
      </c>
      <c r="Z2790" s="11">
        <v>1</v>
      </c>
    </row>
    <row r="2791" spans="1:26" x14ac:dyDescent="0.3">
      <c r="A2791" s="5">
        <v>2790</v>
      </c>
      <c r="B2791" s="5" t="s">
        <v>27</v>
      </c>
      <c r="C2791" s="5" t="s">
        <v>44</v>
      </c>
      <c r="D2791" s="5" t="s">
        <v>47</v>
      </c>
      <c r="E2791" s="5">
        <v>2022</v>
      </c>
      <c r="F2791" s="5" t="s">
        <v>50</v>
      </c>
      <c r="G2791" s="6">
        <v>133579</v>
      </c>
      <c r="H2791" s="6">
        <v>115064</v>
      </c>
      <c r="I2791" s="16">
        <v>2</v>
      </c>
      <c r="J2791" s="5">
        <f t="shared" si="86"/>
        <v>0.1031418859079781</v>
      </c>
      <c r="K2791" s="5">
        <f t="shared" si="87"/>
        <v>2.7023232267999232E-2</v>
      </c>
      <c r="Z2791" s="11">
        <v>2</v>
      </c>
    </row>
    <row r="2792" spans="1:26" x14ac:dyDescent="0.3">
      <c r="A2792" s="5">
        <v>2791</v>
      </c>
      <c r="B2792" s="5" t="s">
        <v>27</v>
      </c>
      <c r="C2792" s="5" t="s">
        <v>44</v>
      </c>
      <c r="D2792" s="5" t="s">
        <v>47</v>
      </c>
      <c r="E2792" s="5">
        <v>2021</v>
      </c>
      <c r="F2792" s="5" t="s">
        <v>49</v>
      </c>
      <c r="G2792" s="6">
        <v>127748</v>
      </c>
      <c r="H2792" s="6">
        <v>1055029</v>
      </c>
      <c r="I2792" s="16">
        <v>1</v>
      </c>
      <c r="J2792" s="5">
        <f t="shared" si="86"/>
        <v>9.6067850565704452E-2</v>
      </c>
      <c r="K2792" s="5">
        <f t="shared" si="87"/>
        <v>0.35862324426248882</v>
      </c>
      <c r="Z2792" s="11">
        <v>1</v>
      </c>
    </row>
    <row r="2793" spans="1:26" x14ac:dyDescent="0.3">
      <c r="A2793" s="5">
        <v>2792</v>
      </c>
      <c r="B2793" s="5" t="s">
        <v>27</v>
      </c>
      <c r="C2793" s="5" t="s">
        <v>44</v>
      </c>
      <c r="D2793" s="5" t="s">
        <v>47</v>
      </c>
      <c r="E2793" s="5">
        <v>2021</v>
      </c>
      <c r="F2793" s="5" t="s">
        <v>50</v>
      </c>
      <c r="G2793" s="6">
        <v>121444</v>
      </c>
      <c r="H2793" s="6">
        <v>143723</v>
      </c>
      <c r="I2793" s="16">
        <v>2</v>
      </c>
      <c r="J2793" s="5">
        <f t="shared" si="86"/>
        <v>8.8419982481723489E-2</v>
      </c>
      <c r="K2793" s="5">
        <f t="shared" si="87"/>
        <v>3.7133528655364803E-2</v>
      </c>
      <c r="Z2793" s="11">
        <v>2</v>
      </c>
    </row>
    <row r="2794" spans="1:26" x14ac:dyDescent="0.3">
      <c r="A2794" s="5">
        <v>2793</v>
      </c>
      <c r="B2794" s="5" t="s">
        <v>27</v>
      </c>
      <c r="C2794" s="5" t="s">
        <v>44</v>
      </c>
      <c r="D2794" s="5" t="s">
        <v>48</v>
      </c>
      <c r="E2794" s="5">
        <v>2022</v>
      </c>
      <c r="F2794" s="5" t="s">
        <v>49</v>
      </c>
      <c r="G2794" s="6">
        <v>172532</v>
      </c>
      <c r="H2794" s="6">
        <v>1776821</v>
      </c>
      <c r="I2794" s="16">
        <v>1</v>
      </c>
      <c r="J2794" s="5">
        <f t="shared" si="86"/>
        <v>0.15039877129429005</v>
      </c>
      <c r="K2794" s="5">
        <f t="shared" si="87"/>
        <v>0.61325638045109865</v>
      </c>
      <c r="Z2794" s="11">
        <v>1</v>
      </c>
    </row>
    <row r="2795" spans="1:26" x14ac:dyDescent="0.3">
      <c r="A2795" s="5">
        <v>2794</v>
      </c>
      <c r="B2795" s="5" t="s">
        <v>27</v>
      </c>
      <c r="C2795" s="5" t="s">
        <v>44</v>
      </c>
      <c r="D2795" s="5" t="s">
        <v>48</v>
      </c>
      <c r="E2795" s="5">
        <v>2022</v>
      </c>
      <c r="F2795" s="5" t="s">
        <v>50</v>
      </c>
      <c r="G2795" s="6">
        <v>166426</v>
      </c>
      <c r="H2795" s="6">
        <v>2873098</v>
      </c>
      <c r="I2795" s="16">
        <v>1</v>
      </c>
      <c r="J2795" s="5">
        <f t="shared" si="86"/>
        <v>0.14299111226497727</v>
      </c>
      <c r="K2795" s="5">
        <f t="shared" si="87"/>
        <v>1</v>
      </c>
      <c r="Z2795" s="11">
        <v>1</v>
      </c>
    </row>
    <row r="2796" spans="1:26" x14ac:dyDescent="0.3">
      <c r="A2796" s="5">
        <v>2795</v>
      </c>
      <c r="B2796" s="5" t="s">
        <v>27</v>
      </c>
      <c r="C2796" s="5" t="s">
        <v>44</v>
      </c>
      <c r="D2796" s="5" t="s">
        <v>48</v>
      </c>
      <c r="E2796" s="5">
        <v>2021</v>
      </c>
      <c r="F2796" s="5" t="s">
        <v>49</v>
      </c>
      <c r="G2796" s="6">
        <v>161474</v>
      </c>
      <c r="H2796" s="6">
        <v>1692245</v>
      </c>
      <c r="I2796" s="16">
        <v>1</v>
      </c>
      <c r="J2796" s="5">
        <f t="shared" si="86"/>
        <v>0.13698345954418512</v>
      </c>
      <c r="K2796" s="5">
        <f t="shared" si="87"/>
        <v>0.58341973481594633</v>
      </c>
      <c r="Z2796" s="11">
        <v>1</v>
      </c>
    </row>
    <row r="2797" spans="1:26" x14ac:dyDescent="0.3">
      <c r="A2797" s="5">
        <v>2796</v>
      </c>
      <c r="B2797" s="5" t="s">
        <v>27</v>
      </c>
      <c r="C2797" s="5" t="s">
        <v>44</v>
      </c>
      <c r="D2797" s="5" t="s">
        <v>48</v>
      </c>
      <c r="E2797" s="5">
        <v>2021</v>
      </c>
      <c r="F2797" s="5" t="s">
        <v>50</v>
      </c>
      <c r="G2797" s="6">
        <v>158218</v>
      </c>
      <c r="H2797" s="6">
        <v>1972652</v>
      </c>
      <c r="I2797" s="16">
        <v>1</v>
      </c>
      <c r="J2797" s="5">
        <f t="shared" si="86"/>
        <v>0.13303335508964165</v>
      </c>
      <c r="K2797" s="5">
        <f t="shared" si="87"/>
        <v>0.68234146547968255</v>
      </c>
      <c r="Z2797" s="11">
        <v>1</v>
      </c>
    </row>
    <row r="2798" spans="1:26" x14ac:dyDescent="0.3">
      <c r="A2798" s="5">
        <v>2797</v>
      </c>
      <c r="B2798" s="5" t="s">
        <v>27</v>
      </c>
      <c r="C2798" s="5" t="s">
        <v>44</v>
      </c>
      <c r="D2798" s="5" t="s">
        <v>46</v>
      </c>
      <c r="E2798" s="5">
        <v>2020</v>
      </c>
      <c r="F2798" s="5" t="s">
        <v>49</v>
      </c>
      <c r="G2798" s="6">
        <v>144818</v>
      </c>
      <c r="H2798" s="6">
        <v>1517044</v>
      </c>
      <c r="I2798" s="16">
        <v>1</v>
      </c>
      <c r="J2798" s="5">
        <f t="shared" si="86"/>
        <v>0.11677678270300698</v>
      </c>
      <c r="K2798" s="5">
        <f t="shared" si="87"/>
        <v>0.52161248273587257</v>
      </c>
      <c r="Z2798" s="11">
        <v>1</v>
      </c>
    </row>
    <row r="2799" spans="1:26" x14ac:dyDescent="0.3">
      <c r="A2799" s="5">
        <v>2798</v>
      </c>
      <c r="B2799" s="5" t="s">
        <v>27</v>
      </c>
      <c r="C2799" s="5" t="s">
        <v>44</v>
      </c>
      <c r="D2799" s="5" t="s">
        <v>46</v>
      </c>
      <c r="E2799" s="5">
        <v>2020</v>
      </c>
      <c r="F2799" s="5" t="s">
        <v>50</v>
      </c>
      <c r="G2799" s="6">
        <v>143367</v>
      </c>
      <c r="H2799" s="6">
        <v>1098762</v>
      </c>
      <c r="I2799" s="16">
        <v>1</v>
      </c>
      <c r="J2799" s="5">
        <f t="shared" si="86"/>
        <v>0.11501646281248408</v>
      </c>
      <c r="K2799" s="5">
        <f t="shared" si="87"/>
        <v>0.37405133288765574</v>
      </c>
      <c r="Z2799" s="11">
        <v>1</v>
      </c>
    </row>
    <row r="2800" spans="1:26" x14ac:dyDescent="0.3">
      <c r="A2800" s="5">
        <v>2799</v>
      </c>
      <c r="B2800" s="5" t="s">
        <v>27</v>
      </c>
      <c r="C2800" s="5" t="s">
        <v>44</v>
      </c>
      <c r="D2800" s="5" t="s">
        <v>46</v>
      </c>
      <c r="E2800" s="5">
        <v>2019</v>
      </c>
      <c r="F2800" s="5" t="s">
        <v>49</v>
      </c>
      <c r="G2800" s="6">
        <v>137728</v>
      </c>
      <c r="H2800" s="6">
        <v>1426382</v>
      </c>
      <c r="I2800" s="16">
        <v>1</v>
      </c>
      <c r="J2800" s="5">
        <f t="shared" si="86"/>
        <v>0.10817535746261595</v>
      </c>
      <c r="K2800" s="5">
        <f t="shared" si="87"/>
        <v>0.48962882346404385</v>
      </c>
      <c r="Z2800" s="11">
        <v>1</v>
      </c>
    </row>
    <row r="2801" spans="1:26" x14ac:dyDescent="0.3">
      <c r="A2801" s="5">
        <v>2800</v>
      </c>
      <c r="B2801" s="5" t="s">
        <v>27</v>
      </c>
      <c r="C2801" s="5" t="s">
        <v>44</v>
      </c>
      <c r="D2801" s="5" t="s">
        <v>46</v>
      </c>
      <c r="E2801" s="5">
        <v>2019</v>
      </c>
      <c r="F2801" s="5" t="s">
        <v>50</v>
      </c>
      <c r="G2801" s="6">
        <v>131126</v>
      </c>
      <c r="H2801" s="6">
        <v>726542</v>
      </c>
      <c r="I2801" s="16">
        <v>0</v>
      </c>
      <c r="J2801" s="5">
        <f t="shared" si="86"/>
        <v>0.10016596261958893</v>
      </c>
      <c r="K2801" s="5">
        <f t="shared" si="87"/>
        <v>0.24273989420154624</v>
      </c>
      <c r="Z2801" s="11">
        <v>0</v>
      </c>
    </row>
    <row r="2802" spans="1:26" x14ac:dyDescent="0.3">
      <c r="A2802" s="5">
        <v>2801</v>
      </c>
      <c r="B2802" s="5" t="s">
        <v>27</v>
      </c>
      <c r="C2802" s="5" t="s">
        <v>44</v>
      </c>
      <c r="D2802" s="5" t="s">
        <v>47</v>
      </c>
      <c r="E2802" s="5">
        <v>2020</v>
      </c>
      <c r="F2802" s="5" t="s">
        <v>49</v>
      </c>
      <c r="G2802" s="6">
        <v>118937</v>
      </c>
      <c r="H2802" s="6">
        <v>1051941</v>
      </c>
      <c r="I2802" s="16">
        <v>1</v>
      </c>
      <c r="J2802" s="5">
        <f t="shared" si="86"/>
        <v>8.5378547632970272E-2</v>
      </c>
      <c r="K2802" s="5">
        <f t="shared" si="87"/>
        <v>0.35753386238439872</v>
      </c>
      <c r="Z2802" s="11">
        <v>1</v>
      </c>
    </row>
    <row r="2803" spans="1:26" x14ac:dyDescent="0.3">
      <c r="A2803" s="5">
        <v>2802</v>
      </c>
      <c r="B2803" s="5" t="s">
        <v>27</v>
      </c>
      <c r="C2803" s="5" t="s">
        <v>44</v>
      </c>
      <c r="D2803" s="5" t="s">
        <v>47</v>
      </c>
      <c r="E2803" s="5">
        <v>2020</v>
      </c>
      <c r="F2803" s="5" t="s">
        <v>50</v>
      </c>
      <c r="G2803" s="6">
        <v>118175</v>
      </c>
      <c r="H2803" s="6">
        <v>160440</v>
      </c>
      <c r="I2803" s="16">
        <v>2</v>
      </c>
      <c r="J2803" s="5">
        <f t="shared" si="86"/>
        <v>8.4454106725610892E-2</v>
      </c>
      <c r="K2803" s="5">
        <f t="shared" si="87"/>
        <v>4.3030936963665514E-2</v>
      </c>
      <c r="Z2803" s="11">
        <v>2</v>
      </c>
    </row>
    <row r="2804" spans="1:26" x14ac:dyDescent="0.3">
      <c r="A2804" s="5">
        <v>2803</v>
      </c>
      <c r="B2804" s="5" t="s">
        <v>27</v>
      </c>
      <c r="C2804" s="5" t="s">
        <v>44</v>
      </c>
      <c r="D2804" s="5" t="s">
        <v>47</v>
      </c>
      <c r="E2804" s="5">
        <v>2019</v>
      </c>
      <c r="F2804" s="5" t="s">
        <v>49</v>
      </c>
      <c r="G2804" s="6">
        <v>110445</v>
      </c>
      <c r="H2804" s="6">
        <v>960667</v>
      </c>
      <c r="I2804" s="16">
        <v>0</v>
      </c>
      <c r="J2804" s="5">
        <f t="shared" si="86"/>
        <v>7.5076248177201488E-2</v>
      </c>
      <c r="K2804" s="5">
        <f t="shared" si="87"/>
        <v>0.32533430229994337</v>
      </c>
      <c r="Z2804" s="11">
        <v>0</v>
      </c>
    </row>
    <row r="2805" spans="1:26" x14ac:dyDescent="0.3">
      <c r="A2805" s="5">
        <v>2804</v>
      </c>
      <c r="B2805" s="5" t="s">
        <v>27</v>
      </c>
      <c r="C2805" s="5" t="s">
        <v>44</v>
      </c>
      <c r="D2805" s="5" t="s">
        <v>47</v>
      </c>
      <c r="E2805" s="5">
        <v>2019</v>
      </c>
      <c r="F2805" s="5" t="s">
        <v>50</v>
      </c>
      <c r="G2805" s="6">
        <v>107604</v>
      </c>
      <c r="H2805" s="6">
        <v>295983</v>
      </c>
      <c r="I2805" s="16">
        <v>2</v>
      </c>
      <c r="J2805" s="5">
        <f t="shared" si="86"/>
        <v>7.1629612195826184E-2</v>
      </c>
      <c r="K2805" s="5">
        <f t="shared" si="87"/>
        <v>9.0847675273888873E-2</v>
      </c>
      <c r="Z2805" s="11">
        <v>2</v>
      </c>
    </row>
    <row r="2806" spans="1:26" x14ac:dyDescent="0.3">
      <c r="A2806" s="5">
        <v>2805</v>
      </c>
      <c r="B2806" s="5" t="s">
        <v>27</v>
      </c>
      <c r="C2806" s="5" t="s">
        <v>44</v>
      </c>
      <c r="D2806" s="5" t="s">
        <v>48</v>
      </c>
      <c r="E2806" s="5">
        <v>2020</v>
      </c>
      <c r="F2806" s="5" t="s">
        <v>49</v>
      </c>
      <c r="G2806" s="6">
        <v>155147</v>
      </c>
      <c r="H2806" s="6">
        <v>1700626</v>
      </c>
      <c r="I2806" s="16">
        <v>1</v>
      </c>
      <c r="J2806" s="5">
        <f t="shared" si="86"/>
        <v>0.12930768838819726</v>
      </c>
      <c r="K2806" s="5">
        <f t="shared" si="87"/>
        <v>0.58637637649997265</v>
      </c>
      <c r="Z2806" s="11">
        <v>1</v>
      </c>
    </row>
    <row r="2807" spans="1:26" x14ac:dyDescent="0.3">
      <c r="A2807" s="5">
        <v>2806</v>
      </c>
      <c r="B2807" s="5" t="s">
        <v>27</v>
      </c>
      <c r="C2807" s="5" t="s">
        <v>44</v>
      </c>
      <c r="D2807" s="5" t="s">
        <v>48</v>
      </c>
      <c r="E2807" s="5">
        <v>2020</v>
      </c>
      <c r="F2807" s="5" t="s">
        <v>50</v>
      </c>
      <c r="G2807" s="6">
        <v>153303</v>
      </c>
      <c r="H2807" s="6">
        <v>980109</v>
      </c>
      <c r="I2807" s="16">
        <v>0</v>
      </c>
      <c r="J2807" s="5">
        <f t="shared" si="86"/>
        <v>0.12707058991946932</v>
      </c>
      <c r="K2807" s="5">
        <f t="shared" si="87"/>
        <v>0.33219303367100173</v>
      </c>
      <c r="Z2807" s="11">
        <v>0</v>
      </c>
    </row>
    <row r="2808" spans="1:26" x14ac:dyDescent="0.3">
      <c r="A2808" s="5">
        <v>2807</v>
      </c>
      <c r="B2808" s="5" t="s">
        <v>27</v>
      </c>
      <c r="C2808" s="5" t="s">
        <v>44</v>
      </c>
      <c r="D2808" s="5" t="s">
        <v>48</v>
      </c>
      <c r="E2808" s="5">
        <v>2019</v>
      </c>
      <c r="F2808" s="5" t="s">
        <v>49</v>
      </c>
      <c r="G2808" s="6">
        <v>148725</v>
      </c>
      <c r="H2808" s="6">
        <v>1612861</v>
      </c>
      <c r="I2808" s="16">
        <v>1</v>
      </c>
      <c r="J2808" s="5">
        <f t="shared" si="86"/>
        <v>0.12151666541305038</v>
      </c>
      <c r="K2808" s="5">
        <f t="shared" si="87"/>
        <v>0.55541471829706468</v>
      </c>
      <c r="Z2808" s="11">
        <v>1</v>
      </c>
    </row>
    <row r="2809" spans="1:26" x14ac:dyDescent="0.3">
      <c r="A2809" s="5">
        <v>2808</v>
      </c>
      <c r="B2809" s="5" t="s">
        <v>27</v>
      </c>
      <c r="C2809" s="5" t="s">
        <v>44</v>
      </c>
      <c r="D2809" s="5" t="s">
        <v>48</v>
      </c>
      <c r="E2809" s="5">
        <v>2019</v>
      </c>
      <c r="F2809" s="5" t="s">
        <v>50</v>
      </c>
      <c r="G2809" s="6">
        <v>140545</v>
      </c>
      <c r="H2809" s="6">
        <v>287630</v>
      </c>
      <c r="I2809" s="16">
        <v>2</v>
      </c>
      <c r="J2809" s="5">
        <f t="shared" si="86"/>
        <v>0.11159287719494057</v>
      </c>
      <c r="K2809" s="5">
        <f t="shared" si="87"/>
        <v>8.7900911404819315E-2</v>
      </c>
      <c r="Z2809" s="11">
        <v>2</v>
      </c>
    </row>
    <row r="2810" spans="1:26" x14ac:dyDescent="0.3">
      <c r="A2810" s="5">
        <v>2809</v>
      </c>
      <c r="B2810" s="5" t="s">
        <v>27</v>
      </c>
      <c r="C2810" s="5" t="s">
        <v>44</v>
      </c>
      <c r="D2810" s="5" t="s">
        <v>46</v>
      </c>
      <c r="E2810" s="5">
        <v>2018</v>
      </c>
      <c r="F2810" s="5" t="s">
        <v>49</v>
      </c>
      <c r="G2810" s="6">
        <v>127852</v>
      </c>
      <c r="H2810" s="6">
        <v>672917</v>
      </c>
      <c r="I2810" s="16">
        <v>0</v>
      </c>
      <c r="J2810" s="5">
        <f t="shared" si="86"/>
        <v>9.6194020978257438E-2</v>
      </c>
      <c r="K2810" s="5">
        <f t="shared" si="87"/>
        <v>0.2238221146637927</v>
      </c>
      <c r="Z2810" s="11">
        <v>0</v>
      </c>
    </row>
    <row r="2811" spans="1:26" x14ac:dyDescent="0.3">
      <c r="A2811" s="5">
        <v>2810</v>
      </c>
      <c r="B2811" s="5" t="s">
        <v>27</v>
      </c>
      <c r="C2811" s="5" t="s">
        <v>44</v>
      </c>
      <c r="D2811" s="5" t="s">
        <v>46</v>
      </c>
      <c r="E2811" s="5">
        <v>2018</v>
      </c>
      <c r="F2811" s="5" t="s">
        <v>50</v>
      </c>
      <c r="G2811" s="6">
        <v>122153</v>
      </c>
      <c r="H2811" s="6">
        <v>930487</v>
      </c>
      <c r="I2811" s="16">
        <v>0</v>
      </c>
      <c r="J2811" s="5">
        <f t="shared" si="86"/>
        <v>8.9280125005762587E-2</v>
      </c>
      <c r="K2811" s="5">
        <f t="shared" si="87"/>
        <v>0.31468742889296153</v>
      </c>
      <c r="Z2811" s="11">
        <v>0</v>
      </c>
    </row>
    <row r="2812" spans="1:26" x14ac:dyDescent="0.3">
      <c r="A2812" s="5">
        <v>2811</v>
      </c>
      <c r="B2812" s="5" t="s">
        <v>27</v>
      </c>
      <c r="C2812" s="5" t="s">
        <v>44</v>
      </c>
      <c r="D2812" s="5" t="s">
        <v>46</v>
      </c>
      <c r="E2812" s="5">
        <v>2017</v>
      </c>
      <c r="F2812" s="5" t="s">
        <v>49</v>
      </c>
      <c r="G2812" s="6">
        <v>118333</v>
      </c>
      <c r="H2812" s="6">
        <v>623084</v>
      </c>
      <c r="I2812" s="16">
        <v>0</v>
      </c>
      <c r="J2812" s="5">
        <f t="shared" si="86"/>
        <v>8.464578869852793E-2</v>
      </c>
      <c r="K2812" s="5">
        <f t="shared" si="87"/>
        <v>0.20624207349447107</v>
      </c>
      <c r="Z2812" s="11">
        <v>0</v>
      </c>
    </row>
    <row r="2813" spans="1:26" x14ac:dyDescent="0.3">
      <c r="A2813" s="5">
        <v>2812</v>
      </c>
      <c r="B2813" s="5" t="s">
        <v>27</v>
      </c>
      <c r="C2813" s="5" t="s">
        <v>44</v>
      </c>
      <c r="D2813" s="5" t="s">
        <v>46</v>
      </c>
      <c r="E2813" s="5">
        <v>2017</v>
      </c>
      <c r="F2813" s="5" t="s">
        <v>50</v>
      </c>
      <c r="G2813" s="6">
        <v>114201</v>
      </c>
      <c r="H2813" s="6">
        <v>928309</v>
      </c>
      <c r="I2813" s="16">
        <v>0</v>
      </c>
      <c r="J2813" s="5">
        <f t="shared" si="86"/>
        <v>7.9632941153634312E-2</v>
      </c>
      <c r="K2813" s="5">
        <f t="shared" si="87"/>
        <v>0.31391907600096663</v>
      </c>
      <c r="Z2813" s="11">
        <v>0</v>
      </c>
    </row>
    <row r="2814" spans="1:26" x14ac:dyDescent="0.3">
      <c r="A2814" s="5">
        <v>2813</v>
      </c>
      <c r="B2814" s="5" t="s">
        <v>27</v>
      </c>
      <c r="C2814" s="5" t="s">
        <v>44</v>
      </c>
      <c r="D2814" s="5" t="s">
        <v>47</v>
      </c>
      <c r="E2814" s="5">
        <v>2018</v>
      </c>
      <c r="F2814" s="5" t="s">
        <v>49</v>
      </c>
      <c r="G2814" s="6">
        <v>104616</v>
      </c>
      <c r="H2814" s="6">
        <v>896568</v>
      </c>
      <c r="I2814" s="16">
        <v>0</v>
      </c>
      <c r="J2814" s="5">
        <f t="shared" si="86"/>
        <v>6.8004639189015406E-2</v>
      </c>
      <c r="K2814" s="5">
        <f t="shared" si="87"/>
        <v>0.3027215144101445</v>
      </c>
      <c r="Z2814" s="11">
        <v>0</v>
      </c>
    </row>
    <row r="2815" spans="1:26" x14ac:dyDescent="0.3">
      <c r="A2815" s="5">
        <v>2814</v>
      </c>
      <c r="B2815" s="5" t="s">
        <v>27</v>
      </c>
      <c r="C2815" s="5" t="s">
        <v>44</v>
      </c>
      <c r="D2815" s="5" t="s">
        <v>47</v>
      </c>
      <c r="E2815" s="5">
        <v>2018</v>
      </c>
      <c r="F2815" s="5" t="s">
        <v>50</v>
      </c>
      <c r="G2815" s="6">
        <v>96862</v>
      </c>
      <c r="H2815" s="6">
        <v>390492</v>
      </c>
      <c r="I2815" s="16">
        <v>2</v>
      </c>
      <c r="J2815" s="5">
        <f t="shared" si="86"/>
        <v>5.8597664391555317E-2</v>
      </c>
      <c r="K2815" s="5">
        <f t="shared" si="87"/>
        <v>0.1241884757649574</v>
      </c>
      <c r="Z2815" s="11">
        <v>2</v>
      </c>
    </row>
    <row r="2816" spans="1:26" x14ac:dyDescent="0.3">
      <c r="A2816" s="5">
        <v>2815</v>
      </c>
      <c r="B2816" s="5" t="s">
        <v>27</v>
      </c>
      <c r="C2816" s="5" t="s">
        <v>44</v>
      </c>
      <c r="D2816" s="5" t="s">
        <v>47</v>
      </c>
      <c r="E2816" s="5">
        <v>2017</v>
      </c>
      <c r="F2816" s="5" t="s">
        <v>49</v>
      </c>
      <c r="G2816" s="6">
        <v>93430</v>
      </c>
      <c r="H2816" s="6">
        <v>790542</v>
      </c>
      <c r="I2816" s="16">
        <v>0</v>
      </c>
      <c r="J2816" s="5">
        <f t="shared" si="86"/>
        <v>5.4434040777306798E-2</v>
      </c>
      <c r="K2816" s="5">
        <f t="shared" si="87"/>
        <v>0.26531775695989079</v>
      </c>
      <c r="Z2816" s="11">
        <v>0</v>
      </c>
    </row>
    <row r="2817" spans="1:26" x14ac:dyDescent="0.3">
      <c r="A2817" s="5">
        <v>2816</v>
      </c>
      <c r="B2817" s="5" t="s">
        <v>27</v>
      </c>
      <c r="C2817" s="5" t="s">
        <v>44</v>
      </c>
      <c r="D2817" s="5" t="s">
        <v>47</v>
      </c>
      <c r="E2817" s="5">
        <v>2017</v>
      </c>
      <c r="F2817" s="5" t="s">
        <v>50</v>
      </c>
      <c r="G2817" s="6">
        <v>89431</v>
      </c>
      <c r="H2817" s="6">
        <v>948054</v>
      </c>
      <c r="I2817" s="16">
        <v>0</v>
      </c>
      <c r="J2817" s="5">
        <f t="shared" si="86"/>
        <v>4.9582545779235744E-2</v>
      </c>
      <c r="K2817" s="5">
        <f t="shared" si="87"/>
        <v>0.32088469944102149</v>
      </c>
      <c r="Z2817" s="11">
        <v>0</v>
      </c>
    </row>
    <row r="2818" spans="1:26" x14ac:dyDescent="0.3">
      <c r="A2818" s="5">
        <v>2817</v>
      </c>
      <c r="B2818" s="5" t="s">
        <v>27</v>
      </c>
      <c r="C2818" s="5" t="s">
        <v>44</v>
      </c>
      <c r="D2818" s="5" t="s">
        <v>48</v>
      </c>
      <c r="E2818" s="5">
        <v>2018</v>
      </c>
      <c r="F2818" s="5" t="s">
        <v>49</v>
      </c>
      <c r="G2818" s="6">
        <v>137476</v>
      </c>
      <c r="H2818" s="6">
        <v>404873</v>
      </c>
      <c r="I2818" s="16">
        <v>2</v>
      </c>
      <c r="J2818" s="5">
        <f t="shared" ref="J2818:J2881" si="88">(G2818-MIN($G$2:$G$5110))/(MAX($G$2:$G$5110)-MIN($G$2:$G$5110))</f>
        <v>0.10786963684758372</v>
      </c>
      <c r="K2818" s="5">
        <f t="shared" si="87"/>
        <v>0.12926179208257854</v>
      </c>
      <c r="Z2818" s="11">
        <v>2</v>
      </c>
    </row>
    <row r="2819" spans="1:26" x14ac:dyDescent="0.3">
      <c r="A2819" s="5">
        <v>2818</v>
      </c>
      <c r="B2819" s="5" t="s">
        <v>27</v>
      </c>
      <c r="C2819" s="5" t="s">
        <v>44</v>
      </c>
      <c r="D2819" s="5" t="s">
        <v>48</v>
      </c>
      <c r="E2819" s="5">
        <v>2018</v>
      </c>
      <c r="F2819" s="5" t="s">
        <v>50</v>
      </c>
      <c r="G2819" s="6">
        <v>132429</v>
      </c>
      <c r="H2819" s="6">
        <v>928730</v>
      </c>
      <c r="I2819" s="16">
        <v>0</v>
      </c>
      <c r="J2819" s="5">
        <f t="shared" si="88"/>
        <v>0.10174673230763258</v>
      </c>
      <c r="K2819" s="5">
        <f t="shared" ref="K2819:K2882" si="89">(H2819-MIN($H$2:$H$5110))/(MAX($H$2:$H$5110)-MIN($H$2:$H$5110))</f>
        <v>0.31406759600442385</v>
      </c>
      <c r="Z2819" s="11">
        <v>0</v>
      </c>
    </row>
    <row r="2820" spans="1:26" x14ac:dyDescent="0.3">
      <c r="A2820" s="5">
        <v>2819</v>
      </c>
      <c r="B2820" s="5" t="s">
        <v>27</v>
      </c>
      <c r="C2820" s="5" t="s">
        <v>44</v>
      </c>
      <c r="D2820" s="5" t="s">
        <v>48</v>
      </c>
      <c r="E2820" s="5">
        <v>2017</v>
      </c>
      <c r="F2820" s="5" t="s">
        <v>49</v>
      </c>
      <c r="G2820" s="6">
        <v>128495</v>
      </c>
      <c r="H2820" s="6">
        <v>1450768</v>
      </c>
      <c r="I2820" s="16">
        <v>1</v>
      </c>
      <c r="J2820" s="5">
        <f t="shared" si="88"/>
        <v>9.6974093817407153E-2</v>
      </c>
      <c r="K2820" s="5">
        <f t="shared" si="89"/>
        <v>0.49823169473318435</v>
      </c>
      <c r="Z2820" s="11">
        <v>1</v>
      </c>
    </row>
    <row r="2821" spans="1:26" x14ac:dyDescent="0.3">
      <c r="A2821" s="5">
        <v>2820</v>
      </c>
      <c r="B2821" s="5" t="s">
        <v>27</v>
      </c>
      <c r="C2821" s="5" t="s">
        <v>44</v>
      </c>
      <c r="D2821" s="5" t="s">
        <v>48</v>
      </c>
      <c r="E2821" s="5">
        <v>2017</v>
      </c>
      <c r="F2821" s="5" t="s">
        <v>50</v>
      </c>
      <c r="G2821" s="6">
        <v>124857</v>
      </c>
      <c r="H2821" s="6">
        <v>1098253</v>
      </c>
      <c r="I2821" s="16">
        <v>1</v>
      </c>
      <c r="J2821" s="5">
        <f t="shared" si="88"/>
        <v>9.2560555732140212E-2</v>
      </c>
      <c r="K2821" s="5">
        <f t="shared" si="89"/>
        <v>0.37387176832290575</v>
      </c>
      <c r="Z2821" s="11">
        <v>1</v>
      </c>
    </row>
    <row r="2822" spans="1:26" x14ac:dyDescent="0.3">
      <c r="A2822" s="5">
        <v>2821</v>
      </c>
      <c r="B2822" s="5" t="s">
        <v>27</v>
      </c>
      <c r="C2822" s="5" t="s">
        <v>44</v>
      </c>
      <c r="D2822" s="5" t="s">
        <v>46</v>
      </c>
      <c r="E2822" s="5">
        <v>2016</v>
      </c>
      <c r="F2822" s="5" t="s">
        <v>49</v>
      </c>
      <c r="G2822" s="6">
        <v>110923</v>
      </c>
      <c r="H2822" s="6">
        <v>532389</v>
      </c>
      <c r="I2822" s="16">
        <v>0</v>
      </c>
      <c r="J2822" s="5">
        <f t="shared" si="88"/>
        <v>7.5656146804127716E-2</v>
      </c>
      <c r="K2822" s="5">
        <f t="shared" si="89"/>
        <v>0.17424677251215764</v>
      </c>
      <c r="Z2822" s="11">
        <v>0</v>
      </c>
    </row>
    <row r="2823" spans="1:26" x14ac:dyDescent="0.3">
      <c r="A2823" s="5">
        <v>2822</v>
      </c>
      <c r="B2823" s="5" t="s">
        <v>27</v>
      </c>
      <c r="C2823" s="5" t="s">
        <v>44</v>
      </c>
      <c r="D2823" s="5" t="s">
        <v>46</v>
      </c>
      <c r="E2823" s="5">
        <v>2016</v>
      </c>
      <c r="F2823" s="5" t="s">
        <v>50</v>
      </c>
      <c r="G2823" s="6">
        <v>106892</v>
      </c>
      <c r="H2823" s="6">
        <v>1288630</v>
      </c>
      <c r="I2823" s="16">
        <v>1</v>
      </c>
      <c r="J2823" s="5">
        <f t="shared" si="88"/>
        <v>7.0765830140655753E-2</v>
      </c>
      <c r="K2823" s="5">
        <f t="shared" si="89"/>
        <v>0.44103279610955204</v>
      </c>
      <c r="Z2823" s="11">
        <v>1</v>
      </c>
    </row>
    <row r="2824" spans="1:26" x14ac:dyDescent="0.3">
      <c r="A2824" s="5">
        <v>2823</v>
      </c>
      <c r="B2824" s="5" t="s">
        <v>27</v>
      </c>
      <c r="C2824" s="5" t="s">
        <v>44</v>
      </c>
      <c r="D2824" s="5" t="s">
        <v>46</v>
      </c>
      <c r="E2824" s="5">
        <v>2015</v>
      </c>
      <c r="F2824" s="5" t="s">
        <v>49</v>
      </c>
      <c r="G2824" s="6">
        <v>105914</v>
      </c>
      <c r="H2824" s="6">
        <v>1032346</v>
      </c>
      <c r="I2824" s="16">
        <v>0</v>
      </c>
      <c r="J2824" s="5">
        <f t="shared" si="88"/>
        <v>6.9579342991840168E-2</v>
      </c>
      <c r="K2824" s="5">
        <f t="shared" si="89"/>
        <v>0.35062115581018366</v>
      </c>
      <c r="Z2824" s="11">
        <v>0</v>
      </c>
    </row>
    <row r="2825" spans="1:26" x14ac:dyDescent="0.3">
      <c r="A2825" s="5">
        <v>2824</v>
      </c>
      <c r="B2825" s="5" t="s">
        <v>27</v>
      </c>
      <c r="C2825" s="5" t="s">
        <v>44</v>
      </c>
      <c r="D2825" s="5" t="s">
        <v>46</v>
      </c>
      <c r="E2825" s="5">
        <v>2015</v>
      </c>
      <c r="F2825" s="5" t="s">
        <v>50</v>
      </c>
      <c r="G2825" s="6">
        <v>99354</v>
      </c>
      <c r="H2825" s="6">
        <v>900764</v>
      </c>
      <c r="I2825" s="16">
        <v>0</v>
      </c>
      <c r="J2825" s="5">
        <f t="shared" si="88"/>
        <v>6.1620901584651853E-2</v>
      </c>
      <c r="K2825" s="5">
        <f t="shared" si="89"/>
        <v>0.30420177553723848</v>
      </c>
      <c r="Z2825" s="11">
        <v>0</v>
      </c>
    </row>
    <row r="2826" spans="1:26" x14ac:dyDescent="0.3">
      <c r="A2826" s="5">
        <v>2825</v>
      </c>
      <c r="B2826" s="5" t="s">
        <v>27</v>
      </c>
      <c r="C2826" s="5" t="s">
        <v>44</v>
      </c>
      <c r="D2826" s="5" t="s">
        <v>47</v>
      </c>
      <c r="E2826" s="5">
        <v>2016</v>
      </c>
      <c r="F2826" s="5" t="s">
        <v>49</v>
      </c>
      <c r="G2826" s="6">
        <v>86952</v>
      </c>
      <c r="H2826" s="6">
        <v>728014</v>
      </c>
      <c r="I2826" s="16">
        <v>0</v>
      </c>
      <c r="J2826" s="5">
        <f t="shared" si="88"/>
        <v>4.6575079887708336E-2</v>
      </c>
      <c r="K2826" s="5">
        <f t="shared" si="89"/>
        <v>0.24325918504498817</v>
      </c>
      <c r="Z2826" s="11">
        <v>0</v>
      </c>
    </row>
    <row r="2827" spans="1:26" x14ac:dyDescent="0.3">
      <c r="A2827" s="5">
        <v>2826</v>
      </c>
      <c r="B2827" s="5" t="s">
        <v>27</v>
      </c>
      <c r="C2827" s="5" t="s">
        <v>44</v>
      </c>
      <c r="D2827" s="5" t="s">
        <v>47</v>
      </c>
      <c r="E2827" s="5">
        <v>2016</v>
      </c>
      <c r="F2827" s="5" t="s">
        <v>50</v>
      </c>
      <c r="G2827" s="6">
        <v>84904</v>
      </c>
      <c r="H2827" s="6">
        <v>1318909</v>
      </c>
      <c r="I2827" s="16">
        <v>1</v>
      </c>
      <c r="J2827" s="5">
        <f t="shared" si="88"/>
        <v>4.409049330204954E-2</v>
      </c>
      <c r="K2827" s="5">
        <f t="shared" si="89"/>
        <v>0.45171459464798819</v>
      </c>
      <c r="Z2827" s="11">
        <v>1</v>
      </c>
    </row>
    <row r="2828" spans="1:26" x14ac:dyDescent="0.3">
      <c r="A2828" s="5">
        <v>2827</v>
      </c>
      <c r="B2828" s="5" t="s">
        <v>27</v>
      </c>
      <c r="C2828" s="5" t="s">
        <v>44</v>
      </c>
      <c r="D2828" s="5" t="s">
        <v>47</v>
      </c>
      <c r="E2828" s="5">
        <v>2015</v>
      </c>
      <c r="F2828" s="5" t="s">
        <v>49</v>
      </c>
      <c r="G2828" s="6">
        <v>81732</v>
      </c>
      <c r="H2828" s="6">
        <v>596899</v>
      </c>
      <c r="I2828" s="16">
        <v>0</v>
      </c>
      <c r="J2828" s="5">
        <f t="shared" si="88"/>
        <v>4.0242295719183481E-2</v>
      </c>
      <c r="K2828" s="5">
        <f t="shared" si="89"/>
        <v>0.19700455261435776</v>
      </c>
      <c r="Z2828" s="11">
        <v>0</v>
      </c>
    </row>
    <row r="2829" spans="1:26" x14ac:dyDescent="0.3">
      <c r="A2829" s="5">
        <v>2828</v>
      </c>
      <c r="B2829" s="5" t="s">
        <v>27</v>
      </c>
      <c r="C2829" s="5" t="s">
        <v>44</v>
      </c>
      <c r="D2829" s="5" t="s">
        <v>47</v>
      </c>
      <c r="E2829" s="5">
        <v>2015</v>
      </c>
      <c r="F2829" s="5" t="s">
        <v>50</v>
      </c>
      <c r="G2829" s="6">
        <v>77247</v>
      </c>
      <c r="H2829" s="6">
        <v>664127</v>
      </c>
      <c r="I2829" s="16">
        <v>0</v>
      </c>
      <c r="J2829" s="5">
        <f t="shared" si="88"/>
        <v>3.4801196677835981E-2</v>
      </c>
      <c r="K2829" s="5">
        <f t="shared" si="89"/>
        <v>0.2207211863255763</v>
      </c>
      <c r="Z2829" s="11">
        <v>0</v>
      </c>
    </row>
    <row r="2830" spans="1:26" x14ac:dyDescent="0.3">
      <c r="A2830" s="5">
        <v>2829</v>
      </c>
      <c r="B2830" s="5" t="s">
        <v>27</v>
      </c>
      <c r="C2830" s="5" t="s">
        <v>44</v>
      </c>
      <c r="D2830" s="5" t="s">
        <v>48</v>
      </c>
      <c r="E2830" s="5">
        <v>2016</v>
      </c>
      <c r="F2830" s="5" t="s">
        <v>49</v>
      </c>
      <c r="G2830" s="6">
        <v>121618</v>
      </c>
      <c r="H2830" s="6">
        <v>526737</v>
      </c>
      <c r="I2830" s="16">
        <v>0</v>
      </c>
      <c r="J2830" s="5">
        <f t="shared" si="88"/>
        <v>8.8631075287340988E-2</v>
      </c>
      <c r="K2830" s="5">
        <f t="shared" si="89"/>
        <v>0.17225286500731135</v>
      </c>
      <c r="Z2830" s="11">
        <v>0</v>
      </c>
    </row>
    <row r="2831" spans="1:26" x14ac:dyDescent="0.3">
      <c r="A2831" s="5">
        <v>2830</v>
      </c>
      <c r="B2831" s="5" t="s">
        <v>27</v>
      </c>
      <c r="C2831" s="5" t="s">
        <v>44</v>
      </c>
      <c r="D2831" s="5" t="s">
        <v>48</v>
      </c>
      <c r="E2831" s="5">
        <v>2016</v>
      </c>
      <c r="F2831" s="5" t="s">
        <v>50</v>
      </c>
      <c r="G2831" s="6">
        <v>120516</v>
      </c>
      <c r="H2831" s="6">
        <v>361735</v>
      </c>
      <c r="I2831" s="16">
        <v>2</v>
      </c>
      <c r="J2831" s="5">
        <f t="shared" si="88"/>
        <v>8.7294154185096853E-2</v>
      </c>
      <c r="K2831" s="5">
        <f t="shared" si="89"/>
        <v>0.1140436070252431</v>
      </c>
      <c r="Z2831" s="11">
        <v>2</v>
      </c>
    </row>
    <row r="2832" spans="1:26" x14ac:dyDescent="0.3">
      <c r="A2832" s="5">
        <v>2831</v>
      </c>
      <c r="B2832" s="5" t="s">
        <v>27</v>
      </c>
      <c r="C2832" s="5" t="s">
        <v>44</v>
      </c>
      <c r="D2832" s="5" t="s">
        <v>48</v>
      </c>
      <c r="E2832" s="5">
        <v>2015</v>
      </c>
      <c r="F2832" s="5" t="s">
        <v>49</v>
      </c>
      <c r="G2832" s="6">
        <v>117170</v>
      </c>
      <c r="H2832" s="6">
        <v>526737</v>
      </c>
      <c r="I2832" s="16">
        <v>0</v>
      </c>
      <c r="J2832" s="5">
        <f t="shared" si="88"/>
        <v>8.3234863796613295E-2</v>
      </c>
      <c r="K2832" s="5">
        <f t="shared" si="89"/>
        <v>0.17225286500731135</v>
      </c>
      <c r="Z2832" s="11">
        <v>0</v>
      </c>
    </row>
    <row r="2833" spans="1:26" x14ac:dyDescent="0.3">
      <c r="A2833" s="5">
        <v>2832</v>
      </c>
      <c r="B2833" s="5" t="s">
        <v>27</v>
      </c>
      <c r="C2833" s="5" t="s">
        <v>44</v>
      </c>
      <c r="D2833" s="5" t="s">
        <v>48</v>
      </c>
      <c r="E2833" s="5">
        <v>2015</v>
      </c>
      <c r="F2833" s="5" t="s">
        <v>50</v>
      </c>
      <c r="G2833" s="6">
        <v>109643</v>
      </c>
      <c r="H2833" s="6">
        <v>497031</v>
      </c>
      <c r="I2833" s="16">
        <v>2</v>
      </c>
      <c r="J2833" s="5">
        <f t="shared" si="88"/>
        <v>7.4103280188090967E-2</v>
      </c>
      <c r="K2833" s="5">
        <f t="shared" si="89"/>
        <v>0.1617732088963835</v>
      </c>
      <c r="Z2833" s="11">
        <v>2</v>
      </c>
    </row>
    <row r="2834" spans="1:26" x14ac:dyDescent="0.3">
      <c r="A2834" s="5">
        <v>2833</v>
      </c>
      <c r="B2834" s="5" t="s">
        <v>27</v>
      </c>
      <c r="C2834" s="5" t="s">
        <v>45</v>
      </c>
      <c r="D2834" s="5" t="s">
        <v>46</v>
      </c>
      <c r="E2834" s="5">
        <v>2022</v>
      </c>
      <c r="F2834" s="5" t="s">
        <v>49</v>
      </c>
      <c r="G2834" s="6">
        <v>433368</v>
      </c>
      <c r="H2834" s="6">
        <v>328623</v>
      </c>
      <c r="I2834" s="16">
        <v>2</v>
      </c>
      <c r="J2834" s="5">
        <f t="shared" si="88"/>
        <v>0.46683901868535282</v>
      </c>
      <c r="K2834" s="5">
        <f t="shared" si="89"/>
        <v>0.10236238528064459</v>
      </c>
      <c r="Z2834" s="11">
        <v>2</v>
      </c>
    </row>
    <row r="2835" spans="1:26" x14ac:dyDescent="0.3">
      <c r="A2835" s="5">
        <v>2834</v>
      </c>
      <c r="B2835" s="5" t="s">
        <v>27</v>
      </c>
      <c r="C2835" s="5" t="s">
        <v>45</v>
      </c>
      <c r="D2835" s="5" t="s">
        <v>46</v>
      </c>
      <c r="E2835" s="5">
        <v>2022</v>
      </c>
      <c r="F2835" s="5" t="s">
        <v>50</v>
      </c>
      <c r="G2835" s="6">
        <v>412182</v>
      </c>
      <c r="H2835" s="6">
        <v>370088</v>
      </c>
      <c r="I2835" s="16">
        <v>2</v>
      </c>
      <c r="J2835" s="5">
        <f t="shared" si="88"/>
        <v>0.44113664983585715</v>
      </c>
      <c r="K2835" s="5">
        <f t="shared" si="89"/>
        <v>0.11699037089431268</v>
      </c>
      <c r="Z2835" s="11">
        <v>2</v>
      </c>
    </row>
    <row r="2836" spans="1:26" x14ac:dyDescent="0.3">
      <c r="A2836" s="5">
        <v>2835</v>
      </c>
      <c r="B2836" s="5" t="s">
        <v>27</v>
      </c>
      <c r="C2836" s="5" t="s">
        <v>45</v>
      </c>
      <c r="D2836" s="5" t="s">
        <v>46</v>
      </c>
      <c r="E2836" s="5">
        <v>2021</v>
      </c>
      <c r="F2836" s="5" t="s">
        <v>49</v>
      </c>
      <c r="G2836" s="6">
        <v>395258</v>
      </c>
      <c r="H2836" s="6">
        <v>420422</v>
      </c>
      <c r="I2836" s="16">
        <v>2</v>
      </c>
      <c r="J2836" s="5">
        <f t="shared" si="88"/>
        <v>0.42060484154694633</v>
      </c>
      <c r="K2836" s="5">
        <f t="shared" si="89"/>
        <v>0.13474715439553947</v>
      </c>
      <c r="Z2836" s="11">
        <v>2</v>
      </c>
    </row>
    <row r="2837" spans="1:26" x14ac:dyDescent="0.3">
      <c r="A2837" s="5">
        <v>2836</v>
      </c>
      <c r="B2837" s="5" t="s">
        <v>27</v>
      </c>
      <c r="C2837" s="5" t="s">
        <v>45</v>
      </c>
      <c r="D2837" s="5" t="s">
        <v>46</v>
      </c>
      <c r="E2837" s="5">
        <v>2021</v>
      </c>
      <c r="F2837" s="5" t="s">
        <v>50</v>
      </c>
      <c r="G2837" s="6">
        <v>382584</v>
      </c>
      <c r="H2837" s="6">
        <v>154658</v>
      </c>
      <c r="I2837" s="16">
        <v>2</v>
      </c>
      <c r="J2837" s="5">
        <f t="shared" si="88"/>
        <v>0.40522903569409496</v>
      </c>
      <c r="K2837" s="5">
        <f t="shared" si="89"/>
        <v>4.0991168175091325E-2</v>
      </c>
      <c r="Z2837" s="11">
        <v>2</v>
      </c>
    </row>
    <row r="2838" spans="1:26" x14ac:dyDescent="0.3">
      <c r="A2838" s="5">
        <v>2837</v>
      </c>
      <c r="B2838" s="5" t="s">
        <v>27</v>
      </c>
      <c r="C2838" s="5" t="s">
        <v>45</v>
      </c>
      <c r="D2838" s="5" t="s">
        <v>47</v>
      </c>
      <c r="E2838" s="5">
        <v>2022</v>
      </c>
      <c r="F2838" s="5" t="s">
        <v>49</v>
      </c>
      <c r="G2838" s="6">
        <v>400849</v>
      </c>
      <c r="H2838" s="6">
        <v>180920</v>
      </c>
      <c r="I2838" s="16">
        <v>2</v>
      </c>
      <c r="J2838" s="5">
        <f t="shared" si="88"/>
        <v>0.42738771439871304</v>
      </c>
      <c r="K2838" s="5">
        <f t="shared" si="89"/>
        <v>5.0255853046335772E-2</v>
      </c>
      <c r="Z2838" s="11">
        <v>2</v>
      </c>
    </row>
    <row r="2839" spans="1:26" x14ac:dyDescent="0.3">
      <c r="A2839" s="5">
        <v>2838</v>
      </c>
      <c r="B2839" s="5" t="s">
        <v>27</v>
      </c>
      <c r="C2839" s="5" t="s">
        <v>45</v>
      </c>
      <c r="D2839" s="5" t="s">
        <v>47</v>
      </c>
      <c r="E2839" s="5">
        <v>2022</v>
      </c>
      <c r="F2839" s="5" t="s">
        <v>50</v>
      </c>
      <c r="G2839" s="6">
        <v>387733</v>
      </c>
      <c r="H2839" s="6">
        <v>195712</v>
      </c>
      <c r="I2839" s="16">
        <v>2</v>
      </c>
      <c r="J2839" s="5">
        <f t="shared" si="88"/>
        <v>0.41147568429251152</v>
      </c>
      <c r="K2839" s="5">
        <f t="shared" si="89"/>
        <v>5.5474161576358157E-2</v>
      </c>
      <c r="Z2839" s="11">
        <v>2</v>
      </c>
    </row>
    <row r="2840" spans="1:26" x14ac:dyDescent="0.3">
      <c r="A2840" s="5">
        <v>2839</v>
      </c>
      <c r="B2840" s="5" t="s">
        <v>27</v>
      </c>
      <c r="C2840" s="5" t="s">
        <v>45</v>
      </c>
      <c r="D2840" s="5" t="s">
        <v>47</v>
      </c>
      <c r="E2840" s="5">
        <v>2021</v>
      </c>
      <c r="F2840" s="5" t="s">
        <v>49</v>
      </c>
      <c r="G2840" s="6">
        <v>369466</v>
      </c>
      <c r="H2840" s="6">
        <v>234517</v>
      </c>
      <c r="I2840" s="16">
        <v>2</v>
      </c>
      <c r="J2840" s="5">
        <f t="shared" si="88"/>
        <v>0.38931457923380591</v>
      </c>
      <c r="K2840" s="5">
        <f t="shared" si="89"/>
        <v>6.9163754769132529E-2</v>
      </c>
      <c r="Z2840" s="11">
        <v>2</v>
      </c>
    </row>
    <row r="2841" spans="1:26" x14ac:dyDescent="0.3">
      <c r="A2841" s="5">
        <v>2840</v>
      </c>
      <c r="B2841" s="5" t="s">
        <v>27</v>
      </c>
      <c r="C2841" s="5" t="s">
        <v>45</v>
      </c>
      <c r="D2841" s="5" t="s">
        <v>47</v>
      </c>
      <c r="E2841" s="5">
        <v>2021</v>
      </c>
      <c r="F2841" s="5" t="s">
        <v>50</v>
      </c>
      <c r="G2841" s="6">
        <v>364081</v>
      </c>
      <c r="H2841" s="6">
        <v>250812</v>
      </c>
      <c r="I2841" s="16">
        <v>2</v>
      </c>
      <c r="J2841" s="5">
        <f t="shared" si="88"/>
        <v>0.38278162085305756</v>
      </c>
      <c r="K2841" s="5">
        <f t="shared" si="89"/>
        <v>7.4912290294870412E-2</v>
      </c>
      <c r="Z2841" s="11">
        <v>2</v>
      </c>
    </row>
    <row r="2842" spans="1:26" x14ac:dyDescent="0.3">
      <c r="A2842" s="5">
        <v>2841</v>
      </c>
      <c r="B2842" s="5" t="s">
        <v>27</v>
      </c>
      <c r="C2842" s="5" t="s">
        <v>45</v>
      </c>
      <c r="D2842" s="5" t="s">
        <v>48</v>
      </c>
      <c r="E2842" s="5">
        <v>2022</v>
      </c>
      <c r="F2842" s="5" t="s">
        <v>49</v>
      </c>
      <c r="G2842" s="6">
        <v>444996</v>
      </c>
      <c r="H2842" s="6">
        <v>295983</v>
      </c>
      <c r="I2842" s="16">
        <v>2</v>
      </c>
      <c r="J2842" s="5">
        <f t="shared" si="88"/>
        <v>0.48094584135041163</v>
      </c>
      <c r="K2842" s="5">
        <f t="shared" si="89"/>
        <v>9.0847675273888873E-2</v>
      </c>
      <c r="Z2842" s="11">
        <v>2</v>
      </c>
    </row>
    <row r="2843" spans="1:26" x14ac:dyDescent="0.3">
      <c r="A2843" s="5">
        <v>2842</v>
      </c>
      <c r="B2843" s="5" t="s">
        <v>27</v>
      </c>
      <c r="C2843" s="5" t="s">
        <v>45</v>
      </c>
      <c r="D2843" s="5" t="s">
        <v>48</v>
      </c>
      <c r="E2843" s="5">
        <v>2022</v>
      </c>
      <c r="F2843" s="5" t="s">
        <v>50</v>
      </c>
      <c r="G2843" s="6">
        <v>421343</v>
      </c>
      <c r="H2843" s="6">
        <v>339435</v>
      </c>
      <c r="I2843" s="16">
        <v>2</v>
      </c>
      <c r="J2843" s="5">
        <f t="shared" si="88"/>
        <v>0.4522505647339139</v>
      </c>
      <c r="K2843" s="5">
        <f t="shared" si="89"/>
        <v>0.10617663297038243</v>
      </c>
      <c r="Z2843" s="11">
        <v>2</v>
      </c>
    </row>
    <row r="2844" spans="1:26" x14ac:dyDescent="0.3">
      <c r="A2844" s="5">
        <v>2843</v>
      </c>
      <c r="B2844" s="5" t="s">
        <v>27</v>
      </c>
      <c r="C2844" s="5" t="s">
        <v>45</v>
      </c>
      <c r="D2844" s="5" t="s">
        <v>48</v>
      </c>
      <c r="E2844" s="5">
        <v>2021</v>
      </c>
      <c r="F2844" s="5" t="s">
        <v>49</v>
      </c>
      <c r="G2844" s="6">
        <v>405526</v>
      </c>
      <c r="H2844" s="6">
        <v>394957</v>
      </c>
      <c r="I2844" s="16">
        <v>2</v>
      </c>
      <c r="J2844" s="5">
        <f t="shared" si="88"/>
        <v>0.43306174343246606</v>
      </c>
      <c r="K2844" s="5">
        <f t="shared" si="89"/>
        <v>0.12576363447145752</v>
      </c>
      <c r="Z2844" s="11">
        <v>2</v>
      </c>
    </row>
    <row r="2845" spans="1:26" x14ac:dyDescent="0.3">
      <c r="A2845" s="5">
        <v>2844</v>
      </c>
      <c r="B2845" s="5" t="s">
        <v>27</v>
      </c>
      <c r="C2845" s="5" t="s">
        <v>45</v>
      </c>
      <c r="D2845" s="5" t="s">
        <v>48</v>
      </c>
      <c r="E2845" s="5">
        <v>2021</v>
      </c>
      <c r="F2845" s="5" t="s">
        <v>50</v>
      </c>
      <c r="G2845" s="6">
        <v>390893</v>
      </c>
      <c r="H2845" s="6">
        <v>550284</v>
      </c>
      <c r="I2845" s="16">
        <v>2</v>
      </c>
      <c r="J2845" s="5">
        <f t="shared" si="88"/>
        <v>0.41530932375085228</v>
      </c>
      <c r="K2845" s="5">
        <f t="shared" si="89"/>
        <v>0.18055975460685414</v>
      </c>
      <c r="Z2845" s="11">
        <v>2</v>
      </c>
    </row>
    <row r="2846" spans="1:26" x14ac:dyDescent="0.3">
      <c r="A2846" s="5">
        <v>2845</v>
      </c>
      <c r="B2846" s="5" t="s">
        <v>27</v>
      </c>
      <c r="C2846" s="5" t="s">
        <v>45</v>
      </c>
      <c r="D2846" s="5" t="s">
        <v>46</v>
      </c>
      <c r="E2846" s="5">
        <v>2020</v>
      </c>
      <c r="F2846" s="5" t="s">
        <v>49</v>
      </c>
      <c r="G2846" s="6">
        <v>370293</v>
      </c>
      <c r="H2846" s="6">
        <v>365364</v>
      </c>
      <c r="I2846" s="16">
        <v>2</v>
      </c>
      <c r="J2846" s="5">
        <f t="shared" si="88"/>
        <v>0.39031787664901091</v>
      </c>
      <c r="K2846" s="5">
        <f t="shared" si="89"/>
        <v>0.11532384239946236</v>
      </c>
      <c r="Z2846" s="11">
        <v>2</v>
      </c>
    </row>
    <row r="2847" spans="1:26" x14ac:dyDescent="0.3">
      <c r="A2847" s="5">
        <v>2846</v>
      </c>
      <c r="B2847" s="5" t="s">
        <v>27</v>
      </c>
      <c r="C2847" s="5" t="s">
        <v>45</v>
      </c>
      <c r="D2847" s="5" t="s">
        <v>46</v>
      </c>
      <c r="E2847" s="5">
        <v>2020</v>
      </c>
      <c r="F2847" s="5" t="s">
        <v>50</v>
      </c>
      <c r="G2847" s="6">
        <v>364725</v>
      </c>
      <c r="H2847" s="6">
        <v>349359</v>
      </c>
      <c r="I2847" s="16">
        <v>2</v>
      </c>
      <c r="J2847" s="5">
        <f t="shared" si="88"/>
        <v>0.38356290686925104</v>
      </c>
      <c r="K2847" s="5">
        <f t="shared" si="89"/>
        <v>0.10967761281434824</v>
      </c>
      <c r="Z2847" s="11">
        <v>2</v>
      </c>
    </row>
    <row r="2848" spans="1:26" x14ac:dyDescent="0.3">
      <c r="A2848" s="5">
        <v>2847</v>
      </c>
      <c r="B2848" s="5" t="s">
        <v>27</v>
      </c>
      <c r="C2848" s="5" t="s">
        <v>45</v>
      </c>
      <c r="D2848" s="5" t="s">
        <v>46</v>
      </c>
      <c r="E2848" s="5">
        <v>2019</v>
      </c>
      <c r="F2848" s="5" t="s">
        <v>49</v>
      </c>
      <c r="G2848" s="6">
        <v>347368</v>
      </c>
      <c r="H2848" s="6">
        <v>379454</v>
      </c>
      <c r="I2848" s="16">
        <v>2</v>
      </c>
      <c r="J2848" s="5">
        <f t="shared" si="88"/>
        <v>0.36250579292038404</v>
      </c>
      <c r="K2848" s="5">
        <f t="shared" si="89"/>
        <v>0.12029449999735416</v>
      </c>
      <c r="Z2848" s="11">
        <v>2</v>
      </c>
    </row>
    <row r="2849" spans="1:26" x14ac:dyDescent="0.3">
      <c r="A2849" s="5">
        <v>2848</v>
      </c>
      <c r="B2849" s="5" t="s">
        <v>27</v>
      </c>
      <c r="C2849" s="5" t="s">
        <v>45</v>
      </c>
      <c r="D2849" s="5" t="s">
        <v>46</v>
      </c>
      <c r="E2849" s="5">
        <v>2019</v>
      </c>
      <c r="F2849" s="5" t="s">
        <v>50</v>
      </c>
      <c r="G2849" s="6">
        <v>331601</v>
      </c>
      <c r="H2849" s="6">
        <v>325445</v>
      </c>
      <c r="I2849" s="16">
        <v>2</v>
      </c>
      <c r="J2849" s="5">
        <f t="shared" si="88"/>
        <v>0.34337763047112518</v>
      </c>
      <c r="K2849" s="5">
        <f t="shared" si="89"/>
        <v>0.10124125328305054</v>
      </c>
      <c r="Z2849" s="11">
        <v>2</v>
      </c>
    </row>
    <row r="2850" spans="1:26" x14ac:dyDescent="0.3">
      <c r="A2850" s="5">
        <v>2849</v>
      </c>
      <c r="B2850" s="5" t="s">
        <v>27</v>
      </c>
      <c r="C2850" s="5" t="s">
        <v>45</v>
      </c>
      <c r="D2850" s="5" t="s">
        <v>47</v>
      </c>
      <c r="E2850" s="5">
        <v>2020</v>
      </c>
      <c r="F2850" s="5" t="s">
        <v>49</v>
      </c>
      <c r="G2850" s="6">
        <v>355550</v>
      </c>
      <c r="H2850" s="6">
        <v>460828</v>
      </c>
      <c r="I2850" s="16">
        <v>2</v>
      </c>
      <c r="J2850" s="5">
        <f t="shared" si="88"/>
        <v>0.37243200749258143</v>
      </c>
      <c r="K2850" s="5">
        <f t="shared" si="89"/>
        <v>0.14900154693637804</v>
      </c>
      <c r="Z2850" s="11">
        <v>2</v>
      </c>
    </row>
    <row r="2851" spans="1:26" x14ac:dyDescent="0.3">
      <c r="A2851" s="5">
        <v>2850</v>
      </c>
      <c r="B2851" s="5" t="s">
        <v>27</v>
      </c>
      <c r="C2851" s="5" t="s">
        <v>45</v>
      </c>
      <c r="D2851" s="5" t="s">
        <v>47</v>
      </c>
      <c r="E2851" s="5">
        <v>2020</v>
      </c>
      <c r="F2851" s="5" t="s">
        <v>50</v>
      </c>
      <c r="G2851" s="6">
        <v>342546</v>
      </c>
      <c r="H2851" s="6">
        <v>427501</v>
      </c>
      <c r="I2851" s="16">
        <v>2</v>
      </c>
      <c r="J2851" s="5">
        <f t="shared" si="88"/>
        <v>0.35665585321528309</v>
      </c>
      <c r="K2851" s="5">
        <f t="shared" si="89"/>
        <v>0.13724447768407572</v>
      </c>
      <c r="Z2851" s="11">
        <v>2</v>
      </c>
    </row>
    <row r="2852" spans="1:26" x14ac:dyDescent="0.3">
      <c r="A2852" s="5">
        <v>2851</v>
      </c>
      <c r="B2852" s="5" t="s">
        <v>27</v>
      </c>
      <c r="C2852" s="5" t="s">
        <v>45</v>
      </c>
      <c r="D2852" s="5" t="s">
        <v>47</v>
      </c>
      <c r="E2852" s="5">
        <v>2019</v>
      </c>
      <c r="F2852" s="5" t="s">
        <v>49</v>
      </c>
      <c r="G2852" s="6">
        <v>323479</v>
      </c>
      <c r="H2852" s="6">
        <v>822563</v>
      </c>
      <c r="I2852" s="16">
        <v>0</v>
      </c>
      <c r="J2852" s="5">
        <f t="shared" si="88"/>
        <v>0.33352420652155451</v>
      </c>
      <c r="K2852" s="5">
        <f t="shared" si="89"/>
        <v>0.27661409670028064</v>
      </c>
      <c r="Z2852" s="11">
        <v>0</v>
      </c>
    </row>
    <row r="2853" spans="1:26" x14ac:dyDescent="0.3">
      <c r="A2853" s="5">
        <v>2852</v>
      </c>
      <c r="B2853" s="5" t="s">
        <v>27</v>
      </c>
      <c r="C2853" s="5" t="s">
        <v>45</v>
      </c>
      <c r="D2853" s="5" t="s">
        <v>47</v>
      </c>
      <c r="E2853" s="5">
        <v>2019</v>
      </c>
      <c r="F2853" s="5" t="s">
        <v>50</v>
      </c>
      <c r="G2853" s="6">
        <v>304403</v>
      </c>
      <c r="H2853" s="6">
        <v>837140</v>
      </c>
      <c r="I2853" s="16">
        <v>0</v>
      </c>
      <c r="J2853" s="5">
        <f t="shared" si="88"/>
        <v>0.3103816412344319</v>
      </c>
      <c r="K2853" s="5">
        <f t="shared" si="89"/>
        <v>0.28175655772259922</v>
      </c>
      <c r="Z2853" s="11">
        <v>0</v>
      </c>
    </row>
    <row r="2854" spans="1:26" x14ac:dyDescent="0.3">
      <c r="A2854" s="5">
        <v>2853</v>
      </c>
      <c r="B2854" s="5" t="s">
        <v>27</v>
      </c>
      <c r="C2854" s="5" t="s">
        <v>45</v>
      </c>
      <c r="D2854" s="5" t="s">
        <v>48</v>
      </c>
      <c r="E2854" s="5">
        <v>2020</v>
      </c>
      <c r="F2854" s="5" t="s">
        <v>49</v>
      </c>
      <c r="G2854" s="6">
        <v>376950</v>
      </c>
      <c r="H2854" s="6">
        <v>234802</v>
      </c>
      <c r="I2854" s="16">
        <v>2</v>
      </c>
      <c r="J2854" s="5">
        <f t="shared" si="88"/>
        <v>0.39839399622944577</v>
      </c>
      <c r="K2854" s="5">
        <f t="shared" si="89"/>
        <v>6.9264296814228285E-2</v>
      </c>
      <c r="Z2854" s="11">
        <v>2</v>
      </c>
    </row>
    <row r="2855" spans="1:26" x14ac:dyDescent="0.3">
      <c r="A2855" s="5">
        <v>2854</v>
      </c>
      <c r="B2855" s="5" t="s">
        <v>27</v>
      </c>
      <c r="C2855" s="5" t="s">
        <v>45</v>
      </c>
      <c r="D2855" s="5" t="s">
        <v>48</v>
      </c>
      <c r="E2855" s="5">
        <v>2020</v>
      </c>
      <c r="F2855" s="5" t="s">
        <v>50</v>
      </c>
      <c r="G2855" s="6">
        <v>374474</v>
      </c>
      <c r="H2855" s="6">
        <v>277154</v>
      </c>
      <c r="I2855" s="16">
        <v>2</v>
      </c>
      <c r="J2855" s="5">
        <f t="shared" si="88"/>
        <v>0.39539016986904968</v>
      </c>
      <c r="K2855" s="5">
        <f t="shared" si="89"/>
        <v>8.4205197494562789E-2</v>
      </c>
      <c r="Z2855" s="11">
        <v>2</v>
      </c>
    </row>
    <row r="2856" spans="1:26" x14ac:dyDescent="0.3">
      <c r="A2856" s="5">
        <v>2855</v>
      </c>
      <c r="B2856" s="5" t="s">
        <v>27</v>
      </c>
      <c r="C2856" s="5" t="s">
        <v>45</v>
      </c>
      <c r="D2856" s="5" t="s">
        <v>48</v>
      </c>
      <c r="E2856" s="5">
        <v>2019</v>
      </c>
      <c r="F2856" s="5" t="s">
        <v>49</v>
      </c>
      <c r="G2856" s="6">
        <v>358473</v>
      </c>
      <c r="H2856" s="6">
        <v>338135</v>
      </c>
      <c r="I2856" s="16">
        <v>2</v>
      </c>
      <c r="J2856" s="5">
        <f t="shared" si="88"/>
        <v>0.37597812399154656</v>
      </c>
      <c r="K2856" s="5">
        <f t="shared" si="89"/>
        <v>0.10571802013310355</v>
      </c>
      <c r="Z2856" s="11">
        <v>2</v>
      </c>
    </row>
    <row r="2857" spans="1:26" x14ac:dyDescent="0.3">
      <c r="A2857" s="5">
        <v>2856</v>
      </c>
      <c r="B2857" s="5" t="s">
        <v>27</v>
      </c>
      <c r="C2857" s="5" t="s">
        <v>45</v>
      </c>
      <c r="D2857" s="5" t="s">
        <v>48</v>
      </c>
      <c r="E2857" s="5">
        <v>2019</v>
      </c>
      <c r="F2857" s="5" t="s">
        <v>50</v>
      </c>
      <c r="G2857" s="6">
        <v>344073</v>
      </c>
      <c r="H2857" s="6">
        <v>224839</v>
      </c>
      <c r="I2857" s="16">
        <v>2</v>
      </c>
      <c r="J2857" s="5">
        <f t="shared" si="88"/>
        <v>0.35850837456113321</v>
      </c>
      <c r="K2857" s="5">
        <f t="shared" si="89"/>
        <v>6.5749558585144113E-2</v>
      </c>
      <c r="Z2857" s="11">
        <v>2</v>
      </c>
    </row>
    <row r="2858" spans="1:26" x14ac:dyDescent="0.3">
      <c r="A2858" s="5">
        <v>2857</v>
      </c>
      <c r="B2858" s="5" t="s">
        <v>27</v>
      </c>
      <c r="C2858" s="5" t="s">
        <v>45</v>
      </c>
      <c r="D2858" s="5" t="s">
        <v>46</v>
      </c>
      <c r="E2858" s="5">
        <v>2018</v>
      </c>
      <c r="F2858" s="5" t="s">
        <v>49</v>
      </c>
      <c r="G2858" s="6">
        <v>322255</v>
      </c>
      <c r="H2858" s="6">
        <v>693987</v>
      </c>
      <c r="I2858" s="16">
        <v>0</v>
      </c>
      <c r="J2858" s="5">
        <f t="shared" si="88"/>
        <v>0.33203927781996939</v>
      </c>
      <c r="K2858" s="5">
        <f t="shared" si="89"/>
        <v>0.23125517041876645</v>
      </c>
      <c r="Z2858" s="11">
        <v>0</v>
      </c>
    </row>
    <row r="2859" spans="1:26" x14ac:dyDescent="0.3">
      <c r="A2859" s="5">
        <v>2858</v>
      </c>
      <c r="B2859" s="5" t="s">
        <v>27</v>
      </c>
      <c r="C2859" s="5" t="s">
        <v>45</v>
      </c>
      <c r="D2859" s="5" t="s">
        <v>46</v>
      </c>
      <c r="E2859" s="5">
        <v>2018</v>
      </c>
      <c r="F2859" s="5" t="s">
        <v>50</v>
      </c>
      <c r="G2859" s="6">
        <v>308915</v>
      </c>
      <c r="H2859" s="6">
        <v>719447</v>
      </c>
      <c r="I2859" s="16">
        <v>0</v>
      </c>
      <c r="J2859" s="5">
        <f t="shared" si="88"/>
        <v>0.31585549605596142</v>
      </c>
      <c r="K2859" s="5">
        <f t="shared" si="89"/>
        <v>0.24023692644732036</v>
      </c>
      <c r="Z2859" s="11">
        <v>0</v>
      </c>
    </row>
    <row r="2860" spans="1:26" x14ac:dyDescent="0.3">
      <c r="A2860" s="5">
        <v>2859</v>
      </c>
      <c r="B2860" s="5" t="s">
        <v>27</v>
      </c>
      <c r="C2860" s="5" t="s">
        <v>45</v>
      </c>
      <c r="D2860" s="5" t="s">
        <v>46</v>
      </c>
      <c r="E2860" s="5">
        <v>2017</v>
      </c>
      <c r="F2860" s="5" t="s">
        <v>49</v>
      </c>
      <c r="G2860" s="6">
        <v>288655</v>
      </c>
      <c r="H2860" s="6">
        <v>799876</v>
      </c>
      <c r="I2860" s="16">
        <v>0</v>
      </c>
      <c r="J2860" s="5">
        <f t="shared" si="88"/>
        <v>0.29127652914900481</v>
      </c>
      <c r="K2860" s="5">
        <f t="shared" si="89"/>
        <v>0.26861059713155311</v>
      </c>
      <c r="Z2860" s="11">
        <v>0</v>
      </c>
    </row>
    <row r="2861" spans="1:26" x14ac:dyDescent="0.3">
      <c r="A2861" s="5">
        <v>2860</v>
      </c>
      <c r="B2861" s="5" t="s">
        <v>27</v>
      </c>
      <c r="C2861" s="5" t="s">
        <v>45</v>
      </c>
      <c r="D2861" s="5" t="s">
        <v>46</v>
      </c>
      <c r="E2861" s="5">
        <v>2017</v>
      </c>
      <c r="F2861" s="5" t="s">
        <v>50</v>
      </c>
      <c r="G2861" s="6">
        <v>272551</v>
      </c>
      <c r="H2861" s="6">
        <v>96155</v>
      </c>
      <c r="I2861" s="16">
        <v>2</v>
      </c>
      <c r="J2861" s="5">
        <f t="shared" si="88"/>
        <v>0.27173952603599255</v>
      </c>
      <c r="K2861" s="5">
        <f t="shared" si="89"/>
        <v>2.0352532160225215E-2</v>
      </c>
      <c r="Z2861" s="11">
        <v>2</v>
      </c>
    </row>
    <row r="2862" spans="1:26" x14ac:dyDescent="0.3">
      <c r="A2862" s="5">
        <v>2861</v>
      </c>
      <c r="B2862" s="5" t="s">
        <v>27</v>
      </c>
      <c r="C2862" s="5" t="s">
        <v>45</v>
      </c>
      <c r="D2862" s="5" t="s">
        <v>47</v>
      </c>
      <c r="E2862" s="5">
        <v>2018</v>
      </c>
      <c r="F2862" s="5" t="s">
        <v>49</v>
      </c>
      <c r="G2862" s="6">
        <v>301349</v>
      </c>
      <c r="H2862" s="6">
        <v>262387</v>
      </c>
      <c r="I2862" s="16">
        <v>2</v>
      </c>
      <c r="J2862" s="5">
        <f t="shared" si="88"/>
        <v>0.30667659854273172</v>
      </c>
      <c r="K2862" s="5">
        <f t="shared" si="89"/>
        <v>7.8995708442180387E-2</v>
      </c>
      <c r="Z2862" s="11">
        <v>2</v>
      </c>
    </row>
    <row r="2863" spans="1:26" x14ac:dyDescent="0.3">
      <c r="A2863" s="5">
        <v>2862</v>
      </c>
      <c r="B2863" s="5" t="s">
        <v>27</v>
      </c>
      <c r="C2863" s="5" t="s">
        <v>45</v>
      </c>
      <c r="D2863" s="5" t="s">
        <v>47</v>
      </c>
      <c r="E2863" s="5">
        <v>2018</v>
      </c>
      <c r="F2863" s="5" t="s">
        <v>50</v>
      </c>
      <c r="G2863" s="6">
        <v>293446</v>
      </c>
      <c r="H2863" s="6">
        <v>290243</v>
      </c>
      <c r="I2863" s="16">
        <v>2</v>
      </c>
      <c r="J2863" s="5">
        <f t="shared" si="88"/>
        <v>0.29708886036574861</v>
      </c>
      <c r="K2863" s="5">
        <f t="shared" si="89"/>
        <v>8.8822723207749851E-2</v>
      </c>
      <c r="Z2863" s="11">
        <v>2</v>
      </c>
    </row>
    <row r="2864" spans="1:26" x14ac:dyDescent="0.3">
      <c r="A2864" s="5">
        <v>2863</v>
      </c>
      <c r="B2864" s="5" t="s">
        <v>27</v>
      </c>
      <c r="C2864" s="5" t="s">
        <v>45</v>
      </c>
      <c r="D2864" s="5" t="s">
        <v>47</v>
      </c>
      <c r="E2864" s="5">
        <v>2017</v>
      </c>
      <c r="F2864" s="5" t="s">
        <v>49</v>
      </c>
      <c r="G2864" s="6">
        <v>279609</v>
      </c>
      <c r="H2864" s="6">
        <v>174403</v>
      </c>
      <c r="I2864" s="16">
        <v>2</v>
      </c>
      <c r="J2864" s="5">
        <f t="shared" si="88"/>
        <v>0.28030212961098266</v>
      </c>
      <c r="K2864" s="5">
        <f t="shared" si="89"/>
        <v>4.7956791615146217E-2</v>
      </c>
      <c r="Z2864" s="11">
        <v>2</v>
      </c>
    </row>
    <row r="2865" spans="1:26" x14ac:dyDescent="0.3">
      <c r="A2865" s="5">
        <v>2864</v>
      </c>
      <c r="B2865" s="5" t="s">
        <v>27</v>
      </c>
      <c r="C2865" s="5" t="s">
        <v>45</v>
      </c>
      <c r="D2865" s="5" t="s">
        <v>47</v>
      </c>
      <c r="E2865" s="5">
        <v>2017</v>
      </c>
      <c r="F2865" s="5" t="s">
        <v>50</v>
      </c>
      <c r="G2865" s="6">
        <v>274157</v>
      </c>
      <c r="H2865" s="6">
        <v>191609</v>
      </c>
      <c r="I2865" s="16">
        <v>2</v>
      </c>
      <c r="J2865" s="5">
        <f t="shared" si="88"/>
        <v>0.27368788836830116</v>
      </c>
      <c r="K2865" s="5">
        <f t="shared" si="89"/>
        <v>5.4026708906084908E-2</v>
      </c>
      <c r="Z2865" s="11">
        <v>2</v>
      </c>
    </row>
    <row r="2866" spans="1:26" x14ac:dyDescent="0.3">
      <c r="A2866" s="5">
        <v>2865</v>
      </c>
      <c r="B2866" s="5" t="s">
        <v>27</v>
      </c>
      <c r="C2866" s="5" t="s">
        <v>45</v>
      </c>
      <c r="D2866" s="5" t="s">
        <v>48</v>
      </c>
      <c r="E2866" s="5">
        <v>2018</v>
      </c>
      <c r="F2866" s="5" t="s">
        <v>49</v>
      </c>
      <c r="G2866" s="6">
        <v>331095</v>
      </c>
      <c r="H2866" s="6">
        <v>324416</v>
      </c>
      <c r="I2866" s="16">
        <v>2</v>
      </c>
      <c r="J2866" s="5">
        <f t="shared" si="88"/>
        <v>0.34276376288697313</v>
      </c>
      <c r="K2866" s="5">
        <f t="shared" si="89"/>
        <v>0.10087824358338904</v>
      </c>
      <c r="Z2866" s="11">
        <v>2</v>
      </c>
    </row>
    <row r="2867" spans="1:26" x14ac:dyDescent="0.3">
      <c r="A2867" s="5">
        <v>2866</v>
      </c>
      <c r="B2867" s="5" t="s">
        <v>27</v>
      </c>
      <c r="C2867" s="5" t="s">
        <v>45</v>
      </c>
      <c r="D2867" s="5" t="s">
        <v>48</v>
      </c>
      <c r="E2867" s="5">
        <v>2018</v>
      </c>
      <c r="F2867" s="5" t="s">
        <v>50</v>
      </c>
      <c r="G2867" s="6">
        <v>316089</v>
      </c>
      <c r="H2867" s="6">
        <v>360507</v>
      </c>
      <c r="I2867" s="16">
        <v>2</v>
      </c>
      <c r="J2867" s="5">
        <f t="shared" si="88"/>
        <v>0.32455882816802989</v>
      </c>
      <c r="K2867" s="5">
        <f t="shared" si="89"/>
        <v>0.11361039428356737</v>
      </c>
      <c r="Z2867" s="11">
        <v>2</v>
      </c>
    </row>
    <row r="2868" spans="1:26" x14ac:dyDescent="0.3">
      <c r="A2868" s="5">
        <v>2867</v>
      </c>
      <c r="B2868" s="5" t="s">
        <v>27</v>
      </c>
      <c r="C2868" s="5" t="s">
        <v>45</v>
      </c>
      <c r="D2868" s="5" t="s">
        <v>48</v>
      </c>
      <c r="E2868" s="5">
        <v>2017</v>
      </c>
      <c r="F2868" s="5" t="s">
        <v>49</v>
      </c>
      <c r="G2868" s="6">
        <v>292643</v>
      </c>
      <c r="H2868" s="6">
        <v>470739</v>
      </c>
      <c r="I2868" s="16">
        <v>2</v>
      </c>
      <c r="J2868" s="5">
        <f t="shared" si="88"/>
        <v>0.29611467919959433</v>
      </c>
      <c r="K2868" s="5">
        <f t="shared" si="89"/>
        <v>0.15249794065197106</v>
      </c>
      <c r="Z2868" s="11">
        <v>2</v>
      </c>
    </row>
    <row r="2869" spans="1:26" x14ac:dyDescent="0.3">
      <c r="A2869" s="5">
        <v>2868</v>
      </c>
      <c r="B2869" s="5" t="s">
        <v>27</v>
      </c>
      <c r="C2869" s="5" t="s">
        <v>45</v>
      </c>
      <c r="D2869" s="5" t="s">
        <v>48</v>
      </c>
      <c r="E2869" s="5">
        <v>2017</v>
      </c>
      <c r="F2869" s="5" t="s">
        <v>50</v>
      </c>
      <c r="G2869" s="6">
        <v>271750</v>
      </c>
      <c r="H2869" s="6">
        <v>808875</v>
      </c>
      <c r="I2869" s="16">
        <v>0</v>
      </c>
      <c r="J2869" s="5">
        <f t="shared" si="88"/>
        <v>0.27076777122392581</v>
      </c>
      <c r="K2869" s="5">
        <f t="shared" si="89"/>
        <v>0.27178525630283967</v>
      </c>
      <c r="Z2869" s="11">
        <v>0</v>
      </c>
    </row>
    <row r="2870" spans="1:26" x14ac:dyDescent="0.3">
      <c r="A2870" s="5">
        <v>2869</v>
      </c>
      <c r="B2870" s="5" t="s">
        <v>27</v>
      </c>
      <c r="C2870" s="5" t="s">
        <v>45</v>
      </c>
      <c r="D2870" s="5" t="s">
        <v>46</v>
      </c>
      <c r="E2870" s="5">
        <v>2016</v>
      </c>
      <c r="F2870" s="5" t="s">
        <v>49</v>
      </c>
      <c r="G2870" s="6">
        <v>262442</v>
      </c>
      <c r="H2870" s="6">
        <v>143723</v>
      </c>
      <c r="I2870" s="16">
        <v>2</v>
      </c>
      <c r="J2870" s="5">
        <f t="shared" si="88"/>
        <v>0.25947551930043361</v>
      </c>
      <c r="K2870" s="5">
        <f t="shared" si="89"/>
        <v>3.7133528655364803E-2</v>
      </c>
      <c r="Z2870" s="11">
        <v>2</v>
      </c>
    </row>
    <row r="2871" spans="1:26" x14ac:dyDescent="0.3">
      <c r="A2871" s="5">
        <v>2870</v>
      </c>
      <c r="B2871" s="5" t="s">
        <v>27</v>
      </c>
      <c r="C2871" s="5" t="s">
        <v>45</v>
      </c>
      <c r="D2871" s="5" t="s">
        <v>46</v>
      </c>
      <c r="E2871" s="5">
        <v>2016</v>
      </c>
      <c r="F2871" s="5" t="s">
        <v>50</v>
      </c>
      <c r="G2871" s="6">
        <v>261057</v>
      </c>
      <c r="H2871" s="6">
        <v>160440</v>
      </c>
      <c r="I2871" s="16">
        <v>2</v>
      </c>
      <c r="J2871" s="5">
        <f t="shared" si="88"/>
        <v>0.25779526909480011</v>
      </c>
      <c r="K2871" s="5">
        <f t="shared" si="89"/>
        <v>4.3030936963665514E-2</v>
      </c>
      <c r="Z2871" s="11">
        <v>2</v>
      </c>
    </row>
    <row r="2872" spans="1:26" x14ac:dyDescent="0.3">
      <c r="A2872" s="5">
        <v>2871</v>
      </c>
      <c r="B2872" s="5" t="s">
        <v>27</v>
      </c>
      <c r="C2872" s="5" t="s">
        <v>45</v>
      </c>
      <c r="D2872" s="5" t="s">
        <v>46</v>
      </c>
      <c r="E2872" s="5">
        <v>2015</v>
      </c>
      <c r="F2872" s="5" t="s">
        <v>49</v>
      </c>
      <c r="G2872" s="6">
        <v>250522</v>
      </c>
      <c r="H2872" s="6">
        <v>455522</v>
      </c>
      <c r="I2872" s="16">
        <v>2</v>
      </c>
      <c r="J2872" s="5">
        <f t="shared" si="88"/>
        <v>0.24501444893859139</v>
      </c>
      <c r="K2872" s="5">
        <f t="shared" si="89"/>
        <v>0.14712970100206904</v>
      </c>
      <c r="Z2872" s="11">
        <v>2</v>
      </c>
    </row>
    <row r="2873" spans="1:26" x14ac:dyDescent="0.3">
      <c r="A2873" s="5">
        <v>2872</v>
      </c>
      <c r="B2873" s="5" t="s">
        <v>27</v>
      </c>
      <c r="C2873" s="5" t="s">
        <v>45</v>
      </c>
      <c r="D2873" s="5" t="s">
        <v>46</v>
      </c>
      <c r="E2873" s="5">
        <v>2015</v>
      </c>
      <c r="F2873" s="5" t="s">
        <v>50</v>
      </c>
      <c r="G2873" s="6">
        <v>237129</v>
      </c>
      <c r="H2873" s="6">
        <v>445242</v>
      </c>
      <c r="I2873" s="16">
        <v>2</v>
      </c>
      <c r="J2873" s="5">
        <f t="shared" si="88"/>
        <v>0.22876636879126319</v>
      </c>
      <c r="K2873" s="5">
        <f t="shared" si="89"/>
        <v>0.14350313179650995</v>
      </c>
      <c r="Z2873" s="11">
        <v>2</v>
      </c>
    </row>
    <row r="2874" spans="1:26" x14ac:dyDescent="0.3">
      <c r="A2874" s="5">
        <v>2873</v>
      </c>
      <c r="B2874" s="5" t="s">
        <v>27</v>
      </c>
      <c r="C2874" s="5" t="s">
        <v>45</v>
      </c>
      <c r="D2874" s="5" t="s">
        <v>47</v>
      </c>
      <c r="E2874" s="5">
        <v>2016</v>
      </c>
      <c r="F2874" s="5" t="s">
        <v>49</v>
      </c>
      <c r="G2874" s="6">
        <v>264755</v>
      </c>
      <c r="H2874" s="6">
        <v>900764</v>
      </c>
      <c r="I2874" s="16">
        <v>0</v>
      </c>
      <c r="J2874" s="5">
        <f t="shared" si="88"/>
        <v>0.26228159780269372</v>
      </c>
      <c r="K2874" s="5">
        <f t="shared" si="89"/>
        <v>0.30420177553723848</v>
      </c>
      <c r="Z2874" s="11">
        <v>0</v>
      </c>
    </row>
    <row r="2875" spans="1:26" x14ac:dyDescent="0.3">
      <c r="A2875" s="5">
        <v>2874</v>
      </c>
      <c r="B2875" s="5" t="s">
        <v>27</v>
      </c>
      <c r="C2875" s="5" t="s">
        <v>45</v>
      </c>
      <c r="D2875" s="5" t="s">
        <v>47</v>
      </c>
      <c r="E2875" s="5">
        <v>2016</v>
      </c>
      <c r="F2875" s="5" t="s">
        <v>50</v>
      </c>
      <c r="G2875" s="6">
        <v>262861</v>
      </c>
      <c r="H2875" s="6">
        <v>436790</v>
      </c>
      <c r="I2875" s="16">
        <v>2</v>
      </c>
      <c r="J2875" s="5">
        <f t="shared" si="88"/>
        <v>0.25998384048177686</v>
      </c>
      <c r="K2875" s="5">
        <f t="shared" si="89"/>
        <v>0.14052144279598608</v>
      </c>
      <c r="Z2875" s="11">
        <v>2</v>
      </c>
    </row>
    <row r="2876" spans="1:26" x14ac:dyDescent="0.3">
      <c r="A2876" s="5">
        <v>2875</v>
      </c>
      <c r="B2876" s="5" t="s">
        <v>27</v>
      </c>
      <c r="C2876" s="5" t="s">
        <v>45</v>
      </c>
      <c r="D2876" s="5" t="s">
        <v>47</v>
      </c>
      <c r="E2876" s="5">
        <v>2015</v>
      </c>
      <c r="F2876" s="5" t="s">
        <v>49</v>
      </c>
      <c r="G2876" s="6">
        <v>254860</v>
      </c>
      <c r="H2876" s="6">
        <v>481852</v>
      </c>
      <c r="I2876" s="16">
        <v>2</v>
      </c>
      <c r="J2876" s="5">
        <f t="shared" si="88"/>
        <v>0.25027721095450345</v>
      </c>
      <c r="K2876" s="5">
        <f t="shared" si="89"/>
        <v>0.15641837485249424</v>
      </c>
      <c r="Z2876" s="11">
        <v>2</v>
      </c>
    </row>
    <row r="2877" spans="1:26" x14ac:dyDescent="0.3">
      <c r="A2877" s="5">
        <v>2876</v>
      </c>
      <c r="B2877" s="5" t="s">
        <v>27</v>
      </c>
      <c r="C2877" s="5" t="s">
        <v>45</v>
      </c>
      <c r="D2877" s="5" t="s">
        <v>47</v>
      </c>
      <c r="E2877" s="5">
        <v>2015</v>
      </c>
      <c r="F2877" s="5" t="s">
        <v>50</v>
      </c>
      <c r="G2877" s="6">
        <v>241250</v>
      </c>
      <c r="H2877" s="6">
        <v>519784</v>
      </c>
      <c r="I2877" s="16">
        <v>2</v>
      </c>
      <c r="J2877" s="5">
        <f t="shared" si="88"/>
        <v>0.23376587138867524</v>
      </c>
      <c r="K2877" s="5">
        <f t="shared" si="89"/>
        <v>0.16979999188608058</v>
      </c>
      <c r="Z2877" s="11">
        <v>2</v>
      </c>
    </row>
    <row r="2878" spans="1:26" x14ac:dyDescent="0.3">
      <c r="A2878" s="5">
        <v>2877</v>
      </c>
      <c r="B2878" s="5" t="s">
        <v>27</v>
      </c>
      <c r="C2878" s="5" t="s">
        <v>45</v>
      </c>
      <c r="D2878" s="5" t="s">
        <v>48</v>
      </c>
      <c r="E2878" s="5">
        <v>2016</v>
      </c>
      <c r="F2878" s="5" t="s">
        <v>49</v>
      </c>
      <c r="G2878" s="6">
        <v>261285</v>
      </c>
      <c r="H2878" s="6">
        <v>559219</v>
      </c>
      <c r="I2878" s="16">
        <v>0</v>
      </c>
      <c r="J2878" s="5">
        <f t="shared" si="88"/>
        <v>0.25807187346078164</v>
      </c>
      <c r="K2878" s="5">
        <f t="shared" si="89"/>
        <v>0.1837118359153824</v>
      </c>
      <c r="Z2878" s="11">
        <v>0</v>
      </c>
    </row>
    <row r="2879" spans="1:26" x14ac:dyDescent="0.3">
      <c r="A2879" s="5">
        <v>2878</v>
      </c>
      <c r="B2879" s="5" t="s">
        <v>27</v>
      </c>
      <c r="C2879" s="5" t="s">
        <v>45</v>
      </c>
      <c r="D2879" s="5" t="s">
        <v>48</v>
      </c>
      <c r="E2879" s="5">
        <v>2016</v>
      </c>
      <c r="F2879" s="5" t="s">
        <v>50</v>
      </c>
      <c r="G2879" s="6">
        <v>256536</v>
      </c>
      <c r="H2879" s="6">
        <v>637662</v>
      </c>
      <c r="I2879" s="16">
        <v>0</v>
      </c>
      <c r="J2879" s="5">
        <f t="shared" si="88"/>
        <v>0.25231049567987657</v>
      </c>
      <c r="K2879" s="5">
        <f t="shared" si="89"/>
        <v>0.21138488729589525</v>
      </c>
      <c r="Z2879" s="11">
        <v>0</v>
      </c>
    </row>
    <row r="2880" spans="1:26" x14ac:dyDescent="0.3">
      <c r="A2880" s="5">
        <v>2879</v>
      </c>
      <c r="B2880" s="5" t="s">
        <v>27</v>
      </c>
      <c r="C2880" s="5" t="s">
        <v>45</v>
      </c>
      <c r="D2880" s="5" t="s">
        <v>48</v>
      </c>
      <c r="E2880" s="5">
        <v>2015</v>
      </c>
      <c r="F2880" s="5" t="s">
        <v>49</v>
      </c>
      <c r="G2880" s="6">
        <v>248503</v>
      </c>
      <c r="H2880" s="6">
        <v>409639</v>
      </c>
      <c r="I2880" s="16">
        <v>2</v>
      </c>
      <c r="J2880" s="5">
        <f t="shared" si="88"/>
        <v>0.2425650444872022</v>
      </c>
      <c r="K2880" s="5">
        <f t="shared" si="89"/>
        <v>0.13094313729986401</v>
      </c>
      <c r="Z2880" s="11">
        <v>2</v>
      </c>
    </row>
    <row r="2881" spans="1:26" x14ac:dyDescent="0.3">
      <c r="A2881" s="5">
        <v>2880</v>
      </c>
      <c r="B2881" s="5" t="s">
        <v>27</v>
      </c>
      <c r="C2881" s="5" t="s">
        <v>45</v>
      </c>
      <c r="D2881" s="5" t="s">
        <v>48</v>
      </c>
      <c r="E2881" s="5">
        <v>2015</v>
      </c>
      <c r="F2881" s="5" t="s">
        <v>50</v>
      </c>
      <c r="G2881" s="6">
        <v>235211</v>
      </c>
      <c r="H2881" s="6">
        <v>469412</v>
      </c>
      <c r="I2881" s="16">
        <v>2</v>
      </c>
      <c r="J2881" s="5">
        <f t="shared" si="88"/>
        <v>0.22643949522129561</v>
      </c>
      <c r="K2881" s="5">
        <f t="shared" si="89"/>
        <v>0.15202980277884101</v>
      </c>
      <c r="Z2881" s="11">
        <v>2</v>
      </c>
    </row>
    <row r="2882" spans="1:26" x14ac:dyDescent="0.3">
      <c r="A2882" s="5">
        <v>2881</v>
      </c>
      <c r="B2882" s="5" t="s">
        <v>28</v>
      </c>
      <c r="C2882" s="5" t="s">
        <v>43</v>
      </c>
      <c r="D2882" s="5" t="s">
        <v>46</v>
      </c>
      <c r="E2882" s="5">
        <v>2022</v>
      </c>
      <c r="F2882" s="5" t="s">
        <v>49</v>
      </c>
      <c r="G2882" s="6">
        <v>487907</v>
      </c>
      <c r="H2882" s="6">
        <v>245743</v>
      </c>
      <c r="I2882" s="16">
        <v>2</v>
      </c>
      <c r="J2882" s="5">
        <f t="shared" ref="J2882:J2945" si="90">(G2882-MIN($G$2:$G$5110))/(MAX($G$2:$G$5110)-MIN($G$2:$G$5110))</f>
        <v>0.53300448147599977</v>
      </c>
      <c r="K2882" s="5">
        <f t="shared" si="89"/>
        <v>7.3124053008588402E-2</v>
      </c>
      <c r="Z2882" s="11">
        <v>2</v>
      </c>
    </row>
    <row r="2883" spans="1:26" x14ac:dyDescent="0.3">
      <c r="A2883" s="5">
        <v>2882</v>
      </c>
      <c r="B2883" s="5" t="s">
        <v>28</v>
      </c>
      <c r="C2883" s="5" t="s">
        <v>43</v>
      </c>
      <c r="D2883" s="5" t="s">
        <v>46</v>
      </c>
      <c r="E2883" s="5">
        <v>2022</v>
      </c>
      <c r="F2883" s="5" t="s">
        <v>50</v>
      </c>
      <c r="G2883" s="6">
        <v>460909</v>
      </c>
      <c r="H2883" s="6">
        <v>255081</v>
      </c>
      <c r="I2883" s="16">
        <v>2</v>
      </c>
      <c r="J2883" s="5">
        <f t="shared" si="90"/>
        <v>0.50025112764806223</v>
      </c>
      <c r="K2883" s="5">
        <f t="shared" ref="K2883:K2946" si="91">(H2883-MIN($H$2:$H$5110))/(MAX($H$2:$H$5110)-MIN($H$2:$H$5110))</f>
        <v>7.6418304296673123E-2</v>
      </c>
      <c r="Z2883" s="11">
        <v>2</v>
      </c>
    </row>
    <row r="2884" spans="1:26" x14ac:dyDescent="0.3">
      <c r="A2884" s="5">
        <v>2883</v>
      </c>
      <c r="B2884" s="5" t="s">
        <v>28</v>
      </c>
      <c r="C2884" s="5" t="s">
        <v>43</v>
      </c>
      <c r="D2884" s="5" t="s">
        <v>46</v>
      </c>
      <c r="E2884" s="5">
        <v>2021</v>
      </c>
      <c r="F2884" s="5" t="s">
        <v>49</v>
      </c>
      <c r="G2884" s="6">
        <v>445140</v>
      </c>
      <c r="H2884" s="6">
        <v>286962</v>
      </c>
      <c r="I2884" s="16">
        <v>2</v>
      </c>
      <c r="J2884" s="5">
        <f t="shared" si="90"/>
        <v>0.48112053884471578</v>
      </c>
      <c r="K2884" s="5">
        <f t="shared" si="91"/>
        <v>8.7665254962279088E-2</v>
      </c>
      <c r="Z2884" s="11">
        <v>2</v>
      </c>
    </row>
    <row r="2885" spans="1:26" x14ac:dyDescent="0.3">
      <c r="A2885" s="5">
        <v>2884</v>
      </c>
      <c r="B2885" s="5" t="s">
        <v>28</v>
      </c>
      <c r="C2885" s="5" t="s">
        <v>43</v>
      </c>
      <c r="D2885" s="5" t="s">
        <v>46</v>
      </c>
      <c r="E2885" s="5">
        <v>2021</v>
      </c>
      <c r="F2885" s="5" t="s">
        <v>50</v>
      </c>
      <c r="G2885" s="6">
        <v>429133</v>
      </c>
      <c r="H2885" s="6">
        <v>339175</v>
      </c>
      <c r="I2885" s="16">
        <v>2</v>
      </c>
      <c r="J2885" s="5">
        <f t="shared" si="90"/>
        <v>0.46170121390495</v>
      </c>
      <c r="K2885" s="5">
        <f t="shared" si="91"/>
        <v>0.10608491040292665</v>
      </c>
      <c r="Z2885" s="11">
        <v>2</v>
      </c>
    </row>
    <row r="2886" spans="1:26" x14ac:dyDescent="0.3">
      <c r="A2886" s="5">
        <v>2885</v>
      </c>
      <c r="B2886" s="5" t="s">
        <v>28</v>
      </c>
      <c r="C2886" s="5" t="s">
        <v>43</v>
      </c>
      <c r="D2886" s="5" t="s">
        <v>47</v>
      </c>
      <c r="E2886" s="5">
        <v>2022</v>
      </c>
      <c r="F2886" s="5" t="s">
        <v>49</v>
      </c>
      <c r="G2886" s="6">
        <v>473481</v>
      </c>
      <c r="H2886" s="6">
        <v>122358</v>
      </c>
      <c r="I2886" s="16">
        <v>2</v>
      </c>
      <c r="J2886" s="5">
        <f t="shared" si="90"/>
        <v>0.51550318944244811</v>
      </c>
      <c r="K2886" s="5">
        <f t="shared" si="91"/>
        <v>2.9596403064239312E-2</v>
      </c>
      <c r="Z2886" s="11">
        <v>2</v>
      </c>
    </row>
    <row r="2887" spans="1:26" x14ac:dyDescent="0.3">
      <c r="A2887" s="5">
        <v>2886</v>
      </c>
      <c r="B2887" s="5" t="s">
        <v>28</v>
      </c>
      <c r="C2887" s="5" t="s">
        <v>43</v>
      </c>
      <c r="D2887" s="5" t="s">
        <v>47</v>
      </c>
      <c r="E2887" s="5">
        <v>2022</v>
      </c>
      <c r="F2887" s="5" t="s">
        <v>50</v>
      </c>
      <c r="G2887" s="6">
        <v>446375</v>
      </c>
      <c r="H2887" s="6">
        <v>139244</v>
      </c>
      <c r="I2887" s="16">
        <v>2</v>
      </c>
      <c r="J2887" s="5">
        <f t="shared" si="90"/>
        <v>0.48261881249378247</v>
      </c>
      <c r="K2887" s="5">
        <f t="shared" si="91"/>
        <v>3.555343104138628E-2</v>
      </c>
      <c r="Z2887" s="11">
        <v>2</v>
      </c>
    </row>
    <row r="2888" spans="1:26" x14ac:dyDescent="0.3">
      <c r="A2888" s="5">
        <v>2887</v>
      </c>
      <c r="B2888" s="5" t="s">
        <v>28</v>
      </c>
      <c r="C2888" s="5" t="s">
        <v>43</v>
      </c>
      <c r="D2888" s="5" t="s">
        <v>47</v>
      </c>
      <c r="E2888" s="5">
        <v>2021</v>
      </c>
      <c r="F2888" s="5" t="s">
        <v>49</v>
      </c>
      <c r="G2888" s="6">
        <v>428457</v>
      </c>
      <c r="H2888" s="6">
        <v>158112</v>
      </c>
      <c r="I2888" s="16">
        <v>2</v>
      </c>
      <c r="J2888" s="5">
        <f t="shared" si="90"/>
        <v>0.4608811062233556</v>
      </c>
      <c r="K2888" s="5">
        <f t="shared" si="91"/>
        <v>4.2209667205830734E-2</v>
      </c>
      <c r="Z2888" s="11">
        <v>2</v>
      </c>
    </row>
    <row r="2889" spans="1:26" x14ac:dyDescent="0.3">
      <c r="A2889" s="5">
        <v>2888</v>
      </c>
      <c r="B2889" s="5" t="s">
        <v>28</v>
      </c>
      <c r="C2889" s="5" t="s">
        <v>43</v>
      </c>
      <c r="D2889" s="5" t="s">
        <v>47</v>
      </c>
      <c r="E2889" s="5">
        <v>2021</v>
      </c>
      <c r="F2889" s="5" t="s">
        <v>50</v>
      </c>
      <c r="G2889" s="6">
        <v>414429</v>
      </c>
      <c r="H2889" s="6">
        <v>181119</v>
      </c>
      <c r="I2889" s="16">
        <v>2</v>
      </c>
      <c r="J2889" s="5">
        <f t="shared" si="90"/>
        <v>0.44386265865322788</v>
      </c>
      <c r="K2889" s="5">
        <f t="shared" si="91"/>
        <v>5.0326056088350002E-2</v>
      </c>
      <c r="Z2889" s="11">
        <v>2</v>
      </c>
    </row>
    <row r="2890" spans="1:26" x14ac:dyDescent="0.3">
      <c r="A2890" s="5">
        <v>2889</v>
      </c>
      <c r="B2890" s="5" t="s">
        <v>28</v>
      </c>
      <c r="C2890" s="5" t="s">
        <v>43</v>
      </c>
      <c r="D2890" s="5" t="s">
        <v>48</v>
      </c>
      <c r="E2890" s="5">
        <v>2022</v>
      </c>
      <c r="F2890" s="5" t="s">
        <v>49</v>
      </c>
      <c r="G2890" s="6">
        <v>499769</v>
      </c>
      <c r="H2890" s="6">
        <v>165600</v>
      </c>
      <c r="I2890" s="16">
        <v>2</v>
      </c>
      <c r="J2890" s="5">
        <f t="shared" si="90"/>
        <v>0.54739518756930272</v>
      </c>
      <c r="K2890" s="5">
        <f t="shared" si="91"/>
        <v>4.4851277148557044E-2</v>
      </c>
      <c r="Z2890" s="11">
        <v>2</v>
      </c>
    </row>
    <row r="2891" spans="1:26" x14ac:dyDescent="0.3">
      <c r="A2891" s="5">
        <v>2890</v>
      </c>
      <c r="B2891" s="5" t="s">
        <v>28</v>
      </c>
      <c r="C2891" s="5" t="s">
        <v>43</v>
      </c>
      <c r="D2891" s="5" t="s">
        <v>48</v>
      </c>
      <c r="E2891" s="5">
        <v>2022</v>
      </c>
      <c r="F2891" s="5" t="s">
        <v>50</v>
      </c>
      <c r="G2891" s="6">
        <v>473017</v>
      </c>
      <c r="H2891" s="6">
        <v>191264</v>
      </c>
      <c r="I2891" s="16">
        <v>2</v>
      </c>
      <c r="J2891" s="5">
        <f t="shared" si="90"/>
        <v>0.51494027529413477</v>
      </c>
      <c r="K2891" s="5">
        <f t="shared" si="91"/>
        <v>5.3905000114653212E-2</v>
      </c>
      <c r="Z2891" s="11">
        <v>2</v>
      </c>
    </row>
    <row r="2892" spans="1:26" x14ac:dyDescent="0.3">
      <c r="A2892" s="5">
        <v>2891</v>
      </c>
      <c r="B2892" s="5" t="s">
        <v>28</v>
      </c>
      <c r="C2892" s="5" t="s">
        <v>43</v>
      </c>
      <c r="D2892" s="5" t="s">
        <v>48</v>
      </c>
      <c r="E2892" s="5">
        <v>2021</v>
      </c>
      <c r="F2892" s="5" t="s">
        <v>49</v>
      </c>
      <c r="G2892" s="6">
        <v>459440</v>
      </c>
      <c r="H2892" s="6">
        <v>220890</v>
      </c>
      <c r="I2892" s="16">
        <v>2</v>
      </c>
      <c r="J2892" s="5">
        <f t="shared" si="90"/>
        <v>0.49846897057075129</v>
      </c>
      <c r="K2892" s="5">
        <f t="shared" si="91"/>
        <v>6.4356433897133136E-2</v>
      </c>
      <c r="Z2892" s="11">
        <v>2</v>
      </c>
    </row>
    <row r="2893" spans="1:26" x14ac:dyDescent="0.3">
      <c r="A2893" s="5">
        <v>2892</v>
      </c>
      <c r="B2893" s="5" t="s">
        <v>28</v>
      </c>
      <c r="C2893" s="5" t="s">
        <v>43</v>
      </c>
      <c r="D2893" s="5" t="s">
        <v>48</v>
      </c>
      <c r="E2893" s="5">
        <v>2021</v>
      </c>
      <c r="F2893" s="5" t="s">
        <v>50</v>
      </c>
      <c r="G2893" s="6">
        <v>441709</v>
      </c>
      <c r="H2893" s="6">
        <v>250338</v>
      </c>
      <c r="I2893" s="16">
        <v>2</v>
      </c>
      <c r="J2893" s="5">
        <f t="shared" si="90"/>
        <v>0.47695812840751101</v>
      </c>
      <c r="K2893" s="5">
        <f t="shared" si="91"/>
        <v>7.4745072998816428E-2</v>
      </c>
      <c r="Z2893" s="11">
        <v>2</v>
      </c>
    </row>
    <row r="2894" spans="1:26" x14ac:dyDescent="0.3">
      <c r="A2894" s="5">
        <v>2893</v>
      </c>
      <c r="B2894" s="5" t="s">
        <v>28</v>
      </c>
      <c r="C2894" s="5" t="s">
        <v>43</v>
      </c>
      <c r="D2894" s="5" t="s">
        <v>46</v>
      </c>
      <c r="E2894" s="5">
        <v>2020</v>
      </c>
      <c r="F2894" s="5" t="s">
        <v>49</v>
      </c>
      <c r="G2894" s="6">
        <v>418227</v>
      </c>
      <c r="H2894" s="6">
        <v>380993</v>
      </c>
      <c r="I2894" s="16">
        <v>2</v>
      </c>
      <c r="J2894" s="5">
        <f t="shared" si="90"/>
        <v>0.44847030506549945</v>
      </c>
      <c r="K2894" s="5">
        <f t="shared" si="91"/>
        <v>0.12083742704087122</v>
      </c>
      <c r="Z2894" s="11">
        <v>2</v>
      </c>
    </row>
    <row r="2895" spans="1:26" x14ac:dyDescent="0.3">
      <c r="A2895" s="5">
        <v>2894</v>
      </c>
      <c r="B2895" s="5" t="s">
        <v>28</v>
      </c>
      <c r="C2895" s="5" t="s">
        <v>43</v>
      </c>
      <c r="D2895" s="5" t="s">
        <v>46</v>
      </c>
      <c r="E2895" s="5">
        <v>2020</v>
      </c>
      <c r="F2895" s="5" t="s">
        <v>50</v>
      </c>
      <c r="G2895" s="6">
        <v>416001</v>
      </c>
      <c r="H2895" s="6">
        <v>427191</v>
      </c>
      <c r="I2895" s="16">
        <v>2</v>
      </c>
      <c r="J2895" s="5">
        <f t="shared" si="90"/>
        <v>0.44576977296604803</v>
      </c>
      <c r="K2895" s="5">
        <f t="shared" si="91"/>
        <v>0.13713511616134</v>
      </c>
      <c r="Z2895" s="11">
        <v>2</v>
      </c>
    </row>
    <row r="2896" spans="1:26" x14ac:dyDescent="0.3">
      <c r="A2896" s="5">
        <v>2895</v>
      </c>
      <c r="B2896" s="5" t="s">
        <v>28</v>
      </c>
      <c r="C2896" s="5" t="s">
        <v>43</v>
      </c>
      <c r="D2896" s="5" t="s">
        <v>46</v>
      </c>
      <c r="E2896" s="5">
        <v>2019</v>
      </c>
      <c r="F2896" s="5" t="s">
        <v>49</v>
      </c>
      <c r="G2896" s="6">
        <v>404172</v>
      </c>
      <c r="H2896" s="6">
        <v>476861</v>
      </c>
      <c r="I2896" s="16">
        <v>2</v>
      </c>
      <c r="J2896" s="5">
        <f t="shared" si="90"/>
        <v>0.43141910171518971</v>
      </c>
      <c r="K2896" s="5">
        <f t="shared" si="91"/>
        <v>0.15465765433644896</v>
      </c>
      <c r="Z2896" s="11">
        <v>2</v>
      </c>
    </row>
    <row r="2897" spans="1:26" x14ac:dyDescent="0.3">
      <c r="A2897" s="5">
        <v>2896</v>
      </c>
      <c r="B2897" s="5" t="s">
        <v>28</v>
      </c>
      <c r="C2897" s="5" t="s">
        <v>43</v>
      </c>
      <c r="D2897" s="5" t="s">
        <v>46</v>
      </c>
      <c r="E2897" s="5">
        <v>2019</v>
      </c>
      <c r="F2897" s="5" t="s">
        <v>50</v>
      </c>
      <c r="G2897" s="6">
        <v>397687</v>
      </c>
      <c r="H2897" s="6">
        <v>502760</v>
      </c>
      <c r="I2897" s="16">
        <v>2</v>
      </c>
      <c r="J2897" s="5">
        <f t="shared" si="90"/>
        <v>0.4235516485862848</v>
      </c>
      <c r="K2897" s="5">
        <f t="shared" si="91"/>
        <v>0.16379428039236091</v>
      </c>
      <c r="Z2897" s="11">
        <v>2</v>
      </c>
    </row>
    <row r="2898" spans="1:26" x14ac:dyDescent="0.3">
      <c r="A2898" s="5">
        <v>2897</v>
      </c>
      <c r="B2898" s="5" t="s">
        <v>28</v>
      </c>
      <c r="C2898" s="5" t="s">
        <v>43</v>
      </c>
      <c r="D2898" s="5" t="s">
        <v>47</v>
      </c>
      <c r="E2898" s="5">
        <v>2020</v>
      </c>
      <c r="F2898" s="5" t="s">
        <v>49</v>
      </c>
      <c r="G2898" s="6">
        <v>406206</v>
      </c>
      <c r="H2898" s="6">
        <v>207963</v>
      </c>
      <c r="I2898" s="16">
        <v>2</v>
      </c>
      <c r="J2898" s="5">
        <f t="shared" si="90"/>
        <v>0.4338867038222356</v>
      </c>
      <c r="K2898" s="5">
        <f t="shared" si="91"/>
        <v>5.9796058399053144E-2</v>
      </c>
      <c r="Z2898" s="11">
        <v>2</v>
      </c>
    </row>
    <row r="2899" spans="1:26" x14ac:dyDescent="0.3">
      <c r="A2899" s="5">
        <v>2898</v>
      </c>
      <c r="B2899" s="5" t="s">
        <v>28</v>
      </c>
      <c r="C2899" s="5" t="s">
        <v>43</v>
      </c>
      <c r="D2899" s="5" t="s">
        <v>47</v>
      </c>
      <c r="E2899" s="5">
        <v>2020</v>
      </c>
      <c r="F2899" s="5" t="s">
        <v>50</v>
      </c>
      <c r="G2899" s="6">
        <v>402503</v>
      </c>
      <c r="H2899" s="6">
        <v>222372</v>
      </c>
      <c r="I2899" s="16">
        <v>2</v>
      </c>
      <c r="J2899" s="5">
        <f t="shared" si="90"/>
        <v>0.42939430922912303</v>
      </c>
      <c r="K2899" s="5">
        <f t="shared" si="91"/>
        <v>6.4879252531631057E-2</v>
      </c>
      <c r="Z2899" s="11">
        <v>2</v>
      </c>
    </row>
    <row r="2900" spans="1:26" x14ac:dyDescent="0.3">
      <c r="A2900" s="5">
        <v>2899</v>
      </c>
      <c r="B2900" s="5" t="s">
        <v>28</v>
      </c>
      <c r="C2900" s="5" t="s">
        <v>43</v>
      </c>
      <c r="D2900" s="5" t="s">
        <v>47</v>
      </c>
      <c r="E2900" s="5">
        <v>2019</v>
      </c>
      <c r="F2900" s="5" t="s">
        <v>49</v>
      </c>
      <c r="G2900" s="6">
        <v>388075</v>
      </c>
      <c r="H2900" s="6">
        <v>252159</v>
      </c>
      <c r="I2900" s="16">
        <v>2</v>
      </c>
      <c r="J2900" s="5">
        <f t="shared" si="90"/>
        <v>0.41189059084148388</v>
      </c>
      <c r="K2900" s="5">
        <f t="shared" si="91"/>
        <v>7.538748375011245E-2</v>
      </c>
      <c r="Z2900" s="11">
        <v>2</v>
      </c>
    </row>
    <row r="2901" spans="1:26" x14ac:dyDescent="0.3">
      <c r="A2901" s="5">
        <v>2900</v>
      </c>
      <c r="B2901" s="5" t="s">
        <v>28</v>
      </c>
      <c r="C2901" s="5" t="s">
        <v>43</v>
      </c>
      <c r="D2901" s="5" t="s">
        <v>47</v>
      </c>
      <c r="E2901" s="5">
        <v>2019</v>
      </c>
      <c r="F2901" s="5" t="s">
        <v>50</v>
      </c>
      <c r="G2901" s="6">
        <v>382327</v>
      </c>
      <c r="H2901" s="6">
        <v>303607</v>
      </c>
      <c r="I2901" s="16">
        <v>2</v>
      </c>
      <c r="J2901" s="5">
        <f t="shared" si="90"/>
        <v>0.40491724919384386</v>
      </c>
      <c r="K2901" s="5">
        <f t="shared" si="91"/>
        <v>9.3537263174976668E-2</v>
      </c>
      <c r="Z2901" s="11">
        <v>2</v>
      </c>
    </row>
    <row r="2902" spans="1:26" x14ac:dyDescent="0.3">
      <c r="A2902" s="5">
        <v>2901</v>
      </c>
      <c r="B2902" s="5" t="s">
        <v>28</v>
      </c>
      <c r="C2902" s="5" t="s">
        <v>43</v>
      </c>
      <c r="D2902" s="5" t="s">
        <v>48</v>
      </c>
      <c r="E2902" s="5">
        <v>2020</v>
      </c>
      <c r="F2902" s="5" t="s">
        <v>49</v>
      </c>
      <c r="G2902" s="6">
        <v>428593</v>
      </c>
      <c r="H2902" s="6">
        <v>287360</v>
      </c>
      <c r="I2902" s="16">
        <v>2</v>
      </c>
      <c r="J2902" s="5">
        <f t="shared" si="90"/>
        <v>0.46104609830130949</v>
      </c>
      <c r="K2902" s="5">
        <f t="shared" si="91"/>
        <v>8.7805661046307548E-2</v>
      </c>
      <c r="Z2902" s="11">
        <v>2</v>
      </c>
    </row>
    <row r="2903" spans="1:26" x14ac:dyDescent="0.3">
      <c r="A2903" s="5">
        <v>2902</v>
      </c>
      <c r="B2903" s="5" t="s">
        <v>28</v>
      </c>
      <c r="C2903" s="5" t="s">
        <v>43</v>
      </c>
      <c r="D2903" s="5" t="s">
        <v>48</v>
      </c>
      <c r="E2903" s="5">
        <v>2020</v>
      </c>
      <c r="F2903" s="5" t="s">
        <v>50</v>
      </c>
      <c r="G2903" s="6">
        <v>428175</v>
      </c>
      <c r="H2903" s="6">
        <v>291115</v>
      </c>
      <c r="I2903" s="16">
        <v>2</v>
      </c>
      <c r="J2903" s="5">
        <f t="shared" si="90"/>
        <v>0.46053899029701001</v>
      </c>
      <c r="K2903" s="5">
        <f t="shared" si="91"/>
        <v>8.9130346587832296E-2</v>
      </c>
      <c r="Z2903" s="11">
        <v>2</v>
      </c>
    </row>
    <row r="2904" spans="1:26" x14ac:dyDescent="0.3">
      <c r="A2904" s="5">
        <v>2903</v>
      </c>
      <c r="B2904" s="5" t="s">
        <v>28</v>
      </c>
      <c r="C2904" s="5" t="s">
        <v>43</v>
      </c>
      <c r="D2904" s="5" t="s">
        <v>48</v>
      </c>
      <c r="E2904" s="5">
        <v>2019</v>
      </c>
      <c r="F2904" s="5" t="s">
        <v>49</v>
      </c>
      <c r="G2904" s="6">
        <v>418570</v>
      </c>
      <c r="H2904" s="6">
        <v>325319</v>
      </c>
      <c r="I2904" s="16">
        <v>2</v>
      </c>
      <c r="J2904" s="5">
        <f t="shared" si="90"/>
        <v>0.44888642479151553</v>
      </c>
      <c r="K2904" s="5">
        <f t="shared" si="91"/>
        <v>0.10119680311574505</v>
      </c>
      <c r="Z2904" s="11">
        <v>2</v>
      </c>
    </row>
    <row r="2905" spans="1:26" x14ac:dyDescent="0.3">
      <c r="A2905" s="5">
        <v>2904</v>
      </c>
      <c r="B2905" s="5" t="s">
        <v>28</v>
      </c>
      <c r="C2905" s="5" t="s">
        <v>43</v>
      </c>
      <c r="D2905" s="5" t="s">
        <v>48</v>
      </c>
      <c r="E2905" s="5">
        <v>2019</v>
      </c>
      <c r="F2905" s="5" t="s">
        <v>50</v>
      </c>
      <c r="G2905" s="6">
        <v>411731</v>
      </c>
      <c r="H2905" s="6">
        <v>378146</v>
      </c>
      <c r="I2905" s="16">
        <v>2</v>
      </c>
      <c r="J2905" s="5">
        <f t="shared" si="90"/>
        <v>0.44058950698911292</v>
      </c>
      <c r="K2905" s="5">
        <f t="shared" si="91"/>
        <v>0.11983306492723049</v>
      </c>
      <c r="Z2905" s="11">
        <v>2</v>
      </c>
    </row>
    <row r="2906" spans="1:26" x14ac:dyDescent="0.3">
      <c r="A2906" s="5">
        <v>2905</v>
      </c>
      <c r="B2906" s="5" t="s">
        <v>28</v>
      </c>
      <c r="C2906" s="5" t="s">
        <v>43</v>
      </c>
      <c r="D2906" s="5" t="s">
        <v>46</v>
      </c>
      <c r="E2906" s="5">
        <v>2018</v>
      </c>
      <c r="F2906" s="5" t="s">
        <v>49</v>
      </c>
      <c r="G2906" s="6">
        <v>384750</v>
      </c>
      <c r="H2906" s="6">
        <v>502892</v>
      </c>
      <c r="I2906" s="16">
        <v>2</v>
      </c>
      <c r="J2906" s="5">
        <f t="shared" si="90"/>
        <v>0.40785677717091967</v>
      </c>
      <c r="K2906" s="5">
        <f t="shared" si="91"/>
        <v>0.16384084723430001</v>
      </c>
      <c r="Z2906" s="11">
        <v>2</v>
      </c>
    </row>
    <row r="2907" spans="1:26" x14ac:dyDescent="0.3">
      <c r="A2907" s="5">
        <v>2906</v>
      </c>
      <c r="B2907" s="5" t="s">
        <v>28</v>
      </c>
      <c r="C2907" s="5" t="s">
        <v>43</v>
      </c>
      <c r="D2907" s="5" t="s">
        <v>46</v>
      </c>
      <c r="E2907" s="5">
        <v>2018</v>
      </c>
      <c r="F2907" s="5" t="s">
        <v>50</v>
      </c>
      <c r="G2907" s="6">
        <v>373574</v>
      </c>
      <c r="H2907" s="6">
        <v>521577</v>
      </c>
      <c r="I2907" s="16">
        <v>2</v>
      </c>
      <c r="J2907" s="5">
        <f t="shared" si="90"/>
        <v>0.39429831052964881</v>
      </c>
      <c r="K2907" s="5">
        <f t="shared" si="91"/>
        <v>0.17043252482241983</v>
      </c>
      <c r="Z2907" s="11">
        <v>2</v>
      </c>
    </row>
    <row r="2908" spans="1:26" x14ac:dyDescent="0.3">
      <c r="A2908" s="5">
        <v>2907</v>
      </c>
      <c r="B2908" s="5" t="s">
        <v>28</v>
      </c>
      <c r="C2908" s="5" t="s">
        <v>43</v>
      </c>
      <c r="D2908" s="5" t="s">
        <v>46</v>
      </c>
      <c r="E2908" s="5">
        <v>2017</v>
      </c>
      <c r="F2908" s="5" t="s">
        <v>49</v>
      </c>
      <c r="G2908" s="6">
        <v>360302</v>
      </c>
      <c r="H2908" s="6">
        <v>557790</v>
      </c>
      <c r="I2908" s="16">
        <v>0</v>
      </c>
      <c r="J2908" s="5">
        <f t="shared" si="90"/>
        <v>0.37819702480461781</v>
      </c>
      <c r="K2908" s="5">
        <f t="shared" si="91"/>
        <v>0.18320771457348123</v>
      </c>
      <c r="Z2908" s="11">
        <v>0</v>
      </c>
    </row>
    <row r="2909" spans="1:26" x14ac:dyDescent="0.3">
      <c r="A2909" s="5">
        <v>2908</v>
      </c>
      <c r="B2909" s="5" t="s">
        <v>28</v>
      </c>
      <c r="C2909" s="5" t="s">
        <v>43</v>
      </c>
      <c r="D2909" s="5" t="s">
        <v>46</v>
      </c>
      <c r="E2909" s="5">
        <v>2017</v>
      </c>
      <c r="F2909" s="5" t="s">
        <v>50</v>
      </c>
      <c r="G2909" s="6">
        <v>342091</v>
      </c>
      <c r="H2909" s="6">
        <v>600847</v>
      </c>
      <c r="I2909" s="16">
        <v>0</v>
      </c>
      <c r="J2909" s="5">
        <f t="shared" si="90"/>
        <v>0.35610385766036379</v>
      </c>
      <c r="K2909" s="5">
        <f t="shared" si="91"/>
        <v>0.19839732452326314</v>
      </c>
      <c r="Z2909" s="11">
        <v>0</v>
      </c>
    </row>
    <row r="2910" spans="1:26" x14ac:dyDescent="0.3">
      <c r="A2910" s="5">
        <v>2909</v>
      </c>
      <c r="B2910" s="5" t="s">
        <v>28</v>
      </c>
      <c r="C2910" s="5" t="s">
        <v>43</v>
      </c>
      <c r="D2910" s="5" t="s">
        <v>47</v>
      </c>
      <c r="E2910" s="5">
        <v>2018</v>
      </c>
      <c r="F2910" s="5" t="s">
        <v>49</v>
      </c>
      <c r="G2910" s="6">
        <v>368793</v>
      </c>
      <c r="H2910" s="6">
        <v>338325</v>
      </c>
      <c r="I2910" s="16">
        <v>2</v>
      </c>
      <c r="J2910" s="5">
        <f t="shared" si="90"/>
        <v>0.38849811108334281</v>
      </c>
      <c r="K2910" s="5">
        <f t="shared" si="91"/>
        <v>0.10578504816316739</v>
      </c>
      <c r="Z2910" s="11">
        <v>2</v>
      </c>
    </row>
    <row r="2911" spans="1:26" x14ac:dyDescent="0.3">
      <c r="A2911" s="5">
        <v>2910</v>
      </c>
      <c r="B2911" s="5" t="s">
        <v>28</v>
      </c>
      <c r="C2911" s="5" t="s">
        <v>43</v>
      </c>
      <c r="D2911" s="5" t="s">
        <v>47</v>
      </c>
      <c r="E2911" s="5">
        <v>2018</v>
      </c>
      <c r="F2911" s="5" t="s">
        <v>50</v>
      </c>
      <c r="G2911" s="6">
        <v>361493</v>
      </c>
      <c r="H2911" s="6">
        <v>369547</v>
      </c>
      <c r="I2911" s="16">
        <v>2</v>
      </c>
      <c r="J2911" s="5">
        <f t="shared" si="90"/>
        <v>0.37964191866375829</v>
      </c>
      <c r="K2911" s="5">
        <f t="shared" si="91"/>
        <v>0.11679951739818355</v>
      </c>
      <c r="Z2911" s="11">
        <v>2</v>
      </c>
    </row>
    <row r="2912" spans="1:26" x14ac:dyDescent="0.3">
      <c r="A2912" s="5">
        <v>2911</v>
      </c>
      <c r="B2912" s="5" t="s">
        <v>28</v>
      </c>
      <c r="C2912" s="5" t="s">
        <v>43</v>
      </c>
      <c r="D2912" s="5" t="s">
        <v>47</v>
      </c>
      <c r="E2912" s="5">
        <v>2017</v>
      </c>
      <c r="F2912" s="5" t="s">
        <v>49</v>
      </c>
      <c r="G2912" s="6">
        <v>347997</v>
      </c>
      <c r="H2912" s="6">
        <v>419399</v>
      </c>
      <c r="I2912" s="16">
        <v>2</v>
      </c>
      <c r="J2912" s="5">
        <f t="shared" si="90"/>
        <v>0.36326888128092083</v>
      </c>
      <c r="K2912" s="5">
        <f t="shared" si="91"/>
        <v>0.13438626137051154</v>
      </c>
      <c r="Z2912" s="11">
        <v>2</v>
      </c>
    </row>
    <row r="2913" spans="1:26" x14ac:dyDescent="0.3">
      <c r="A2913" s="5">
        <v>2912</v>
      </c>
      <c r="B2913" s="5" t="s">
        <v>28</v>
      </c>
      <c r="C2913" s="5" t="s">
        <v>43</v>
      </c>
      <c r="D2913" s="5" t="s">
        <v>47</v>
      </c>
      <c r="E2913" s="5">
        <v>2017</v>
      </c>
      <c r="F2913" s="5" t="s">
        <v>50</v>
      </c>
      <c r="G2913" s="6">
        <v>339537</v>
      </c>
      <c r="H2913" s="6">
        <v>436818</v>
      </c>
      <c r="I2913" s="16">
        <v>2</v>
      </c>
      <c r="J2913" s="5">
        <f t="shared" si="90"/>
        <v>0.35300540349055298</v>
      </c>
      <c r="K2913" s="5">
        <f t="shared" si="91"/>
        <v>0.14053132061094287</v>
      </c>
      <c r="Z2913" s="11">
        <v>2</v>
      </c>
    </row>
    <row r="2914" spans="1:26" x14ac:dyDescent="0.3">
      <c r="A2914" s="5">
        <v>2913</v>
      </c>
      <c r="B2914" s="5" t="s">
        <v>28</v>
      </c>
      <c r="C2914" s="5" t="s">
        <v>43</v>
      </c>
      <c r="D2914" s="5" t="s">
        <v>48</v>
      </c>
      <c r="E2914" s="5">
        <v>2018</v>
      </c>
      <c r="F2914" s="5" t="s">
        <v>49</v>
      </c>
      <c r="G2914" s="6">
        <v>399334</v>
      </c>
      <c r="H2914" s="6">
        <v>427218</v>
      </c>
      <c r="I2914" s="16">
        <v>2</v>
      </c>
      <c r="J2914" s="5">
        <f t="shared" si="90"/>
        <v>0.4255497511773883</v>
      </c>
      <c r="K2914" s="5">
        <f t="shared" si="91"/>
        <v>0.13714464119719116</v>
      </c>
      <c r="Z2914" s="11">
        <v>2</v>
      </c>
    </row>
    <row r="2915" spans="1:26" x14ac:dyDescent="0.3">
      <c r="A2915" s="5">
        <v>2914</v>
      </c>
      <c r="B2915" s="5" t="s">
        <v>28</v>
      </c>
      <c r="C2915" s="5" t="s">
        <v>43</v>
      </c>
      <c r="D2915" s="5" t="s">
        <v>48</v>
      </c>
      <c r="E2915" s="5">
        <v>2018</v>
      </c>
      <c r="F2915" s="5" t="s">
        <v>50</v>
      </c>
      <c r="G2915" s="6">
        <v>385009</v>
      </c>
      <c r="H2915" s="6">
        <v>487167</v>
      </c>
      <c r="I2915" s="16">
        <v>2</v>
      </c>
      <c r="J2915" s="5">
        <f t="shared" si="90"/>
        <v>0.40817099002525836</v>
      </c>
      <c r="K2915" s="5">
        <f t="shared" si="91"/>
        <v>0.15829339579875362</v>
      </c>
      <c r="Z2915" s="11">
        <v>2</v>
      </c>
    </row>
    <row r="2916" spans="1:26" x14ac:dyDescent="0.3">
      <c r="A2916" s="5">
        <v>2915</v>
      </c>
      <c r="B2916" s="5" t="s">
        <v>28</v>
      </c>
      <c r="C2916" s="5" t="s">
        <v>43</v>
      </c>
      <c r="D2916" s="5" t="s">
        <v>48</v>
      </c>
      <c r="E2916" s="5">
        <v>2017</v>
      </c>
      <c r="F2916" s="5" t="s">
        <v>49</v>
      </c>
      <c r="G2916" s="6">
        <v>372585</v>
      </c>
      <c r="H2916" s="6">
        <v>532127</v>
      </c>
      <c r="I2916" s="16">
        <v>2</v>
      </c>
      <c r="J2916" s="5">
        <f t="shared" si="90"/>
        <v>0.39309847843335172</v>
      </c>
      <c r="K2916" s="5">
        <f t="shared" si="91"/>
        <v>0.17415434438649069</v>
      </c>
      <c r="Z2916" s="11">
        <v>2</v>
      </c>
    </row>
    <row r="2917" spans="1:26" x14ac:dyDescent="0.3">
      <c r="A2917" s="5">
        <v>2916</v>
      </c>
      <c r="B2917" s="5" t="s">
        <v>28</v>
      </c>
      <c r="C2917" s="5" t="s">
        <v>43</v>
      </c>
      <c r="D2917" s="5" t="s">
        <v>48</v>
      </c>
      <c r="E2917" s="5">
        <v>2017</v>
      </c>
      <c r="F2917" s="5" t="s">
        <v>50</v>
      </c>
      <c r="G2917" s="6">
        <v>344164</v>
      </c>
      <c r="H2917" s="6">
        <v>562767</v>
      </c>
      <c r="I2917" s="16">
        <v>0</v>
      </c>
      <c r="J2917" s="5">
        <f t="shared" si="90"/>
        <v>0.35861877367211709</v>
      </c>
      <c r="K2917" s="5">
        <f t="shared" si="91"/>
        <v>0.18496349618204813</v>
      </c>
      <c r="Z2917" s="11">
        <v>0</v>
      </c>
    </row>
    <row r="2918" spans="1:26" x14ac:dyDescent="0.3">
      <c r="A2918" s="5">
        <v>2917</v>
      </c>
      <c r="B2918" s="5" t="s">
        <v>28</v>
      </c>
      <c r="C2918" s="5" t="s">
        <v>43</v>
      </c>
      <c r="D2918" s="5" t="s">
        <v>46</v>
      </c>
      <c r="E2918" s="5">
        <v>2016</v>
      </c>
      <c r="F2918" s="5" t="s">
        <v>49</v>
      </c>
      <c r="G2918" s="6">
        <v>329172</v>
      </c>
      <c r="H2918" s="6">
        <v>240683</v>
      </c>
      <c r="I2918" s="16">
        <v>2</v>
      </c>
      <c r="J2918" s="5">
        <f t="shared" si="90"/>
        <v>0.34043082343178671</v>
      </c>
      <c r="K2918" s="5">
        <f t="shared" si="91"/>
        <v>7.1338990734256785E-2</v>
      </c>
      <c r="Z2918" s="11">
        <v>2</v>
      </c>
    </row>
    <row r="2919" spans="1:26" x14ac:dyDescent="0.3">
      <c r="A2919" s="5">
        <v>2918</v>
      </c>
      <c r="B2919" s="5" t="s">
        <v>28</v>
      </c>
      <c r="C2919" s="5" t="s">
        <v>43</v>
      </c>
      <c r="D2919" s="5" t="s">
        <v>46</v>
      </c>
      <c r="E2919" s="5">
        <v>2016</v>
      </c>
      <c r="F2919" s="5" t="s">
        <v>50</v>
      </c>
      <c r="G2919" s="6">
        <v>321762</v>
      </c>
      <c r="H2919" s="6">
        <v>243014</v>
      </c>
      <c r="I2919" s="16">
        <v>2</v>
      </c>
      <c r="J2919" s="5">
        <f t="shared" si="90"/>
        <v>0.3314411815373865</v>
      </c>
      <c r="K2919" s="5">
        <f t="shared" si="91"/>
        <v>7.2161318829408377E-2</v>
      </c>
      <c r="Z2919" s="11">
        <v>2</v>
      </c>
    </row>
    <row r="2920" spans="1:26" x14ac:dyDescent="0.3">
      <c r="A2920" s="5">
        <v>2919</v>
      </c>
      <c r="B2920" s="5" t="s">
        <v>28</v>
      </c>
      <c r="C2920" s="5" t="s">
        <v>43</v>
      </c>
      <c r="D2920" s="5" t="s">
        <v>46</v>
      </c>
      <c r="E2920" s="5">
        <v>2015</v>
      </c>
      <c r="F2920" s="5" t="s">
        <v>49</v>
      </c>
      <c r="G2920" s="6">
        <v>316463</v>
      </c>
      <c r="H2920" s="6">
        <v>284790</v>
      </c>
      <c r="I2920" s="16">
        <v>2</v>
      </c>
      <c r="J2920" s="5">
        <f t="shared" si="90"/>
        <v>0.32501255638240312</v>
      </c>
      <c r="K2920" s="5">
        <f t="shared" si="91"/>
        <v>8.6899018744917775E-2</v>
      </c>
      <c r="Z2920" s="11">
        <v>2</v>
      </c>
    </row>
    <row r="2921" spans="1:26" x14ac:dyDescent="0.3">
      <c r="A2921" s="5">
        <v>2920</v>
      </c>
      <c r="B2921" s="5" t="s">
        <v>28</v>
      </c>
      <c r="C2921" s="5" t="s">
        <v>43</v>
      </c>
      <c r="D2921" s="5" t="s">
        <v>46</v>
      </c>
      <c r="E2921" s="5">
        <v>2015</v>
      </c>
      <c r="F2921" s="5" t="s">
        <v>50</v>
      </c>
      <c r="G2921" s="6">
        <v>305171</v>
      </c>
      <c r="H2921" s="6">
        <v>320664</v>
      </c>
      <c r="I2921" s="16">
        <v>2</v>
      </c>
      <c r="J2921" s="5">
        <f t="shared" si="90"/>
        <v>0.31131336120405395</v>
      </c>
      <c r="K2921" s="5">
        <f t="shared" si="91"/>
        <v>9.9554616379181088E-2</v>
      </c>
      <c r="Z2921" s="11">
        <v>2</v>
      </c>
    </row>
    <row r="2922" spans="1:26" x14ac:dyDescent="0.3">
      <c r="A2922" s="5">
        <v>2921</v>
      </c>
      <c r="B2922" s="5" t="s">
        <v>28</v>
      </c>
      <c r="C2922" s="5" t="s">
        <v>43</v>
      </c>
      <c r="D2922" s="5" t="s">
        <v>47</v>
      </c>
      <c r="E2922" s="5">
        <v>2016</v>
      </c>
      <c r="F2922" s="5" t="s">
        <v>49</v>
      </c>
      <c r="G2922" s="6">
        <v>328846</v>
      </c>
      <c r="H2922" s="6">
        <v>443597</v>
      </c>
      <c r="I2922" s="16">
        <v>2</v>
      </c>
      <c r="J2922" s="5">
        <f t="shared" si="90"/>
        <v>0.34003532771551481</v>
      </c>
      <c r="K2922" s="5">
        <f t="shared" si="91"/>
        <v>0.14292281016779937</v>
      </c>
      <c r="Z2922" s="11">
        <v>2</v>
      </c>
    </row>
    <row r="2923" spans="1:26" x14ac:dyDescent="0.3">
      <c r="A2923" s="5">
        <v>2922</v>
      </c>
      <c r="B2923" s="5" t="s">
        <v>28</v>
      </c>
      <c r="C2923" s="5" t="s">
        <v>43</v>
      </c>
      <c r="D2923" s="5" t="s">
        <v>47</v>
      </c>
      <c r="E2923" s="5">
        <v>2016</v>
      </c>
      <c r="F2923" s="5" t="s">
        <v>50</v>
      </c>
      <c r="G2923" s="6">
        <v>323779</v>
      </c>
      <c r="H2923" s="6">
        <v>462004</v>
      </c>
      <c r="I2923" s="16">
        <v>2</v>
      </c>
      <c r="J2923" s="5">
        <f t="shared" si="90"/>
        <v>0.33388815963468815</v>
      </c>
      <c r="K2923" s="5">
        <f t="shared" si="91"/>
        <v>0.14941641516456264</v>
      </c>
      <c r="Z2923" s="11">
        <v>2</v>
      </c>
    </row>
    <row r="2924" spans="1:26" x14ac:dyDescent="0.3">
      <c r="A2924" s="5">
        <v>2923</v>
      </c>
      <c r="B2924" s="5" t="s">
        <v>28</v>
      </c>
      <c r="C2924" s="5" t="s">
        <v>43</v>
      </c>
      <c r="D2924" s="5" t="s">
        <v>47</v>
      </c>
      <c r="E2924" s="5">
        <v>2015</v>
      </c>
      <c r="F2924" s="5" t="s">
        <v>49</v>
      </c>
      <c r="G2924" s="6">
        <v>318443</v>
      </c>
      <c r="H2924" s="6">
        <v>500154</v>
      </c>
      <c r="I2924" s="16">
        <v>2</v>
      </c>
      <c r="J2924" s="5">
        <f t="shared" si="90"/>
        <v>0.32741464692908495</v>
      </c>
      <c r="K2924" s="5">
        <f t="shared" si="91"/>
        <v>0.16287493804316958</v>
      </c>
      <c r="Z2924" s="11">
        <v>2</v>
      </c>
    </row>
    <row r="2925" spans="1:26" x14ac:dyDescent="0.3">
      <c r="A2925" s="5">
        <v>2924</v>
      </c>
      <c r="B2925" s="5" t="s">
        <v>28</v>
      </c>
      <c r="C2925" s="5" t="s">
        <v>43</v>
      </c>
      <c r="D2925" s="5" t="s">
        <v>47</v>
      </c>
      <c r="E2925" s="5">
        <v>2015</v>
      </c>
      <c r="F2925" s="5" t="s">
        <v>50</v>
      </c>
      <c r="G2925" s="6">
        <v>305404</v>
      </c>
      <c r="H2925" s="6">
        <v>551128</v>
      </c>
      <c r="I2925" s="16">
        <v>0</v>
      </c>
      <c r="J2925" s="5">
        <f t="shared" si="90"/>
        <v>0.31159603145525439</v>
      </c>
      <c r="K2925" s="5">
        <f t="shared" si="91"/>
        <v>0.18085750017197982</v>
      </c>
      <c r="Z2925" s="11">
        <v>0</v>
      </c>
    </row>
    <row r="2926" spans="1:26" x14ac:dyDescent="0.3">
      <c r="A2926" s="5">
        <v>2925</v>
      </c>
      <c r="B2926" s="5" t="s">
        <v>28</v>
      </c>
      <c r="C2926" s="5" t="s">
        <v>43</v>
      </c>
      <c r="D2926" s="5" t="s">
        <v>48</v>
      </c>
      <c r="E2926" s="5">
        <v>2016</v>
      </c>
      <c r="F2926" s="5" t="s">
        <v>49</v>
      </c>
      <c r="G2926" s="6">
        <v>329241</v>
      </c>
      <c r="H2926" s="6">
        <v>554493</v>
      </c>
      <c r="I2926" s="16">
        <v>0</v>
      </c>
      <c r="J2926" s="5">
        <f t="shared" si="90"/>
        <v>0.3405145326478074</v>
      </c>
      <c r="K2926" s="5">
        <f t="shared" si="91"/>
        <v>0.18204460186232091</v>
      </c>
      <c r="Z2926" s="11">
        <v>0</v>
      </c>
    </row>
    <row r="2927" spans="1:26" x14ac:dyDescent="0.3">
      <c r="A2927" s="5">
        <v>2926</v>
      </c>
      <c r="B2927" s="5" t="s">
        <v>28</v>
      </c>
      <c r="C2927" s="5" t="s">
        <v>43</v>
      </c>
      <c r="D2927" s="5" t="s">
        <v>48</v>
      </c>
      <c r="E2927" s="5">
        <v>2016</v>
      </c>
      <c r="F2927" s="5" t="s">
        <v>50</v>
      </c>
      <c r="G2927" s="6">
        <v>319662</v>
      </c>
      <c r="H2927" s="6">
        <v>573351</v>
      </c>
      <c r="I2927" s="16">
        <v>0</v>
      </c>
      <c r="J2927" s="5">
        <f t="shared" si="90"/>
        <v>0.32889350974545117</v>
      </c>
      <c r="K2927" s="5">
        <f t="shared" si="91"/>
        <v>0.18869731023570935</v>
      </c>
      <c r="Z2927" s="11">
        <v>0</v>
      </c>
    </row>
    <row r="2928" spans="1:26" x14ac:dyDescent="0.3">
      <c r="A2928" s="5">
        <v>2927</v>
      </c>
      <c r="B2928" s="5" t="s">
        <v>28</v>
      </c>
      <c r="C2928" s="5" t="s">
        <v>43</v>
      </c>
      <c r="D2928" s="5" t="s">
        <v>48</v>
      </c>
      <c r="E2928" s="5">
        <v>2015</v>
      </c>
      <c r="F2928" s="5" t="s">
        <v>49</v>
      </c>
      <c r="G2928" s="6">
        <v>314320</v>
      </c>
      <c r="H2928" s="6">
        <v>605457</v>
      </c>
      <c r="I2928" s="16">
        <v>0</v>
      </c>
      <c r="J2928" s="5">
        <f t="shared" si="90"/>
        <v>0.32241271797758536</v>
      </c>
      <c r="K2928" s="5">
        <f t="shared" si="91"/>
        <v>0.20002363620007516</v>
      </c>
      <c r="Z2928" s="11">
        <v>0</v>
      </c>
    </row>
    <row r="2929" spans="1:26" x14ac:dyDescent="0.3">
      <c r="A2929" s="5">
        <v>2928</v>
      </c>
      <c r="B2929" s="5" t="s">
        <v>28</v>
      </c>
      <c r="C2929" s="5" t="s">
        <v>43</v>
      </c>
      <c r="D2929" s="5" t="s">
        <v>48</v>
      </c>
      <c r="E2929" s="5">
        <v>2015</v>
      </c>
      <c r="F2929" s="5" t="s">
        <v>50</v>
      </c>
      <c r="G2929" s="6">
        <v>304918</v>
      </c>
      <c r="H2929" s="6">
        <v>640831</v>
      </c>
      <c r="I2929" s="16">
        <v>0</v>
      </c>
      <c r="J2929" s="5">
        <f t="shared" si="90"/>
        <v>0.31100642741197793</v>
      </c>
      <c r="K2929" s="5">
        <f t="shared" si="91"/>
        <v>0.2125028442815389</v>
      </c>
      <c r="Z2929" s="11">
        <v>0</v>
      </c>
    </row>
    <row r="2930" spans="1:26" x14ac:dyDescent="0.3">
      <c r="A2930" s="5">
        <v>2929</v>
      </c>
      <c r="B2930" s="5" t="s">
        <v>28</v>
      </c>
      <c r="C2930" s="5" t="s">
        <v>43</v>
      </c>
      <c r="D2930" s="5" t="s">
        <v>47</v>
      </c>
      <c r="E2930" s="5">
        <v>2014</v>
      </c>
      <c r="F2930" s="5" t="s">
        <v>49</v>
      </c>
      <c r="G2930" s="6">
        <v>286798</v>
      </c>
      <c r="H2930" s="6">
        <v>101688</v>
      </c>
      <c r="I2930" s="16">
        <v>2</v>
      </c>
      <c r="J2930" s="5">
        <f t="shared" si="90"/>
        <v>0.28902365937870778</v>
      </c>
      <c r="K2930" s="5">
        <f t="shared" si="91"/>
        <v>2.2304458951505221E-2</v>
      </c>
      <c r="Z2930" s="11">
        <v>2</v>
      </c>
    </row>
    <row r="2931" spans="1:26" x14ac:dyDescent="0.3">
      <c r="A2931" s="5">
        <v>2930</v>
      </c>
      <c r="B2931" s="5" t="s">
        <v>28</v>
      </c>
      <c r="C2931" s="5" t="s">
        <v>43</v>
      </c>
      <c r="D2931" s="5" t="s">
        <v>47</v>
      </c>
      <c r="E2931" s="5">
        <v>2014</v>
      </c>
      <c r="F2931" s="5" t="s">
        <v>50</v>
      </c>
      <c r="G2931" s="6">
        <v>278429</v>
      </c>
      <c r="H2931" s="6">
        <v>112428</v>
      </c>
      <c r="I2931" s="16">
        <v>2</v>
      </c>
      <c r="J2931" s="5">
        <f t="shared" si="90"/>
        <v>0.2788705806993238</v>
      </c>
      <c r="K2931" s="5">
        <f t="shared" si="91"/>
        <v>2.6093306545639915E-2</v>
      </c>
      <c r="Z2931" s="11">
        <v>2</v>
      </c>
    </row>
    <row r="2932" spans="1:26" x14ac:dyDescent="0.3">
      <c r="A2932" s="5">
        <v>2931</v>
      </c>
      <c r="B2932" s="5" t="s">
        <v>28</v>
      </c>
      <c r="C2932" s="5" t="s">
        <v>43</v>
      </c>
      <c r="D2932" s="5" t="s">
        <v>47</v>
      </c>
      <c r="E2932" s="5">
        <v>2013</v>
      </c>
      <c r="F2932" s="5" t="s">
        <v>49</v>
      </c>
      <c r="G2932" s="6">
        <v>269294</v>
      </c>
      <c r="H2932" s="6">
        <v>127697</v>
      </c>
      <c r="I2932" s="16">
        <v>2</v>
      </c>
      <c r="J2932" s="5">
        <f t="shared" si="90"/>
        <v>0.26778820840440531</v>
      </c>
      <c r="K2932" s="5">
        <f t="shared" si="91"/>
        <v>3.1479890709033086E-2</v>
      </c>
      <c r="Z2932" s="11">
        <v>2</v>
      </c>
    </row>
    <row r="2933" spans="1:26" x14ac:dyDescent="0.3">
      <c r="A2933" s="5">
        <v>2932</v>
      </c>
      <c r="B2933" s="5" t="s">
        <v>28</v>
      </c>
      <c r="C2933" s="5" t="s">
        <v>43</v>
      </c>
      <c r="D2933" s="5" t="s">
        <v>47</v>
      </c>
      <c r="E2933" s="5">
        <v>2013</v>
      </c>
      <c r="F2933" s="5" t="s">
        <v>50</v>
      </c>
      <c r="G2933" s="6">
        <v>250530</v>
      </c>
      <c r="H2933" s="6">
        <v>139322</v>
      </c>
      <c r="I2933" s="16">
        <v>2</v>
      </c>
      <c r="J2933" s="5">
        <f t="shared" si="90"/>
        <v>0.24502415435494163</v>
      </c>
      <c r="K2933" s="5">
        <f t="shared" si="91"/>
        <v>3.5580947811623014E-2</v>
      </c>
      <c r="Z2933" s="11">
        <v>2</v>
      </c>
    </row>
    <row r="2934" spans="1:26" x14ac:dyDescent="0.3">
      <c r="A2934" s="5">
        <v>2933</v>
      </c>
      <c r="B2934" s="5" t="s">
        <v>28</v>
      </c>
      <c r="C2934" s="5" t="s">
        <v>43</v>
      </c>
      <c r="D2934" s="5" t="s">
        <v>48</v>
      </c>
      <c r="E2934" s="5">
        <v>2014</v>
      </c>
      <c r="F2934" s="5" t="s">
        <v>49</v>
      </c>
      <c r="G2934" s="6">
        <v>293391</v>
      </c>
      <c r="H2934" s="6">
        <v>204247</v>
      </c>
      <c r="I2934" s="16">
        <v>2</v>
      </c>
      <c r="J2934" s="5">
        <f t="shared" si="90"/>
        <v>0.29702213562834079</v>
      </c>
      <c r="K2934" s="5">
        <f t="shared" si="91"/>
        <v>5.848513124264676E-2</v>
      </c>
      <c r="Z2934" s="11">
        <v>2</v>
      </c>
    </row>
    <row r="2935" spans="1:26" x14ac:dyDescent="0.3">
      <c r="A2935" s="5">
        <v>2934</v>
      </c>
      <c r="B2935" s="5" t="s">
        <v>28</v>
      </c>
      <c r="C2935" s="5" t="s">
        <v>43</v>
      </c>
      <c r="D2935" s="5" t="s">
        <v>48</v>
      </c>
      <c r="E2935" s="5">
        <v>2014</v>
      </c>
      <c r="F2935" s="5" t="s">
        <v>50</v>
      </c>
      <c r="G2935" s="6">
        <v>287582</v>
      </c>
      <c r="H2935" s="6">
        <v>224600</v>
      </c>
      <c r="I2935" s="16">
        <v>2</v>
      </c>
      <c r="J2935" s="5">
        <f t="shared" si="90"/>
        <v>0.28997479018103028</v>
      </c>
      <c r="K2935" s="5">
        <f t="shared" si="91"/>
        <v>6.5665244378905932E-2</v>
      </c>
      <c r="Z2935" s="11">
        <v>2</v>
      </c>
    </row>
    <row r="2936" spans="1:26" x14ac:dyDescent="0.3">
      <c r="A2936" s="5">
        <v>2935</v>
      </c>
      <c r="B2936" s="5" t="s">
        <v>28</v>
      </c>
      <c r="C2936" s="5" t="s">
        <v>43</v>
      </c>
      <c r="D2936" s="5" t="s">
        <v>48</v>
      </c>
      <c r="E2936" s="5">
        <v>2013</v>
      </c>
      <c r="F2936" s="5" t="s">
        <v>49</v>
      </c>
      <c r="G2936" s="6">
        <v>278653</v>
      </c>
      <c r="H2936" s="6">
        <v>235219</v>
      </c>
      <c r="I2936" s="16">
        <v>2</v>
      </c>
      <c r="J2936" s="5">
        <f t="shared" si="90"/>
        <v>0.27914233235713021</v>
      </c>
      <c r="K2936" s="5">
        <f t="shared" si="91"/>
        <v>6.9411405701263126E-2</v>
      </c>
      <c r="Z2936" s="11">
        <v>2</v>
      </c>
    </row>
    <row r="2937" spans="1:26" x14ac:dyDescent="0.3">
      <c r="A2937" s="5">
        <v>2936</v>
      </c>
      <c r="B2937" s="5" t="s">
        <v>28</v>
      </c>
      <c r="C2937" s="5" t="s">
        <v>43</v>
      </c>
      <c r="D2937" s="5" t="s">
        <v>48</v>
      </c>
      <c r="E2937" s="5">
        <v>2013</v>
      </c>
      <c r="F2937" s="5" t="s">
        <v>50</v>
      </c>
      <c r="G2937" s="6">
        <v>265203</v>
      </c>
      <c r="H2937" s="6">
        <v>256289</v>
      </c>
      <c r="I2937" s="16">
        <v>2</v>
      </c>
      <c r="J2937" s="5">
        <f t="shared" si="90"/>
        <v>0.26282510111830659</v>
      </c>
      <c r="K2937" s="5">
        <f t="shared" si="91"/>
        <v>7.6844461456236871E-2</v>
      </c>
      <c r="Z2937" s="11">
        <v>2</v>
      </c>
    </row>
    <row r="2938" spans="1:26" x14ac:dyDescent="0.3">
      <c r="A2938" s="5">
        <v>2937</v>
      </c>
      <c r="B2938" s="5" t="s">
        <v>28</v>
      </c>
      <c r="C2938" s="5" t="s">
        <v>44</v>
      </c>
      <c r="D2938" s="5" t="s">
        <v>46</v>
      </c>
      <c r="E2938" s="5">
        <v>2022</v>
      </c>
      <c r="F2938" s="5" t="s">
        <v>49</v>
      </c>
      <c r="G2938" s="6">
        <v>119136</v>
      </c>
      <c r="H2938" s="6">
        <v>449479</v>
      </c>
      <c r="I2938" s="16">
        <v>2</v>
      </c>
      <c r="J2938" s="5">
        <f t="shared" si="90"/>
        <v>8.5619969864682233E-2</v>
      </c>
      <c r="K2938" s="5">
        <f t="shared" si="91"/>
        <v>0.14499785686693348</v>
      </c>
      <c r="Z2938" s="11">
        <v>2</v>
      </c>
    </row>
    <row r="2939" spans="1:26" x14ac:dyDescent="0.3">
      <c r="A2939" s="5">
        <v>2938</v>
      </c>
      <c r="B2939" s="5" t="s">
        <v>28</v>
      </c>
      <c r="C2939" s="5" t="s">
        <v>44</v>
      </c>
      <c r="D2939" s="5" t="s">
        <v>46</v>
      </c>
      <c r="E2939" s="5">
        <v>2022</v>
      </c>
      <c r="F2939" s="5" t="s">
        <v>50</v>
      </c>
      <c r="G2939" s="6">
        <v>112510</v>
      </c>
      <c r="H2939" s="6">
        <v>443221</v>
      </c>
      <c r="I2939" s="16">
        <v>2</v>
      </c>
      <c r="J2939" s="5">
        <f t="shared" si="90"/>
        <v>7.7581458772604528E-2</v>
      </c>
      <c r="K2939" s="5">
        <f t="shared" si="91"/>
        <v>0.1427901652240941</v>
      </c>
      <c r="Z2939" s="11">
        <v>2</v>
      </c>
    </row>
    <row r="2940" spans="1:26" x14ac:dyDescent="0.3">
      <c r="A2940" s="5">
        <v>2939</v>
      </c>
      <c r="B2940" s="5" t="s">
        <v>28</v>
      </c>
      <c r="C2940" s="5" t="s">
        <v>44</v>
      </c>
      <c r="D2940" s="5" t="s">
        <v>46</v>
      </c>
      <c r="E2940" s="5">
        <v>2021</v>
      </c>
      <c r="F2940" s="5" t="s">
        <v>49</v>
      </c>
      <c r="G2940" s="6">
        <v>108825</v>
      </c>
      <c r="H2940" s="6">
        <v>461939</v>
      </c>
      <c r="I2940" s="16">
        <v>2</v>
      </c>
      <c r="J2940" s="5">
        <f t="shared" si="90"/>
        <v>7.3110901366279984E-2</v>
      </c>
      <c r="K2940" s="5">
        <f t="shared" si="91"/>
        <v>0.14939348452269868</v>
      </c>
      <c r="Z2940" s="11">
        <v>2</v>
      </c>
    </row>
    <row r="2941" spans="1:26" x14ac:dyDescent="0.3">
      <c r="A2941" s="5">
        <v>2940</v>
      </c>
      <c r="B2941" s="5" t="s">
        <v>28</v>
      </c>
      <c r="C2941" s="5" t="s">
        <v>44</v>
      </c>
      <c r="D2941" s="5" t="s">
        <v>46</v>
      </c>
      <c r="E2941" s="5">
        <v>2021</v>
      </c>
      <c r="F2941" s="5" t="s">
        <v>50</v>
      </c>
      <c r="G2941" s="6">
        <v>106462</v>
      </c>
      <c r="H2941" s="6">
        <v>503316</v>
      </c>
      <c r="I2941" s="16">
        <v>2</v>
      </c>
      <c r="J2941" s="5">
        <f t="shared" si="90"/>
        <v>7.0244164011830909E-2</v>
      </c>
      <c r="K2941" s="5">
        <f t="shared" si="91"/>
        <v>0.16399042557507404</v>
      </c>
      <c r="Z2941" s="11">
        <v>2</v>
      </c>
    </row>
    <row r="2942" spans="1:26" x14ac:dyDescent="0.3">
      <c r="A2942" s="5">
        <v>2941</v>
      </c>
      <c r="B2942" s="5" t="s">
        <v>28</v>
      </c>
      <c r="C2942" s="5" t="s">
        <v>44</v>
      </c>
      <c r="D2942" s="5" t="s">
        <v>47</v>
      </c>
      <c r="E2942" s="5">
        <v>2022</v>
      </c>
      <c r="F2942" s="5" t="s">
        <v>49</v>
      </c>
      <c r="G2942" s="6">
        <v>111568</v>
      </c>
      <c r="H2942" s="6">
        <v>160118</v>
      </c>
      <c r="I2942" s="16">
        <v>2</v>
      </c>
      <c r="J2942" s="5">
        <f t="shared" si="90"/>
        <v>7.6438645997364982E-2</v>
      </c>
      <c r="K2942" s="5">
        <f t="shared" si="91"/>
        <v>4.2917342091662598E-2</v>
      </c>
      <c r="Z2942" s="11">
        <v>2</v>
      </c>
    </row>
    <row r="2943" spans="1:26" x14ac:dyDescent="0.3">
      <c r="A2943" s="5">
        <v>2942</v>
      </c>
      <c r="B2943" s="5" t="s">
        <v>28</v>
      </c>
      <c r="C2943" s="5" t="s">
        <v>44</v>
      </c>
      <c r="D2943" s="5" t="s">
        <v>47</v>
      </c>
      <c r="E2943" s="5">
        <v>2022</v>
      </c>
      <c r="F2943" s="5" t="s">
        <v>50</v>
      </c>
      <c r="G2943" s="6">
        <v>104924</v>
      </c>
      <c r="H2943" s="6">
        <v>158001</v>
      </c>
      <c r="I2943" s="16">
        <v>2</v>
      </c>
      <c r="J2943" s="5">
        <f t="shared" si="90"/>
        <v>6.8378297718499251E-2</v>
      </c>
      <c r="K2943" s="5">
        <f t="shared" si="91"/>
        <v>4.2170508725109232E-2</v>
      </c>
      <c r="Z2943" s="11">
        <v>2</v>
      </c>
    </row>
    <row r="2944" spans="1:26" x14ac:dyDescent="0.3">
      <c r="A2944" s="5">
        <v>2943</v>
      </c>
      <c r="B2944" s="5" t="s">
        <v>28</v>
      </c>
      <c r="C2944" s="5" t="s">
        <v>44</v>
      </c>
      <c r="D2944" s="5" t="s">
        <v>47</v>
      </c>
      <c r="E2944" s="5">
        <v>2021</v>
      </c>
      <c r="F2944" s="5" t="s">
        <v>49</v>
      </c>
      <c r="G2944" s="6">
        <v>101242</v>
      </c>
      <c r="H2944" s="6">
        <v>190741</v>
      </c>
      <c r="I2944" s="16">
        <v>2</v>
      </c>
      <c r="J2944" s="5">
        <f t="shared" si="90"/>
        <v>6.3911379843306054E-2</v>
      </c>
      <c r="K2944" s="5">
        <f t="shared" si="91"/>
        <v>5.3720496642424863E-2</v>
      </c>
      <c r="Z2944" s="11">
        <v>2</v>
      </c>
    </row>
    <row r="2945" spans="1:26" x14ac:dyDescent="0.3">
      <c r="A2945" s="5">
        <v>2944</v>
      </c>
      <c r="B2945" s="5" t="s">
        <v>28</v>
      </c>
      <c r="C2945" s="5" t="s">
        <v>44</v>
      </c>
      <c r="D2945" s="5" t="s">
        <v>47</v>
      </c>
      <c r="E2945" s="5">
        <v>2021</v>
      </c>
      <c r="F2945" s="5" t="s">
        <v>50</v>
      </c>
      <c r="G2945" s="6">
        <v>98419</v>
      </c>
      <c r="H2945" s="6">
        <v>226482</v>
      </c>
      <c r="I2945" s="16">
        <v>2</v>
      </c>
      <c r="J2945" s="5">
        <f t="shared" si="90"/>
        <v>6.0486581048718763E-2</v>
      </c>
      <c r="K2945" s="5">
        <f t="shared" si="91"/>
        <v>6.6329174655643502E-2</v>
      </c>
      <c r="Z2945" s="11">
        <v>2</v>
      </c>
    </row>
    <row r="2946" spans="1:26" x14ac:dyDescent="0.3">
      <c r="A2946" s="5">
        <v>2945</v>
      </c>
      <c r="B2946" s="5" t="s">
        <v>28</v>
      </c>
      <c r="C2946" s="5" t="s">
        <v>44</v>
      </c>
      <c r="D2946" s="5" t="s">
        <v>48</v>
      </c>
      <c r="E2946" s="5">
        <v>2022</v>
      </c>
      <c r="F2946" s="5" t="s">
        <v>49</v>
      </c>
      <c r="G2946" s="6">
        <v>125139</v>
      </c>
      <c r="H2946" s="6">
        <v>329431</v>
      </c>
      <c r="I2946" s="16">
        <v>2</v>
      </c>
      <c r="J2946" s="5">
        <f t="shared" ref="J2946:J3009" si="92">(G2946-MIN($G$2:$G$5110))/(MAX($G$2:$G$5110)-MIN($G$2:$G$5110))</f>
        <v>9.2902671658485814E-2</v>
      </c>
      <c r="K2946" s="5">
        <f t="shared" si="91"/>
        <v>0.1026474307979687</v>
      </c>
      <c r="Z2946" s="11">
        <v>2</v>
      </c>
    </row>
    <row r="2947" spans="1:26" x14ac:dyDescent="0.3">
      <c r="A2947" s="5">
        <v>2946</v>
      </c>
      <c r="B2947" s="5" t="s">
        <v>28</v>
      </c>
      <c r="C2947" s="5" t="s">
        <v>44</v>
      </c>
      <c r="D2947" s="5" t="s">
        <v>48</v>
      </c>
      <c r="E2947" s="5">
        <v>2022</v>
      </c>
      <c r="F2947" s="5" t="s">
        <v>50</v>
      </c>
      <c r="G2947" s="6">
        <v>118612</v>
      </c>
      <c r="H2947" s="6">
        <v>336670</v>
      </c>
      <c r="I2947" s="16">
        <v>2</v>
      </c>
      <c r="J2947" s="5">
        <f t="shared" si="92"/>
        <v>8.4984265093742184E-2</v>
      </c>
      <c r="K2947" s="5">
        <f t="shared" ref="K2947:K3010" si="93">(H2947-MIN($H$2:$H$5110))/(MAX($H$2:$H$5110)-MIN($H$2:$H$5110))</f>
        <v>0.10520119874340082</v>
      </c>
      <c r="Z2947" s="11">
        <v>2</v>
      </c>
    </row>
    <row r="2948" spans="1:26" x14ac:dyDescent="0.3">
      <c r="A2948" s="5">
        <v>2947</v>
      </c>
      <c r="B2948" s="5" t="s">
        <v>28</v>
      </c>
      <c r="C2948" s="5" t="s">
        <v>44</v>
      </c>
      <c r="D2948" s="5" t="s">
        <v>48</v>
      </c>
      <c r="E2948" s="5">
        <v>2021</v>
      </c>
      <c r="F2948" s="5" t="s">
        <v>49</v>
      </c>
      <c r="G2948" s="6">
        <v>115011</v>
      </c>
      <c r="H2948" s="6">
        <v>388442</v>
      </c>
      <c r="I2948" s="16">
        <v>2</v>
      </c>
      <c r="J2948" s="5">
        <f t="shared" si="92"/>
        <v>8.0615614559095064E-2</v>
      </c>
      <c r="K2948" s="5">
        <f t="shared" si="93"/>
        <v>0.12346527859847917</v>
      </c>
      <c r="Z2948" s="11">
        <v>2</v>
      </c>
    </row>
    <row r="2949" spans="1:26" x14ac:dyDescent="0.3">
      <c r="A2949" s="5">
        <v>2948</v>
      </c>
      <c r="B2949" s="5" t="s">
        <v>28</v>
      </c>
      <c r="C2949" s="5" t="s">
        <v>44</v>
      </c>
      <c r="D2949" s="5" t="s">
        <v>48</v>
      </c>
      <c r="E2949" s="5">
        <v>2021</v>
      </c>
      <c r="F2949" s="5" t="s">
        <v>50</v>
      </c>
      <c r="G2949" s="6">
        <v>113113</v>
      </c>
      <c r="H2949" s="6">
        <v>423858</v>
      </c>
      <c r="I2949" s="16">
        <v>2</v>
      </c>
      <c r="J2949" s="5">
        <f t="shared" si="92"/>
        <v>7.8313004530003075E-2</v>
      </c>
      <c r="K2949" s="5">
        <f t="shared" si="93"/>
        <v>0.13595930340237808</v>
      </c>
      <c r="Z2949" s="11">
        <v>2</v>
      </c>
    </row>
    <row r="2950" spans="1:26" x14ac:dyDescent="0.3">
      <c r="A2950" s="5">
        <v>2949</v>
      </c>
      <c r="B2950" s="5" t="s">
        <v>28</v>
      </c>
      <c r="C2950" s="5" t="s">
        <v>44</v>
      </c>
      <c r="D2950" s="5" t="s">
        <v>46</v>
      </c>
      <c r="E2950" s="5">
        <v>2020</v>
      </c>
      <c r="F2950" s="5" t="s">
        <v>49</v>
      </c>
      <c r="G2950" s="6">
        <v>104574</v>
      </c>
      <c r="H2950" s="6">
        <v>533284</v>
      </c>
      <c r="I2950" s="16">
        <v>0</v>
      </c>
      <c r="J2950" s="5">
        <f t="shared" si="92"/>
        <v>6.7953685753176701E-2</v>
      </c>
      <c r="K2950" s="5">
        <f t="shared" si="93"/>
        <v>0.17456250981166888</v>
      </c>
      <c r="Z2950" s="11">
        <v>0</v>
      </c>
    </row>
    <row r="2951" spans="1:26" x14ac:dyDescent="0.3">
      <c r="A2951" s="5">
        <v>2950</v>
      </c>
      <c r="B2951" s="5" t="s">
        <v>28</v>
      </c>
      <c r="C2951" s="5" t="s">
        <v>44</v>
      </c>
      <c r="D2951" s="5" t="s">
        <v>46</v>
      </c>
      <c r="E2951" s="5">
        <v>2020</v>
      </c>
      <c r="F2951" s="5" t="s">
        <v>50</v>
      </c>
      <c r="G2951" s="6">
        <v>104110</v>
      </c>
      <c r="H2951" s="6">
        <v>542804</v>
      </c>
      <c r="I2951" s="16">
        <v>0</v>
      </c>
      <c r="J2951" s="5">
        <f t="shared" si="92"/>
        <v>6.7390771604863384E-2</v>
      </c>
      <c r="K2951" s="5">
        <f t="shared" si="93"/>
        <v>0.17792096689697262</v>
      </c>
      <c r="Z2951" s="11">
        <v>0</v>
      </c>
    </row>
    <row r="2952" spans="1:26" x14ac:dyDescent="0.3">
      <c r="A2952" s="5">
        <v>2951</v>
      </c>
      <c r="B2952" s="5" t="s">
        <v>28</v>
      </c>
      <c r="C2952" s="5" t="s">
        <v>44</v>
      </c>
      <c r="D2952" s="5" t="s">
        <v>46</v>
      </c>
      <c r="E2952" s="5">
        <v>2019</v>
      </c>
      <c r="F2952" s="5" t="s">
        <v>49</v>
      </c>
      <c r="G2952" s="6">
        <v>101415</v>
      </c>
      <c r="H2952" s="6">
        <v>555211</v>
      </c>
      <c r="I2952" s="16">
        <v>0</v>
      </c>
      <c r="J2952" s="5">
        <f t="shared" si="92"/>
        <v>6.4121259471879771E-2</v>
      </c>
      <c r="K2952" s="5">
        <f t="shared" si="93"/>
        <v>0.18229789726014109</v>
      </c>
      <c r="Z2952" s="11">
        <v>0</v>
      </c>
    </row>
    <row r="2953" spans="1:26" x14ac:dyDescent="0.3">
      <c r="A2953" s="5">
        <v>2952</v>
      </c>
      <c r="B2953" s="5" t="s">
        <v>28</v>
      </c>
      <c r="C2953" s="5" t="s">
        <v>44</v>
      </c>
      <c r="D2953" s="5" t="s">
        <v>46</v>
      </c>
      <c r="E2953" s="5">
        <v>2019</v>
      </c>
      <c r="F2953" s="5" t="s">
        <v>50</v>
      </c>
      <c r="G2953" s="6">
        <v>99346</v>
      </c>
      <c r="H2953" s="6">
        <v>564290</v>
      </c>
      <c r="I2953" s="16">
        <v>0</v>
      </c>
      <c r="J2953" s="5">
        <f t="shared" si="92"/>
        <v>6.1611196168301623E-2</v>
      </c>
      <c r="K2953" s="5">
        <f t="shared" si="93"/>
        <v>0.18550077875987561</v>
      </c>
      <c r="Z2953" s="11">
        <v>0</v>
      </c>
    </row>
    <row r="2954" spans="1:26" x14ac:dyDescent="0.3">
      <c r="A2954" s="5">
        <v>2953</v>
      </c>
      <c r="B2954" s="5" t="s">
        <v>28</v>
      </c>
      <c r="C2954" s="5" t="s">
        <v>44</v>
      </c>
      <c r="D2954" s="5" t="s">
        <v>47</v>
      </c>
      <c r="E2954" s="5">
        <v>2020</v>
      </c>
      <c r="F2954" s="5" t="s">
        <v>49</v>
      </c>
      <c r="G2954" s="6">
        <v>96788</v>
      </c>
      <c r="H2954" s="6">
        <v>306017</v>
      </c>
      <c r="I2954" s="16">
        <v>2</v>
      </c>
      <c r="J2954" s="5">
        <f t="shared" si="92"/>
        <v>5.8507889290315696E-2</v>
      </c>
      <c r="K2954" s="5">
        <f t="shared" si="93"/>
        <v>9.4387460819470581E-2</v>
      </c>
      <c r="Z2954" s="11">
        <v>2</v>
      </c>
    </row>
    <row r="2955" spans="1:26" x14ac:dyDescent="0.3">
      <c r="A2955" s="5">
        <v>2954</v>
      </c>
      <c r="B2955" s="5" t="s">
        <v>28</v>
      </c>
      <c r="C2955" s="5" t="s">
        <v>44</v>
      </c>
      <c r="D2955" s="5" t="s">
        <v>47</v>
      </c>
      <c r="E2955" s="5">
        <v>2020</v>
      </c>
      <c r="F2955" s="5" t="s">
        <v>50</v>
      </c>
      <c r="G2955" s="6">
        <v>96247</v>
      </c>
      <c r="H2955" s="6">
        <v>304534</v>
      </c>
      <c r="I2955" s="16">
        <v>2</v>
      </c>
      <c r="J2955" s="5">
        <f t="shared" si="92"/>
        <v>5.785156050963141E-2</v>
      </c>
      <c r="K2955" s="5">
        <f t="shared" si="93"/>
        <v>9.3864289405867066E-2</v>
      </c>
      <c r="Z2955" s="11">
        <v>2</v>
      </c>
    </row>
    <row r="2956" spans="1:26" x14ac:dyDescent="0.3">
      <c r="A2956" s="5">
        <v>2955</v>
      </c>
      <c r="B2956" s="5" t="s">
        <v>28</v>
      </c>
      <c r="C2956" s="5" t="s">
        <v>44</v>
      </c>
      <c r="D2956" s="5" t="s">
        <v>47</v>
      </c>
      <c r="E2956" s="5">
        <v>2019</v>
      </c>
      <c r="F2956" s="5" t="s">
        <v>49</v>
      </c>
      <c r="G2956" s="6">
        <v>93809</v>
      </c>
      <c r="H2956" s="6">
        <v>304398</v>
      </c>
      <c r="I2956" s="16">
        <v>2</v>
      </c>
      <c r="J2956" s="5">
        <f t="shared" si="92"/>
        <v>5.4893834876898924E-2</v>
      </c>
      <c r="K2956" s="5">
        <f t="shared" si="93"/>
        <v>9.3816311447505588E-2</v>
      </c>
      <c r="Z2956" s="11">
        <v>2</v>
      </c>
    </row>
    <row r="2957" spans="1:26" x14ac:dyDescent="0.3">
      <c r="A2957" s="5">
        <v>2956</v>
      </c>
      <c r="B2957" s="5" t="s">
        <v>28</v>
      </c>
      <c r="C2957" s="5" t="s">
        <v>44</v>
      </c>
      <c r="D2957" s="5" t="s">
        <v>47</v>
      </c>
      <c r="E2957" s="5">
        <v>2019</v>
      </c>
      <c r="F2957" s="5" t="s">
        <v>50</v>
      </c>
      <c r="G2957" s="6">
        <v>91740</v>
      </c>
      <c r="H2957" s="6">
        <v>341262</v>
      </c>
      <c r="I2957" s="16">
        <v>2</v>
      </c>
      <c r="J2957" s="5">
        <f t="shared" si="92"/>
        <v>5.2383771573320782E-2</v>
      </c>
      <c r="K2957" s="5">
        <f t="shared" si="93"/>
        <v>0.10682116039631205</v>
      </c>
      <c r="Z2957" s="11">
        <v>2</v>
      </c>
    </row>
    <row r="2958" spans="1:26" x14ac:dyDescent="0.3">
      <c r="A2958" s="5">
        <v>2957</v>
      </c>
      <c r="B2958" s="5" t="s">
        <v>28</v>
      </c>
      <c r="C2958" s="5" t="s">
        <v>44</v>
      </c>
      <c r="D2958" s="5" t="s">
        <v>48</v>
      </c>
      <c r="E2958" s="5">
        <v>2020</v>
      </c>
      <c r="F2958" s="5" t="s">
        <v>49</v>
      </c>
      <c r="G2958" s="6">
        <v>111109</v>
      </c>
      <c r="H2958" s="6">
        <v>604896</v>
      </c>
      <c r="I2958" s="16">
        <v>0</v>
      </c>
      <c r="J2958" s="5">
        <f t="shared" si="92"/>
        <v>7.5881797734270548E-2</v>
      </c>
      <c r="K2958" s="5">
        <f t="shared" si="93"/>
        <v>0.19982572712183402</v>
      </c>
      <c r="Z2958" s="11">
        <v>0</v>
      </c>
    </row>
    <row r="2959" spans="1:26" x14ac:dyDescent="0.3">
      <c r="A2959" s="5">
        <v>2958</v>
      </c>
      <c r="B2959" s="5" t="s">
        <v>28</v>
      </c>
      <c r="C2959" s="5" t="s">
        <v>44</v>
      </c>
      <c r="D2959" s="5" t="s">
        <v>48</v>
      </c>
      <c r="E2959" s="5">
        <v>2020</v>
      </c>
      <c r="F2959" s="5" t="s">
        <v>50</v>
      </c>
      <c r="G2959" s="6">
        <v>110942</v>
      </c>
      <c r="H2959" s="6">
        <v>587522</v>
      </c>
      <c r="I2959" s="16">
        <v>0</v>
      </c>
      <c r="J2959" s="5">
        <f t="shared" si="92"/>
        <v>7.5679197167959511E-2</v>
      </c>
      <c r="K2959" s="5">
        <f t="shared" si="93"/>
        <v>0.19369654294115468</v>
      </c>
      <c r="Z2959" s="11">
        <v>0</v>
      </c>
    </row>
    <row r="2960" spans="1:26" x14ac:dyDescent="0.3">
      <c r="A2960" s="5">
        <v>2959</v>
      </c>
      <c r="B2960" s="5" t="s">
        <v>28</v>
      </c>
      <c r="C2960" s="5" t="s">
        <v>44</v>
      </c>
      <c r="D2960" s="5" t="s">
        <v>48</v>
      </c>
      <c r="E2960" s="5">
        <v>2019</v>
      </c>
      <c r="F2960" s="5" t="s">
        <v>49</v>
      </c>
      <c r="G2960" s="6">
        <v>108014</v>
      </c>
      <c r="H2960" s="6">
        <v>613460</v>
      </c>
      <c r="I2960" s="16">
        <v>0</v>
      </c>
      <c r="J2960" s="5">
        <f t="shared" si="92"/>
        <v>7.2127014783775451E-2</v>
      </c>
      <c r="K2960" s="5">
        <f t="shared" si="93"/>
        <v>0.20284692738218502</v>
      </c>
      <c r="Z2960" s="11">
        <v>0</v>
      </c>
    </row>
    <row r="2961" spans="1:26" x14ac:dyDescent="0.3">
      <c r="A2961" s="5">
        <v>2960</v>
      </c>
      <c r="B2961" s="5" t="s">
        <v>28</v>
      </c>
      <c r="C2961" s="5" t="s">
        <v>44</v>
      </c>
      <c r="D2961" s="5" t="s">
        <v>48</v>
      </c>
      <c r="E2961" s="5">
        <v>2019</v>
      </c>
      <c r="F2961" s="5" t="s">
        <v>50</v>
      </c>
      <c r="G2961" s="6">
        <v>105971</v>
      </c>
      <c r="H2961" s="6">
        <v>650784</v>
      </c>
      <c r="I2961" s="16">
        <v>0</v>
      </c>
      <c r="J2961" s="5">
        <f t="shared" si="92"/>
        <v>6.9648494083335552E-2</v>
      </c>
      <c r="K2961" s="5">
        <f t="shared" si="93"/>
        <v>0.21601405471956706</v>
      </c>
      <c r="Z2961" s="11">
        <v>0</v>
      </c>
    </row>
    <row r="2962" spans="1:26" x14ac:dyDescent="0.3">
      <c r="A2962" s="5">
        <v>2961</v>
      </c>
      <c r="B2962" s="5" t="s">
        <v>28</v>
      </c>
      <c r="C2962" s="5" t="s">
        <v>44</v>
      </c>
      <c r="D2962" s="5" t="s">
        <v>46</v>
      </c>
      <c r="E2962" s="5">
        <v>2018</v>
      </c>
      <c r="F2962" s="5" t="s">
        <v>49</v>
      </c>
      <c r="G2962" s="6">
        <v>96897</v>
      </c>
      <c r="H2962" s="6">
        <v>486426</v>
      </c>
      <c r="I2962" s="16">
        <v>2</v>
      </c>
      <c r="J2962" s="5">
        <f t="shared" si="92"/>
        <v>5.8640125588087573E-2</v>
      </c>
      <c r="K2962" s="5">
        <f t="shared" si="93"/>
        <v>0.15803198648150468</v>
      </c>
      <c r="Z2962" s="11">
        <v>2</v>
      </c>
    </row>
    <row r="2963" spans="1:26" x14ac:dyDescent="0.3">
      <c r="A2963" s="5">
        <v>2962</v>
      </c>
      <c r="B2963" s="5" t="s">
        <v>28</v>
      </c>
      <c r="C2963" s="5" t="s">
        <v>44</v>
      </c>
      <c r="D2963" s="5" t="s">
        <v>46</v>
      </c>
      <c r="E2963" s="5">
        <v>2018</v>
      </c>
      <c r="F2963" s="5" t="s">
        <v>50</v>
      </c>
      <c r="G2963" s="6">
        <v>96225</v>
      </c>
      <c r="H2963" s="6">
        <v>498094</v>
      </c>
      <c r="I2963" s="16">
        <v>2</v>
      </c>
      <c r="J2963" s="5">
        <f t="shared" si="92"/>
        <v>5.7824870614668282E-2</v>
      </c>
      <c r="K2963" s="5">
        <f t="shared" si="93"/>
        <v>0.16214821308563537</v>
      </c>
      <c r="Z2963" s="11">
        <v>2</v>
      </c>
    </row>
    <row r="2964" spans="1:26" x14ac:dyDescent="0.3">
      <c r="A2964" s="5">
        <v>2963</v>
      </c>
      <c r="B2964" s="5" t="s">
        <v>28</v>
      </c>
      <c r="C2964" s="5" t="s">
        <v>44</v>
      </c>
      <c r="D2964" s="5" t="s">
        <v>46</v>
      </c>
      <c r="E2964" s="5">
        <v>2017</v>
      </c>
      <c r="F2964" s="5" t="s">
        <v>49</v>
      </c>
      <c r="G2964" s="6">
        <v>93833</v>
      </c>
      <c r="H2964" s="6">
        <v>571752</v>
      </c>
      <c r="I2964" s="16">
        <v>0</v>
      </c>
      <c r="J2964" s="5">
        <f t="shared" si="92"/>
        <v>5.4922951125949616E-2</v>
      </c>
      <c r="K2964" s="5">
        <f t="shared" si="93"/>
        <v>0.18813321644585634</v>
      </c>
      <c r="Z2964" s="11">
        <v>0</v>
      </c>
    </row>
    <row r="2965" spans="1:26" x14ac:dyDescent="0.3">
      <c r="A2965" s="5">
        <v>2964</v>
      </c>
      <c r="B2965" s="5" t="s">
        <v>28</v>
      </c>
      <c r="C2965" s="5" t="s">
        <v>44</v>
      </c>
      <c r="D2965" s="5" t="s">
        <v>46</v>
      </c>
      <c r="E2965" s="5">
        <v>2017</v>
      </c>
      <c r="F2965" s="5" t="s">
        <v>50</v>
      </c>
      <c r="G2965" s="6">
        <v>91287</v>
      </c>
      <c r="H2965" s="6">
        <v>659839</v>
      </c>
      <c r="I2965" s="16">
        <v>0</v>
      </c>
      <c r="J2965" s="5">
        <f t="shared" si="92"/>
        <v>5.1834202372489029E-2</v>
      </c>
      <c r="K2965" s="5">
        <f t="shared" si="93"/>
        <v>0.21920846952076722</v>
      </c>
      <c r="Z2965" s="11">
        <v>0</v>
      </c>
    </row>
    <row r="2966" spans="1:26" x14ac:dyDescent="0.3">
      <c r="A2966" s="5">
        <v>2965</v>
      </c>
      <c r="B2966" s="5" t="s">
        <v>28</v>
      </c>
      <c r="C2966" s="5" t="s">
        <v>44</v>
      </c>
      <c r="D2966" s="5" t="s">
        <v>47</v>
      </c>
      <c r="E2966" s="5">
        <v>2018</v>
      </c>
      <c r="F2966" s="5" t="s">
        <v>49</v>
      </c>
      <c r="G2966" s="6">
        <v>89738</v>
      </c>
      <c r="H2966" s="6">
        <v>370427</v>
      </c>
      <c r="I2966" s="16">
        <v>2</v>
      </c>
      <c r="J2966" s="5">
        <f t="shared" si="92"/>
        <v>4.9954991131675813E-2</v>
      </c>
      <c r="K2966" s="5">
        <f t="shared" si="93"/>
        <v>0.11710996301111078</v>
      </c>
      <c r="Z2966" s="11">
        <v>2</v>
      </c>
    </row>
    <row r="2967" spans="1:26" x14ac:dyDescent="0.3">
      <c r="A2967" s="5">
        <v>2966</v>
      </c>
      <c r="B2967" s="5" t="s">
        <v>28</v>
      </c>
      <c r="C2967" s="5" t="s">
        <v>44</v>
      </c>
      <c r="D2967" s="5" t="s">
        <v>47</v>
      </c>
      <c r="E2967" s="5">
        <v>2018</v>
      </c>
      <c r="F2967" s="5" t="s">
        <v>50</v>
      </c>
      <c r="G2967" s="6">
        <v>89057</v>
      </c>
      <c r="H2967" s="6">
        <v>383238</v>
      </c>
      <c r="I2967" s="16">
        <v>2</v>
      </c>
      <c r="J2967" s="5">
        <f t="shared" si="92"/>
        <v>4.9128817564862509E-2</v>
      </c>
      <c r="K2967" s="5">
        <f t="shared" si="93"/>
        <v>0.12162941613294127</v>
      </c>
      <c r="Z2967" s="11">
        <v>2</v>
      </c>
    </row>
    <row r="2968" spans="1:26" x14ac:dyDescent="0.3">
      <c r="A2968" s="5">
        <v>2967</v>
      </c>
      <c r="B2968" s="5" t="s">
        <v>28</v>
      </c>
      <c r="C2968" s="5" t="s">
        <v>44</v>
      </c>
      <c r="D2968" s="5" t="s">
        <v>47</v>
      </c>
      <c r="E2968" s="5">
        <v>2017</v>
      </c>
      <c r="F2968" s="5" t="s">
        <v>49</v>
      </c>
      <c r="G2968" s="6">
        <v>87245</v>
      </c>
      <c r="H2968" s="6">
        <v>390312</v>
      </c>
      <c r="I2968" s="16">
        <v>2</v>
      </c>
      <c r="J2968" s="5">
        <f t="shared" si="92"/>
        <v>4.6930540761535494E-2</v>
      </c>
      <c r="K2968" s="5">
        <f t="shared" si="93"/>
        <v>0.12412497552594955</v>
      </c>
      <c r="Z2968" s="11">
        <v>2</v>
      </c>
    </row>
    <row r="2969" spans="1:26" x14ac:dyDescent="0.3">
      <c r="A2969" s="5">
        <v>2968</v>
      </c>
      <c r="B2969" s="5" t="s">
        <v>28</v>
      </c>
      <c r="C2969" s="5" t="s">
        <v>44</v>
      </c>
      <c r="D2969" s="5" t="s">
        <v>47</v>
      </c>
      <c r="E2969" s="5">
        <v>2017</v>
      </c>
      <c r="F2969" s="5" t="s">
        <v>50</v>
      </c>
      <c r="G2969" s="6">
        <v>84218</v>
      </c>
      <c r="H2969" s="6">
        <v>403015</v>
      </c>
      <c r="I2969" s="16">
        <v>2</v>
      </c>
      <c r="J2969" s="5">
        <f t="shared" si="92"/>
        <v>4.3258253850017352E-2</v>
      </c>
      <c r="K2969" s="5">
        <f t="shared" si="93"/>
        <v>0.12860632850437534</v>
      </c>
      <c r="Z2969" s="11">
        <v>2</v>
      </c>
    </row>
    <row r="2970" spans="1:26" x14ac:dyDescent="0.3">
      <c r="A2970" s="5">
        <v>2969</v>
      </c>
      <c r="B2970" s="5" t="s">
        <v>28</v>
      </c>
      <c r="C2970" s="5" t="s">
        <v>44</v>
      </c>
      <c r="D2970" s="5" t="s">
        <v>48</v>
      </c>
      <c r="E2970" s="5">
        <v>2018</v>
      </c>
      <c r="F2970" s="5" t="s">
        <v>49</v>
      </c>
      <c r="G2970" s="6">
        <v>103272</v>
      </c>
      <c r="H2970" s="6">
        <v>675010</v>
      </c>
      <c r="I2970" s="16">
        <v>0</v>
      </c>
      <c r="J2970" s="5">
        <f t="shared" si="92"/>
        <v>6.6374129242176824E-2</v>
      </c>
      <c r="K2970" s="5">
        <f t="shared" si="93"/>
        <v>0.22456048133181167</v>
      </c>
      <c r="Z2970" s="11">
        <v>0</v>
      </c>
    </row>
    <row r="2971" spans="1:26" x14ac:dyDescent="0.3">
      <c r="A2971" s="5">
        <v>2970</v>
      </c>
      <c r="B2971" s="5" t="s">
        <v>28</v>
      </c>
      <c r="C2971" s="5" t="s">
        <v>44</v>
      </c>
      <c r="D2971" s="5" t="s">
        <v>48</v>
      </c>
      <c r="E2971" s="5">
        <v>2018</v>
      </c>
      <c r="F2971" s="5" t="s">
        <v>50</v>
      </c>
      <c r="G2971" s="6">
        <v>102744</v>
      </c>
      <c r="H2971" s="6">
        <v>681482</v>
      </c>
      <c r="I2971" s="16">
        <v>0</v>
      </c>
      <c r="J2971" s="5">
        <f t="shared" si="92"/>
        <v>6.5733571763061674E-2</v>
      </c>
      <c r="K2971" s="5">
        <f t="shared" si="93"/>
        <v>0.22684366770324926</v>
      </c>
      <c r="Z2971" s="11">
        <v>0</v>
      </c>
    </row>
    <row r="2972" spans="1:26" x14ac:dyDescent="0.3">
      <c r="A2972" s="5">
        <v>2971</v>
      </c>
      <c r="B2972" s="5" t="s">
        <v>28</v>
      </c>
      <c r="C2972" s="5" t="s">
        <v>44</v>
      </c>
      <c r="D2972" s="5" t="s">
        <v>48</v>
      </c>
      <c r="E2972" s="5">
        <v>2017</v>
      </c>
      <c r="F2972" s="5" t="s">
        <v>49</v>
      </c>
      <c r="G2972" s="6">
        <v>99941</v>
      </c>
      <c r="H2972" s="6">
        <v>691588</v>
      </c>
      <c r="I2972" s="16">
        <v>0</v>
      </c>
      <c r="J2972" s="5">
        <f t="shared" si="92"/>
        <v>6.2333036509349952E-2</v>
      </c>
      <c r="K2972" s="5">
        <f t="shared" si="93"/>
        <v>0.23040885334443412</v>
      </c>
      <c r="Z2972" s="11">
        <v>0</v>
      </c>
    </row>
    <row r="2973" spans="1:26" x14ac:dyDescent="0.3">
      <c r="A2973" s="5">
        <v>2972</v>
      </c>
      <c r="B2973" s="5" t="s">
        <v>28</v>
      </c>
      <c r="C2973" s="5" t="s">
        <v>44</v>
      </c>
      <c r="D2973" s="5" t="s">
        <v>48</v>
      </c>
      <c r="E2973" s="5">
        <v>2017</v>
      </c>
      <c r="F2973" s="5" t="s">
        <v>50</v>
      </c>
      <c r="G2973" s="6">
        <v>98086</v>
      </c>
      <c r="H2973" s="6">
        <v>693987</v>
      </c>
      <c r="I2973" s="16">
        <v>0</v>
      </c>
      <c r="J2973" s="5">
        <f t="shared" si="92"/>
        <v>6.0082593093140457E-2</v>
      </c>
      <c r="K2973" s="5">
        <f t="shared" si="93"/>
        <v>0.23125517041876645</v>
      </c>
      <c r="Z2973" s="11">
        <v>0</v>
      </c>
    </row>
    <row r="2974" spans="1:26" x14ac:dyDescent="0.3">
      <c r="A2974" s="5">
        <v>2973</v>
      </c>
      <c r="B2974" s="5" t="s">
        <v>28</v>
      </c>
      <c r="C2974" s="5" t="s">
        <v>44</v>
      </c>
      <c r="D2974" s="5" t="s">
        <v>46</v>
      </c>
      <c r="E2974" s="5">
        <v>2016</v>
      </c>
      <c r="F2974" s="5" t="s">
        <v>49</v>
      </c>
      <c r="G2974" s="6">
        <v>88992</v>
      </c>
      <c r="H2974" s="6">
        <v>830472</v>
      </c>
      <c r="I2974" s="16">
        <v>0</v>
      </c>
      <c r="J2974" s="5">
        <f t="shared" si="92"/>
        <v>4.9049961057016894E-2</v>
      </c>
      <c r="K2974" s="5">
        <f t="shared" si="93"/>
        <v>0.27940422664646419</v>
      </c>
      <c r="Z2974" s="11">
        <v>0</v>
      </c>
    </row>
    <row r="2975" spans="1:26" x14ac:dyDescent="0.3">
      <c r="A2975" s="5">
        <v>2974</v>
      </c>
      <c r="B2975" s="5" t="s">
        <v>28</v>
      </c>
      <c r="C2975" s="5" t="s">
        <v>44</v>
      </c>
      <c r="D2975" s="5" t="s">
        <v>46</v>
      </c>
      <c r="E2975" s="5">
        <v>2016</v>
      </c>
      <c r="F2975" s="5" t="s">
        <v>50</v>
      </c>
      <c r="G2975" s="6">
        <v>85307</v>
      </c>
      <c r="H2975" s="6">
        <v>870412</v>
      </c>
      <c r="I2975" s="16">
        <v>0</v>
      </c>
      <c r="J2975" s="5">
        <f t="shared" si="92"/>
        <v>4.4579403650692358E-2</v>
      </c>
      <c r="K2975" s="5">
        <f t="shared" si="93"/>
        <v>0.29349422412409359</v>
      </c>
      <c r="Z2975" s="11">
        <v>0</v>
      </c>
    </row>
    <row r="2976" spans="1:26" x14ac:dyDescent="0.3">
      <c r="A2976" s="5">
        <v>2975</v>
      </c>
      <c r="B2976" s="5" t="s">
        <v>28</v>
      </c>
      <c r="C2976" s="5" t="s">
        <v>44</v>
      </c>
      <c r="D2976" s="5" t="s">
        <v>46</v>
      </c>
      <c r="E2976" s="5">
        <v>2015</v>
      </c>
      <c r="F2976" s="5" t="s">
        <v>49</v>
      </c>
      <c r="G2976" s="6">
        <v>84549</v>
      </c>
      <c r="H2976" s="6">
        <v>938801</v>
      </c>
      <c r="I2976" s="16">
        <v>0</v>
      </c>
      <c r="J2976" s="5">
        <f t="shared" si="92"/>
        <v>4.3659815451508099E-2</v>
      </c>
      <c r="K2976" s="5">
        <f t="shared" si="93"/>
        <v>0.31762043437691273</v>
      </c>
      <c r="Z2976" s="11">
        <v>0</v>
      </c>
    </row>
    <row r="2977" spans="1:26" x14ac:dyDescent="0.3">
      <c r="A2977" s="5">
        <v>2976</v>
      </c>
      <c r="B2977" s="5" t="s">
        <v>28</v>
      </c>
      <c r="C2977" s="5" t="s">
        <v>44</v>
      </c>
      <c r="D2977" s="5" t="s">
        <v>46</v>
      </c>
      <c r="E2977" s="5">
        <v>2015</v>
      </c>
      <c r="F2977" s="5" t="s">
        <v>50</v>
      </c>
      <c r="G2977" s="6">
        <v>81530</v>
      </c>
      <c r="H2977" s="6">
        <v>1006077</v>
      </c>
      <c r="I2977" s="16">
        <v>0</v>
      </c>
      <c r="J2977" s="5">
        <f t="shared" si="92"/>
        <v>3.9997233956340188E-2</v>
      </c>
      <c r="K2977" s="5">
        <f t="shared" si="93"/>
        <v>0.34135400148520001</v>
      </c>
      <c r="Z2977" s="11">
        <v>0</v>
      </c>
    </row>
    <row r="2978" spans="1:26" x14ac:dyDescent="0.3">
      <c r="A2978" s="5">
        <v>2977</v>
      </c>
      <c r="B2978" s="5" t="s">
        <v>28</v>
      </c>
      <c r="C2978" s="5" t="s">
        <v>44</v>
      </c>
      <c r="D2978" s="5" t="s">
        <v>47</v>
      </c>
      <c r="E2978" s="5">
        <v>2016</v>
      </c>
      <c r="F2978" s="5" t="s">
        <v>49</v>
      </c>
      <c r="G2978" s="6">
        <v>82159</v>
      </c>
      <c r="H2978" s="6">
        <v>224047</v>
      </c>
      <c r="I2978" s="16">
        <v>2</v>
      </c>
      <c r="J2978" s="5">
        <f t="shared" si="92"/>
        <v>4.0760322316876992E-2</v>
      </c>
      <c r="K2978" s="5">
        <f t="shared" si="93"/>
        <v>6.5470157533509599E-2</v>
      </c>
      <c r="Z2978" s="11">
        <v>2</v>
      </c>
    </row>
    <row r="2979" spans="1:26" x14ac:dyDescent="0.3">
      <c r="A2979" s="5">
        <v>2978</v>
      </c>
      <c r="B2979" s="5" t="s">
        <v>28</v>
      </c>
      <c r="C2979" s="5" t="s">
        <v>44</v>
      </c>
      <c r="D2979" s="5" t="s">
        <v>47</v>
      </c>
      <c r="E2979" s="5">
        <v>2016</v>
      </c>
      <c r="F2979" s="5" t="s">
        <v>50</v>
      </c>
      <c r="G2979" s="6">
        <v>79939</v>
      </c>
      <c r="H2979" s="6">
        <v>251672</v>
      </c>
      <c r="I2979" s="16">
        <v>2</v>
      </c>
      <c r="J2979" s="5">
        <f t="shared" si="92"/>
        <v>3.8067069279688261E-2</v>
      </c>
      <c r="K2979" s="5">
        <f t="shared" si="93"/>
        <v>7.5215680325685666E-2</v>
      </c>
      <c r="Z2979" s="11">
        <v>2</v>
      </c>
    </row>
    <row r="2980" spans="1:26" x14ac:dyDescent="0.3">
      <c r="A2980" s="5">
        <v>2979</v>
      </c>
      <c r="B2980" s="5" t="s">
        <v>28</v>
      </c>
      <c r="C2980" s="5" t="s">
        <v>44</v>
      </c>
      <c r="D2980" s="5" t="s">
        <v>47</v>
      </c>
      <c r="E2980" s="5">
        <v>2015</v>
      </c>
      <c r="F2980" s="5" t="s">
        <v>49</v>
      </c>
      <c r="G2980" s="6">
        <v>77532</v>
      </c>
      <c r="H2980" s="6">
        <v>285809</v>
      </c>
      <c r="I2980" s="16">
        <v>2</v>
      </c>
      <c r="J2980" s="5">
        <f t="shared" si="92"/>
        <v>3.5146952135312916E-2</v>
      </c>
      <c r="K2980" s="5">
        <f t="shared" si="93"/>
        <v>8.7258500653523294E-2</v>
      </c>
      <c r="Z2980" s="11">
        <v>2</v>
      </c>
    </row>
    <row r="2981" spans="1:26" x14ac:dyDescent="0.3">
      <c r="A2981" s="5">
        <v>2980</v>
      </c>
      <c r="B2981" s="5" t="s">
        <v>28</v>
      </c>
      <c r="C2981" s="5" t="s">
        <v>44</v>
      </c>
      <c r="D2981" s="5" t="s">
        <v>47</v>
      </c>
      <c r="E2981" s="5">
        <v>2015</v>
      </c>
      <c r="F2981" s="5" t="s">
        <v>50</v>
      </c>
      <c r="G2981" s="6">
        <v>74839</v>
      </c>
      <c r="H2981" s="6">
        <v>320442</v>
      </c>
      <c r="I2981" s="16">
        <v>2</v>
      </c>
      <c r="J2981" s="5">
        <f t="shared" si="92"/>
        <v>3.1879866356416854E-2</v>
      </c>
      <c r="K2981" s="5">
        <f t="shared" si="93"/>
        <v>9.9476299417738084E-2</v>
      </c>
      <c r="Z2981" s="11">
        <v>2</v>
      </c>
    </row>
    <row r="2982" spans="1:26" x14ac:dyDescent="0.3">
      <c r="A2982" s="5">
        <v>2981</v>
      </c>
      <c r="B2982" s="5" t="s">
        <v>28</v>
      </c>
      <c r="C2982" s="5" t="s">
        <v>44</v>
      </c>
      <c r="D2982" s="5" t="s">
        <v>48</v>
      </c>
      <c r="E2982" s="5">
        <v>2016</v>
      </c>
      <c r="F2982" s="5" t="s">
        <v>49</v>
      </c>
      <c r="G2982" s="6">
        <v>95769</v>
      </c>
      <c r="H2982" s="6">
        <v>369847</v>
      </c>
      <c r="I2982" s="16">
        <v>2</v>
      </c>
      <c r="J2982" s="5">
        <f t="shared" si="92"/>
        <v>5.7271661882705188E-2</v>
      </c>
      <c r="K2982" s="5">
        <f t="shared" si="93"/>
        <v>0.11690535112986328</v>
      </c>
      <c r="Z2982" s="11">
        <v>2</v>
      </c>
    </row>
    <row r="2983" spans="1:26" x14ac:dyDescent="0.3">
      <c r="A2983" s="5">
        <v>2982</v>
      </c>
      <c r="B2983" s="5" t="s">
        <v>28</v>
      </c>
      <c r="C2983" s="5" t="s">
        <v>44</v>
      </c>
      <c r="D2983" s="5" t="s">
        <v>48</v>
      </c>
      <c r="E2983" s="5">
        <v>2016</v>
      </c>
      <c r="F2983" s="5" t="s">
        <v>50</v>
      </c>
      <c r="G2983" s="6">
        <v>93762</v>
      </c>
      <c r="H2983" s="6">
        <v>415864</v>
      </c>
      <c r="I2983" s="16">
        <v>2</v>
      </c>
      <c r="J2983" s="5">
        <f t="shared" si="92"/>
        <v>5.4836815555841328E-2</v>
      </c>
      <c r="K2983" s="5">
        <f t="shared" si="93"/>
        <v>0.1331391872322186</v>
      </c>
      <c r="Z2983" s="11">
        <v>2</v>
      </c>
    </row>
    <row r="2984" spans="1:26" x14ac:dyDescent="0.3">
      <c r="A2984" s="5">
        <v>2983</v>
      </c>
      <c r="B2984" s="5" t="s">
        <v>28</v>
      </c>
      <c r="C2984" s="5" t="s">
        <v>44</v>
      </c>
      <c r="D2984" s="5" t="s">
        <v>48</v>
      </c>
      <c r="E2984" s="5">
        <v>2015</v>
      </c>
      <c r="F2984" s="5" t="s">
        <v>49</v>
      </c>
      <c r="G2984" s="6">
        <v>92152</v>
      </c>
      <c r="H2984" s="6">
        <v>456109</v>
      </c>
      <c r="I2984" s="16">
        <v>2</v>
      </c>
      <c r="J2984" s="5">
        <f t="shared" si="92"/>
        <v>5.2883600515357607E-2</v>
      </c>
      <c r="K2984" s="5">
        <f t="shared" si="93"/>
        <v>0.14733678233705574</v>
      </c>
      <c r="Z2984" s="11">
        <v>2</v>
      </c>
    </row>
    <row r="2985" spans="1:26" x14ac:dyDescent="0.3">
      <c r="A2985" s="5">
        <v>2984</v>
      </c>
      <c r="B2985" s="5" t="s">
        <v>28</v>
      </c>
      <c r="C2985" s="5" t="s">
        <v>44</v>
      </c>
      <c r="D2985" s="5" t="s">
        <v>48</v>
      </c>
      <c r="E2985" s="5">
        <v>2015</v>
      </c>
      <c r="F2985" s="5" t="s">
        <v>50</v>
      </c>
      <c r="G2985" s="6">
        <v>88779</v>
      </c>
      <c r="H2985" s="6">
        <v>506627</v>
      </c>
      <c r="I2985" s="16">
        <v>0</v>
      </c>
      <c r="J2985" s="5">
        <f t="shared" si="92"/>
        <v>4.879155434669203E-2</v>
      </c>
      <c r="K2985" s="5">
        <f t="shared" si="93"/>
        <v>0.16515847719371277</v>
      </c>
      <c r="Z2985" s="11">
        <v>0</v>
      </c>
    </row>
    <row r="2986" spans="1:26" x14ac:dyDescent="0.3">
      <c r="A2986" s="5">
        <v>2985</v>
      </c>
      <c r="B2986" s="5" t="s">
        <v>28</v>
      </c>
      <c r="C2986" s="5" t="s">
        <v>45</v>
      </c>
      <c r="D2986" s="5" t="s">
        <v>46</v>
      </c>
      <c r="E2986" s="5">
        <v>2022</v>
      </c>
      <c r="F2986" s="5" t="s">
        <v>49</v>
      </c>
      <c r="G2986" s="6">
        <v>368771</v>
      </c>
      <c r="H2986" s="6">
        <v>1036176</v>
      </c>
      <c r="I2986" s="16">
        <v>0</v>
      </c>
      <c r="J2986" s="5">
        <f t="shared" si="92"/>
        <v>0.38847142118837968</v>
      </c>
      <c r="K2986" s="5">
        <f t="shared" si="93"/>
        <v>0.35197229978462835</v>
      </c>
      <c r="Z2986" s="11">
        <v>0</v>
      </c>
    </row>
    <row r="2987" spans="1:26" x14ac:dyDescent="0.3">
      <c r="A2987" s="5">
        <v>2986</v>
      </c>
      <c r="B2987" s="5" t="s">
        <v>28</v>
      </c>
      <c r="C2987" s="5" t="s">
        <v>45</v>
      </c>
      <c r="D2987" s="5" t="s">
        <v>46</v>
      </c>
      <c r="E2987" s="5">
        <v>2022</v>
      </c>
      <c r="F2987" s="5" t="s">
        <v>50</v>
      </c>
      <c r="G2987" s="6">
        <v>348399</v>
      </c>
      <c r="H2987" s="6">
        <v>1064381</v>
      </c>
      <c r="I2987" s="16">
        <v>1</v>
      </c>
      <c r="J2987" s="5">
        <f t="shared" si="92"/>
        <v>0.36375657845251991</v>
      </c>
      <c r="K2987" s="5">
        <f t="shared" si="93"/>
        <v>0.36192243445805194</v>
      </c>
      <c r="Z2987" s="11">
        <v>1</v>
      </c>
    </row>
    <row r="2988" spans="1:26" x14ac:dyDescent="0.3">
      <c r="A2988" s="5">
        <v>2987</v>
      </c>
      <c r="B2988" s="5" t="s">
        <v>28</v>
      </c>
      <c r="C2988" s="5" t="s">
        <v>45</v>
      </c>
      <c r="D2988" s="5" t="s">
        <v>46</v>
      </c>
      <c r="E2988" s="5">
        <v>2021</v>
      </c>
      <c r="F2988" s="5" t="s">
        <v>49</v>
      </c>
      <c r="G2988" s="6">
        <v>336315</v>
      </c>
      <c r="H2988" s="6">
        <v>1113001</v>
      </c>
      <c r="I2988" s="16">
        <v>1</v>
      </c>
      <c r="J2988" s="5">
        <f t="shared" si="92"/>
        <v>0.34909654705549797</v>
      </c>
      <c r="K2988" s="5">
        <f t="shared" si="93"/>
        <v>0.37907455457228179</v>
      </c>
      <c r="Z2988" s="11">
        <v>1</v>
      </c>
    </row>
    <row r="2989" spans="1:26" x14ac:dyDescent="0.3">
      <c r="A2989" s="5">
        <v>2988</v>
      </c>
      <c r="B2989" s="5" t="s">
        <v>28</v>
      </c>
      <c r="C2989" s="5" t="s">
        <v>45</v>
      </c>
      <c r="D2989" s="5" t="s">
        <v>46</v>
      </c>
      <c r="E2989" s="5">
        <v>2021</v>
      </c>
      <c r="F2989" s="5" t="s">
        <v>50</v>
      </c>
      <c r="G2989" s="6">
        <v>322671</v>
      </c>
      <c r="H2989" s="6">
        <v>1165137</v>
      </c>
      <c r="I2989" s="16">
        <v>1</v>
      </c>
      <c r="J2989" s="5">
        <f t="shared" si="92"/>
        <v>0.33254395947018134</v>
      </c>
      <c r="K2989" s="5">
        <f t="shared" si="93"/>
        <v>0.39746704602179822</v>
      </c>
      <c r="Z2989" s="11">
        <v>1</v>
      </c>
    </row>
    <row r="2990" spans="1:26" x14ac:dyDescent="0.3">
      <c r="A2990" s="5">
        <v>2989</v>
      </c>
      <c r="B2990" s="5" t="s">
        <v>28</v>
      </c>
      <c r="C2990" s="5" t="s">
        <v>45</v>
      </c>
      <c r="D2990" s="5" t="s">
        <v>47</v>
      </c>
      <c r="E2990" s="5">
        <v>2022</v>
      </c>
      <c r="F2990" s="5" t="s">
        <v>49</v>
      </c>
      <c r="G2990" s="6">
        <v>361913</v>
      </c>
      <c r="H2990" s="6">
        <v>368082</v>
      </c>
      <c r="I2990" s="16">
        <v>2</v>
      </c>
      <c r="J2990" s="5">
        <f t="shared" si="92"/>
        <v>0.38015145302214531</v>
      </c>
      <c r="K2990" s="5">
        <f t="shared" si="93"/>
        <v>0.1162826960084808</v>
      </c>
      <c r="Z2990" s="11">
        <v>2</v>
      </c>
    </row>
    <row r="2991" spans="1:26" x14ac:dyDescent="0.3">
      <c r="A2991" s="5">
        <v>2990</v>
      </c>
      <c r="B2991" s="5" t="s">
        <v>28</v>
      </c>
      <c r="C2991" s="5" t="s">
        <v>45</v>
      </c>
      <c r="D2991" s="5" t="s">
        <v>47</v>
      </c>
      <c r="E2991" s="5">
        <v>2022</v>
      </c>
      <c r="F2991" s="5" t="s">
        <v>50</v>
      </c>
      <c r="G2991" s="6">
        <v>341452</v>
      </c>
      <c r="H2991" s="6">
        <v>380374</v>
      </c>
      <c r="I2991" s="16">
        <v>2</v>
      </c>
      <c r="J2991" s="5">
        <f t="shared" si="92"/>
        <v>0.3553286375293892</v>
      </c>
      <c r="K2991" s="5">
        <f t="shared" si="93"/>
        <v>0.12061905677450536</v>
      </c>
      <c r="Z2991" s="11">
        <v>2</v>
      </c>
    </row>
    <row r="2992" spans="1:26" x14ac:dyDescent="0.3">
      <c r="A2992" s="5">
        <v>2991</v>
      </c>
      <c r="B2992" s="5" t="s">
        <v>28</v>
      </c>
      <c r="C2992" s="5" t="s">
        <v>45</v>
      </c>
      <c r="D2992" s="5" t="s">
        <v>47</v>
      </c>
      <c r="E2992" s="5">
        <v>2021</v>
      </c>
      <c r="F2992" s="5" t="s">
        <v>49</v>
      </c>
      <c r="G2992" s="6">
        <v>327215</v>
      </c>
      <c r="H2992" s="6">
        <v>442900</v>
      </c>
      <c r="I2992" s="16">
        <v>2</v>
      </c>
      <c r="J2992" s="5">
        <f t="shared" si="92"/>
        <v>0.33805663595711177</v>
      </c>
      <c r="K2992" s="5">
        <f t="shared" si="93"/>
        <v>0.14267692313119679</v>
      </c>
      <c r="Z2992" s="11">
        <v>2</v>
      </c>
    </row>
    <row r="2993" spans="1:26" x14ac:dyDescent="0.3">
      <c r="A2993" s="5">
        <v>2992</v>
      </c>
      <c r="B2993" s="5" t="s">
        <v>28</v>
      </c>
      <c r="C2993" s="5" t="s">
        <v>45</v>
      </c>
      <c r="D2993" s="5" t="s">
        <v>47</v>
      </c>
      <c r="E2993" s="5">
        <v>2021</v>
      </c>
      <c r="F2993" s="5" t="s">
        <v>50</v>
      </c>
      <c r="G2993" s="6">
        <v>316010</v>
      </c>
      <c r="H2993" s="6">
        <v>530089</v>
      </c>
      <c r="I2993" s="16">
        <v>2</v>
      </c>
      <c r="J2993" s="5">
        <f t="shared" si="92"/>
        <v>0.32446298718157135</v>
      </c>
      <c r="K2993" s="5">
        <f t="shared" si="93"/>
        <v>0.17343538056927965</v>
      </c>
      <c r="Z2993" s="11">
        <v>2</v>
      </c>
    </row>
    <row r="2994" spans="1:26" x14ac:dyDescent="0.3">
      <c r="A2994" s="5">
        <v>2993</v>
      </c>
      <c r="B2994" s="5" t="s">
        <v>28</v>
      </c>
      <c r="C2994" s="5" t="s">
        <v>45</v>
      </c>
      <c r="D2994" s="5" t="s">
        <v>48</v>
      </c>
      <c r="E2994" s="5">
        <v>2022</v>
      </c>
      <c r="F2994" s="5" t="s">
        <v>49</v>
      </c>
      <c r="G2994" s="6">
        <v>374630</v>
      </c>
      <c r="H2994" s="6">
        <v>616790</v>
      </c>
      <c r="I2994" s="16">
        <v>0</v>
      </c>
      <c r="J2994" s="5">
        <f t="shared" si="92"/>
        <v>0.39557942548787917</v>
      </c>
      <c r="K2994" s="5">
        <f t="shared" si="93"/>
        <v>0.20402168180383012</v>
      </c>
      <c r="Z2994" s="11">
        <v>0</v>
      </c>
    </row>
    <row r="2995" spans="1:26" x14ac:dyDescent="0.3">
      <c r="A2995" s="5">
        <v>2994</v>
      </c>
      <c r="B2995" s="5" t="s">
        <v>28</v>
      </c>
      <c r="C2995" s="5" t="s">
        <v>45</v>
      </c>
      <c r="D2995" s="5" t="s">
        <v>48</v>
      </c>
      <c r="E2995" s="5">
        <v>2022</v>
      </c>
      <c r="F2995" s="5" t="s">
        <v>50</v>
      </c>
      <c r="G2995" s="6">
        <v>354405</v>
      </c>
      <c r="H2995" s="6">
        <v>627784</v>
      </c>
      <c r="I2995" s="16">
        <v>0</v>
      </c>
      <c r="J2995" s="5">
        <f t="shared" si="92"/>
        <v>0.37104291977745479</v>
      </c>
      <c r="K2995" s="5">
        <f t="shared" si="93"/>
        <v>0.20790013529078699</v>
      </c>
      <c r="Z2995" s="11">
        <v>0</v>
      </c>
    </row>
    <row r="2996" spans="1:26" x14ac:dyDescent="0.3">
      <c r="A2996" s="5">
        <v>2995</v>
      </c>
      <c r="B2996" s="5" t="s">
        <v>28</v>
      </c>
      <c r="C2996" s="5" t="s">
        <v>45</v>
      </c>
      <c r="D2996" s="5" t="s">
        <v>48</v>
      </c>
      <c r="E2996" s="5">
        <v>2021</v>
      </c>
      <c r="F2996" s="5" t="s">
        <v>49</v>
      </c>
      <c r="G2996" s="6">
        <v>344429</v>
      </c>
      <c r="H2996" s="6">
        <v>713760</v>
      </c>
      <c r="I2996" s="16">
        <v>0</v>
      </c>
      <c r="J2996" s="5">
        <f t="shared" si="92"/>
        <v>0.35894026558871844</v>
      </c>
      <c r="K2996" s="5">
        <f t="shared" si="93"/>
        <v>0.23823067167377809</v>
      </c>
      <c r="Z2996" s="11">
        <v>0</v>
      </c>
    </row>
    <row r="2997" spans="1:26" x14ac:dyDescent="0.3">
      <c r="A2997" s="5">
        <v>2996</v>
      </c>
      <c r="B2997" s="5" t="s">
        <v>28</v>
      </c>
      <c r="C2997" s="5" t="s">
        <v>45</v>
      </c>
      <c r="D2997" s="5" t="s">
        <v>48</v>
      </c>
      <c r="E2997" s="5">
        <v>2021</v>
      </c>
      <c r="F2997" s="5" t="s">
        <v>50</v>
      </c>
      <c r="G2997" s="6">
        <v>328596</v>
      </c>
      <c r="H2997" s="6">
        <v>802004</v>
      </c>
      <c r="I2997" s="16">
        <v>0</v>
      </c>
      <c r="J2997" s="5">
        <f t="shared" si="92"/>
        <v>0.33973203345457015</v>
      </c>
      <c r="K2997" s="5">
        <f t="shared" si="93"/>
        <v>0.26936131106826805</v>
      </c>
      <c r="Z2997" s="11">
        <v>0</v>
      </c>
    </row>
    <row r="2998" spans="1:26" x14ac:dyDescent="0.3">
      <c r="A2998" s="5">
        <v>2997</v>
      </c>
      <c r="B2998" s="5" t="s">
        <v>28</v>
      </c>
      <c r="C2998" s="5" t="s">
        <v>45</v>
      </c>
      <c r="D2998" s="5" t="s">
        <v>46</v>
      </c>
      <c r="E2998" s="5">
        <v>2020</v>
      </c>
      <c r="F2998" s="5" t="s">
        <v>49</v>
      </c>
      <c r="G2998" s="6">
        <v>313653</v>
      </c>
      <c r="H2998" s="6">
        <v>832692</v>
      </c>
      <c r="I2998" s="16">
        <v>0</v>
      </c>
      <c r="J2998" s="5">
        <f t="shared" si="92"/>
        <v>0.32160352888938493</v>
      </c>
      <c r="K2998" s="5">
        <f t="shared" si="93"/>
        <v>0.28018739626089428</v>
      </c>
      <c r="Z2998" s="11">
        <v>0</v>
      </c>
    </row>
    <row r="2999" spans="1:26" x14ac:dyDescent="0.3">
      <c r="A2999" s="5">
        <v>2998</v>
      </c>
      <c r="B2999" s="5" t="s">
        <v>28</v>
      </c>
      <c r="C2999" s="5" t="s">
        <v>45</v>
      </c>
      <c r="D2999" s="5" t="s">
        <v>46</v>
      </c>
      <c r="E2999" s="5">
        <v>2020</v>
      </c>
      <c r="F2999" s="5" t="s">
        <v>50</v>
      </c>
      <c r="G2999" s="6">
        <v>311891</v>
      </c>
      <c r="H2999" s="6">
        <v>823248</v>
      </c>
      <c r="I2999" s="16">
        <v>0</v>
      </c>
      <c r="J2999" s="5">
        <f t="shared" si="92"/>
        <v>0.31946591093824689</v>
      </c>
      <c r="K2999" s="5">
        <f t="shared" si="93"/>
        <v>0.27685575038761606</v>
      </c>
      <c r="Z2999" s="11">
        <v>0</v>
      </c>
    </row>
    <row r="3000" spans="1:26" x14ac:dyDescent="0.3">
      <c r="A3000" s="5">
        <v>2999</v>
      </c>
      <c r="B3000" s="5" t="s">
        <v>28</v>
      </c>
      <c r="C3000" s="5" t="s">
        <v>45</v>
      </c>
      <c r="D3000" s="5" t="s">
        <v>46</v>
      </c>
      <c r="E3000" s="5">
        <v>2019</v>
      </c>
      <c r="F3000" s="5" t="s">
        <v>49</v>
      </c>
      <c r="G3000" s="6">
        <v>302757</v>
      </c>
      <c r="H3000" s="6">
        <v>851529</v>
      </c>
      <c r="I3000" s="16">
        <v>0</v>
      </c>
      <c r="J3000" s="5">
        <f t="shared" si="92"/>
        <v>0.30838475182037217</v>
      </c>
      <c r="K3000" s="5">
        <f t="shared" si="93"/>
        <v>0.28683269627306512</v>
      </c>
      <c r="Z3000" s="11">
        <v>0</v>
      </c>
    </row>
    <row r="3001" spans="1:26" x14ac:dyDescent="0.3">
      <c r="A3001" s="5">
        <v>3000</v>
      </c>
      <c r="B3001" s="5" t="s">
        <v>28</v>
      </c>
      <c r="C3001" s="5" t="s">
        <v>45</v>
      </c>
      <c r="D3001" s="5" t="s">
        <v>46</v>
      </c>
      <c r="E3001" s="5">
        <v>2019</v>
      </c>
      <c r="F3001" s="5" t="s">
        <v>50</v>
      </c>
      <c r="G3001" s="6">
        <v>298341</v>
      </c>
      <c r="H3001" s="6">
        <v>625043</v>
      </c>
      <c r="I3001" s="16">
        <v>0</v>
      </c>
      <c r="J3001" s="5">
        <f t="shared" si="92"/>
        <v>0.30302736199504537</v>
      </c>
      <c r="K3001" s="5">
        <f t="shared" si="93"/>
        <v>0.20693316776233978</v>
      </c>
      <c r="Z3001" s="11">
        <v>0</v>
      </c>
    </row>
    <row r="3002" spans="1:26" x14ac:dyDescent="0.3">
      <c r="A3002" s="5">
        <v>3001</v>
      </c>
      <c r="B3002" s="5" t="s">
        <v>28</v>
      </c>
      <c r="C3002" s="5" t="s">
        <v>45</v>
      </c>
      <c r="D3002" s="5" t="s">
        <v>47</v>
      </c>
      <c r="E3002" s="5">
        <v>2020</v>
      </c>
      <c r="F3002" s="5" t="s">
        <v>49</v>
      </c>
      <c r="G3002" s="6">
        <v>309418</v>
      </c>
      <c r="H3002" s="6">
        <v>644341</v>
      </c>
      <c r="I3002" s="16">
        <v>0</v>
      </c>
      <c r="J3002" s="5">
        <f t="shared" si="92"/>
        <v>0.3164657241089821</v>
      </c>
      <c r="K3002" s="5">
        <f t="shared" si="93"/>
        <v>0.21374109894219184</v>
      </c>
      <c r="Z3002" s="11">
        <v>0</v>
      </c>
    </row>
    <row r="3003" spans="1:26" x14ac:dyDescent="0.3">
      <c r="A3003" s="5">
        <v>3002</v>
      </c>
      <c r="B3003" s="5" t="s">
        <v>28</v>
      </c>
      <c r="C3003" s="5" t="s">
        <v>45</v>
      </c>
      <c r="D3003" s="5" t="s">
        <v>47</v>
      </c>
      <c r="E3003" s="5">
        <v>2020</v>
      </c>
      <c r="F3003" s="5" t="s">
        <v>50</v>
      </c>
      <c r="G3003" s="6">
        <v>306255</v>
      </c>
      <c r="H3003" s="6">
        <v>674082</v>
      </c>
      <c r="I3003" s="16">
        <v>0</v>
      </c>
      <c r="J3003" s="5">
        <f t="shared" si="92"/>
        <v>0.31262844511951005</v>
      </c>
      <c r="K3003" s="5">
        <f t="shared" si="93"/>
        <v>0.22423310232181567</v>
      </c>
      <c r="Z3003" s="11">
        <v>0</v>
      </c>
    </row>
    <row r="3004" spans="1:26" x14ac:dyDescent="0.3">
      <c r="A3004" s="5">
        <v>3003</v>
      </c>
      <c r="B3004" s="5" t="s">
        <v>28</v>
      </c>
      <c r="C3004" s="5" t="s">
        <v>45</v>
      </c>
      <c r="D3004" s="5" t="s">
        <v>47</v>
      </c>
      <c r="E3004" s="5">
        <v>2019</v>
      </c>
      <c r="F3004" s="5" t="s">
        <v>49</v>
      </c>
      <c r="G3004" s="6">
        <v>294266</v>
      </c>
      <c r="H3004" s="6">
        <v>723798</v>
      </c>
      <c r="I3004" s="16">
        <v>0</v>
      </c>
      <c r="J3004" s="5">
        <f t="shared" si="92"/>
        <v>0.29808366554164717</v>
      </c>
      <c r="K3004" s="5">
        <f t="shared" si="93"/>
        <v>0.24177186833578221</v>
      </c>
      <c r="Z3004" s="11">
        <v>0</v>
      </c>
    </row>
    <row r="3005" spans="1:26" x14ac:dyDescent="0.3">
      <c r="A3005" s="5">
        <v>3004</v>
      </c>
      <c r="B3005" s="5" t="s">
        <v>28</v>
      </c>
      <c r="C3005" s="5" t="s">
        <v>45</v>
      </c>
      <c r="D3005" s="5" t="s">
        <v>47</v>
      </c>
      <c r="E3005" s="5">
        <v>2019</v>
      </c>
      <c r="F3005" s="5" t="s">
        <v>50</v>
      </c>
      <c r="G3005" s="6">
        <v>290587</v>
      </c>
      <c r="H3005" s="6">
        <v>778082</v>
      </c>
      <c r="I3005" s="16">
        <v>0</v>
      </c>
      <c r="J3005" s="5">
        <f t="shared" si="92"/>
        <v>0.29362038719758532</v>
      </c>
      <c r="K3005" s="5">
        <f t="shared" si="93"/>
        <v>0.26092212930412556</v>
      </c>
      <c r="Z3005" s="11">
        <v>0</v>
      </c>
    </row>
    <row r="3006" spans="1:26" x14ac:dyDescent="0.3">
      <c r="A3006" s="5">
        <v>3005</v>
      </c>
      <c r="B3006" s="5" t="s">
        <v>28</v>
      </c>
      <c r="C3006" s="5" t="s">
        <v>45</v>
      </c>
      <c r="D3006" s="5" t="s">
        <v>48</v>
      </c>
      <c r="E3006" s="5">
        <v>2020</v>
      </c>
      <c r="F3006" s="5" t="s">
        <v>49</v>
      </c>
      <c r="G3006" s="6">
        <v>317483</v>
      </c>
      <c r="H3006" s="6">
        <v>1032114</v>
      </c>
      <c r="I3006" s="16">
        <v>0</v>
      </c>
      <c r="J3006" s="5">
        <f t="shared" si="92"/>
        <v>0.32624999696705737</v>
      </c>
      <c r="K3006" s="5">
        <f t="shared" si="93"/>
        <v>0.35053931105768465</v>
      </c>
      <c r="Z3006" s="11">
        <v>0</v>
      </c>
    </row>
    <row r="3007" spans="1:26" x14ac:dyDescent="0.3">
      <c r="A3007" s="5">
        <v>3006</v>
      </c>
      <c r="B3007" s="5" t="s">
        <v>28</v>
      </c>
      <c r="C3007" s="5" t="s">
        <v>45</v>
      </c>
      <c r="D3007" s="5" t="s">
        <v>48</v>
      </c>
      <c r="E3007" s="5">
        <v>2020</v>
      </c>
      <c r="F3007" s="5" t="s">
        <v>50</v>
      </c>
      <c r="G3007" s="6">
        <v>317234</v>
      </c>
      <c r="H3007" s="6">
        <v>1074690</v>
      </c>
      <c r="I3007" s="16">
        <v>1</v>
      </c>
      <c r="J3007" s="5">
        <f t="shared" si="92"/>
        <v>0.32594791588315647</v>
      </c>
      <c r="K3007" s="5">
        <f t="shared" si="93"/>
        <v>0.36555923425767339</v>
      </c>
      <c r="Z3007" s="11">
        <v>1</v>
      </c>
    </row>
    <row r="3008" spans="1:26" x14ac:dyDescent="0.3">
      <c r="A3008" s="5">
        <v>3007</v>
      </c>
      <c r="B3008" s="5" t="s">
        <v>28</v>
      </c>
      <c r="C3008" s="5" t="s">
        <v>45</v>
      </c>
      <c r="D3008" s="5" t="s">
        <v>48</v>
      </c>
      <c r="E3008" s="5">
        <v>2019</v>
      </c>
      <c r="F3008" s="5" t="s">
        <v>49</v>
      </c>
      <c r="G3008" s="6">
        <v>310555</v>
      </c>
      <c r="H3008" s="6">
        <v>1145587</v>
      </c>
      <c r="I3008" s="16">
        <v>1</v>
      </c>
      <c r="J3008" s="5">
        <f t="shared" si="92"/>
        <v>0.31784510640775854</v>
      </c>
      <c r="K3008" s="5">
        <f t="shared" si="93"/>
        <v>0.39057021450733515</v>
      </c>
      <c r="Z3008" s="11">
        <v>1</v>
      </c>
    </row>
    <row r="3009" spans="1:26" x14ac:dyDescent="0.3">
      <c r="A3009" s="5">
        <v>3008</v>
      </c>
      <c r="B3009" s="5" t="s">
        <v>28</v>
      </c>
      <c r="C3009" s="5" t="s">
        <v>45</v>
      </c>
      <c r="D3009" s="5" t="s">
        <v>48</v>
      </c>
      <c r="E3009" s="5">
        <v>2019</v>
      </c>
      <c r="F3009" s="5" t="s">
        <v>50</v>
      </c>
      <c r="G3009" s="6">
        <v>305759</v>
      </c>
      <c r="H3009" s="6">
        <v>1213551</v>
      </c>
      <c r="I3009" s="16">
        <v>1</v>
      </c>
      <c r="J3009" s="5">
        <f t="shared" si="92"/>
        <v>0.31202670930579585</v>
      </c>
      <c r="K3009" s="5">
        <f t="shared" si="93"/>
        <v>0.41454649364027468</v>
      </c>
      <c r="Z3009" s="11">
        <v>1</v>
      </c>
    </row>
    <row r="3010" spans="1:26" x14ac:dyDescent="0.3">
      <c r="A3010" s="5">
        <v>3009</v>
      </c>
      <c r="B3010" s="5" t="s">
        <v>28</v>
      </c>
      <c r="C3010" s="5" t="s">
        <v>45</v>
      </c>
      <c r="D3010" s="5" t="s">
        <v>46</v>
      </c>
      <c r="E3010" s="5">
        <v>2018</v>
      </c>
      <c r="F3010" s="5" t="s">
        <v>49</v>
      </c>
      <c r="G3010" s="6">
        <v>287852</v>
      </c>
      <c r="H3010" s="6">
        <v>700296</v>
      </c>
      <c r="I3010" s="16">
        <v>0</v>
      </c>
      <c r="J3010" s="5">
        <f t="shared" ref="J3010:J3073" si="94">(G3010-MIN($G$2:$G$5110))/(MAX($G$2:$G$5110)-MIN($G$2:$G$5110))</f>
        <v>0.29030234798285054</v>
      </c>
      <c r="K3010" s="5">
        <f t="shared" si="93"/>
        <v>0.23348085379599137</v>
      </c>
      <c r="Z3010" s="11">
        <v>0</v>
      </c>
    </row>
    <row r="3011" spans="1:26" x14ac:dyDescent="0.3">
      <c r="A3011" s="5">
        <v>3010</v>
      </c>
      <c r="B3011" s="5" t="s">
        <v>28</v>
      </c>
      <c r="C3011" s="5" t="s">
        <v>45</v>
      </c>
      <c r="D3011" s="5" t="s">
        <v>46</v>
      </c>
      <c r="E3011" s="5">
        <v>2018</v>
      </c>
      <c r="F3011" s="5" t="s">
        <v>50</v>
      </c>
      <c r="G3011" s="6">
        <v>277349</v>
      </c>
      <c r="H3011" s="6">
        <v>777409</v>
      </c>
      <c r="I3011" s="16">
        <v>0</v>
      </c>
      <c r="J3011" s="5">
        <f t="shared" si="94"/>
        <v>0.27756034949204278</v>
      </c>
      <c r="K3011" s="5">
        <f t="shared" ref="K3011:K3074" si="95">(H3011-MIN($H$2:$H$5110))/(MAX($H$2:$H$5110)-MIN($H$2:$H$5110))</f>
        <v>0.26068470896605733</v>
      </c>
      <c r="Z3011" s="11">
        <v>0</v>
      </c>
    </row>
    <row r="3012" spans="1:26" x14ac:dyDescent="0.3">
      <c r="A3012" s="5">
        <v>3011</v>
      </c>
      <c r="B3012" s="5" t="s">
        <v>28</v>
      </c>
      <c r="C3012" s="5" t="s">
        <v>45</v>
      </c>
      <c r="D3012" s="5" t="s">
        <v>46</v>
      </c>
      <c r="E3012" s="5">
        <v>2017</v>
      </c>
      <c r="F3012" s="5" t="s">
        <v>49</v>
      </c>
      <c r="G3012" s="6">
        <v>266469</v>
      </c>
      <c r="H3012" s="6">
        <v>780346</v>
      </c>
      <c r="I3012" s="16">
        <v>0</v>
      </c>
      <c r="J3012" s="5">
        <f t="shared" si="94"/>
        <v>0.26436098325573043</v>
      </c>
      <c r="K3012" s="5">
        <f t="shared" si="95"/>
        <v>0.26172082119920204</v>
      </c>
      <c r="Z3012" s="11">
        <v>0</v>
      </c>
    </row>
    <row r="3013" spans="1:26" x14ac:dyDescent="0.3">
      <c r="A3013" s="5">
        <v>3012</v>
      </c>
      <c r="B3013" s="5" t="s">
        <v>28</v>
      </c>
      <c r="C3013" s="5" t="s">
        <v>45</v>
      </c>
      <c r="D3013" s="5" t="s">
        <v>46</v>
      </c>
      <c r="E3013" s="5">
        <v>2017</v>
      </c>
      <c r="F3013" s="5" t="s">
        <v>50</v>
      </c>
      <c r="G3013" s="6">
        <v>250804</v>
      </c>
      <c r="H3013" s="6">
        <v>928602</v>
      </c>
      <c r="I3013" s="16">
        <v>0</v>
      </c>
      <c r="J3013" s="5">
        <f t="shared" si="94"/>
        <v>0.24535656486493701</v>
      </c>
      <c r="K3013" s="5">
        <f t="shared" si="95"/>
        <v>0.31402244027890713</v>
      </c>
      <c r="Z3013" s="11">
        <v>0</v>
      </c>
    </row>
    <row r="3014" spans="1:26" x14ac:dyDescent="0.3">
      <c r="A3014" s="5">
        <v>3013</v>
      </c>
      <c r="B3014" s="5" t="s">
        <v>28</v>
      </c>
      <c r="C3014" s="5" t="s">
        <v>45</v>
      </c>
      <c r="D3014" s="5" t="s">
        <v>47</v>
      </c>
      <c r="E3014" s="5">
        <v>2018</v>
      </c>
      <c r="F3014" s="5" t="s">
        <v>49</v>
      </c>
      <c r="G3014" s="6">
        <v>279054</v>
      </c>
      <c r="H3014" s="6">
        <v>814024</v>
      </c>
      <c r="I3014" s="16">
        <v>0</v>
      </c>
      <c r="J3014" s="5">
        <f t="shared" si="94"/>
        <v>0.27962881635168546</v>
      </c>
      <c r="K3014" s="5">
        <f t="shared" si="95"/>
        <v>0.27360171591756965</v>
      </c>
      <c r="Z3014" s="11">
        <v>0</v>
      </c>
    </row>
    <row r="3015" spans="1:26" x14ac:dyDescent="0.3">
      <c r="A3015" s="5">
        <v>3014</v>
      </c>
      <c r="B3015" s="5" t="s">
        <v>28</v>
      </c>
      <c r="C3015" s="5" t="s">
        <v>45</v>
      </c>
      <c r="D3015" s="5" t="s">
        <v>47</v>
      </c>
      <c r="E3015" s="5">
        <v>2018</v>
      </c>
      <c r="F3015" s="5" t="s">
        <v>50</v>
      </c>
      <c r="G3015" s="6">
        <v>272436</v>
      </c>
      <c r="H3015" s="6">
        <v>845242</v>
      </c>
      <c r="I3015" s="16">
        <v>0</v>
      </c>
      <c r="J3015" s="5">
        <f t="shared" si="94"/>
        <v>0.27160001067595796</v>
      </c>
      <c r="K3015" s="5">
        <f t="shared" si="95"/>
        <v>0.28461477403616336</v>
      </c>
      <c r="Z3015" s="11">
        <v>0</v>
      </c>
    </row>
    <row r="3016" spans="1:26" x14ac:dyDescent="0.3">
      <c r="A3016" s="5">
        <v>3015</v>
      </c>
      <c r="B3016" s="5" t="s">
        <v>28</v>
      </c>
      <c r="C3016" s="5" t="s">
        <v>45</v>
      </c>
      <c r="D3016" s="5" t="s">
        <v>47</v>
      </c>
      <c r="E3016" s="5">
        <v>2017</v>
      </c>
      <c r="F3016" s="5" t="s">
        <v>49</v>
      </c>
      <c r="G3016" s="6">
        <v>260752</v>
      </c>
      <c r="H3016" s="6">
        <v>890466</v>
      </c>
      <c r="I3016" s="16">
        <v>0</v>
      </c>
      <c r="J3016" s="5">
        <f t="shared" si="94"/>
        <v>0.25742525009644757</v>
      </c>
      <c r="K3016" s="5">
        <f t="shared" si="95"/>
        <v>0.30056885630777858</v>
      </c>
      <c r="Z3016" s="11">
        <v>0</v>
      </c>
    </row>
    <row r="3017" spans="1:26" x14ac:dyDescent="0.3">
      <c r="A3017" s="5">
        <v>3016</v>
      </c>
      <c r="B3017" s="5" t="s">
        <v>28</v>
      </c>
      <c r="C3017" s="5" t="s">
        <v>45</v>
      </c>
      <c r="D3017" s="5" t="s">
        <v>47</v>
      </c>
      <c r="E3017" s="5">
        <v>2017</v>
      </c>
      <c r="F3017" s="5" t="s">
        <v>50</v>
      </c>
      <c r="G3017" s="6">
        <v>255319</v>
      </c>
      <c r="H3017" s="6">
        <v>954144</v>
      </c>
      <c r="I3017" s="16">
        <v>0</v>
      </c>
      <c r="J3017" s="5">
        <f t="shared" si="94"/>
        <v>0.25083405921759788</v>
      </c>
      <c r="K3017" s="5">
        <f t="shared" si="95"/>
        <v>0.32303312419412022</v>
      </c>
      <c r="Z3017" s="11">
        <v>0</v>
      </c>
    </row>
    <row r="3018" spans="1:26" x14ac:dyDescent="0.3">
      <c r="A3018" s="5">
        <v>3017</v>
      </c>
      <c r="B3018" s="5" t="s">
        <v>28</v>
      </c>
      <c r="C3018" s="5" t="s">
        <v>45</v>
      </c>
      <c r="D3018" s="5" t="s">
        <v>48</v>
      </c>
      <c r="E3018" s="5">
        <v>2018</v>
      </c>
      <c r="F3018" s="5" t="s">
        <v>49</v>
      </c>
      <c r="G3018" s="6">
        <v>296061</v>
      </c>
      <c r="H3018" s="6">
        <v>1229503</v>
      </c>
      <c r="I3018" s="16">
        <v>1</v>
      </c>
      <c r="J3018" s="5">
        <f t="shared" si="94"/>
        <v>0.30026131833522995</v>
      </c>
      <c r="K3018" s="5">
        <f t="shared" si="95"/>
        <v>0.42017402593279207</v>
      </c>
      <c r="Z3018" s="11">
        <v>1</v>
      </c>
    </row>
    <row r="3019" spans="1:26" x14ac:dyDescent="0.3">
      <c r="A3019" s="5">
        <v>3018</v>
      </c>
      <c r="B3019" s="5" t="s">
        <v>28</v>
      </c>
      <c r="C3019" s="5" t="s">
        <v>45</v>
      </c>
      <c r="D3019" s="5" t="s">
        <v>48</v>
      </c>
      <c r="E3019" s="5">
        <v>2018</v>
      </c>
      <c r="F3019" s="5" t="s">
        <v>50</v>
      </c>
      <c r="G3019" s="6">
        <v>282265</v>
      </c>
      <c r="H3019" s="6">
        <v>1254834</v>
      </c>
      <c r="I3019" s="16">
        <v>1</v>
      </c>
      <c r="J3019" s="5">
        <f t="shared" si="94"/>
        <v>0.28352432783925891</v>
      </c>
      <c r="K3019" s="5">
        <f t="shared" si="95"/>
        <v>0.4291102734567237</v>
      </c>
      <c r="Z3019" s="11">
        <v>1</v>
      </c>
    </row>
    <row r="3020" spans="1:26" x14ac:dyDescent="0.3">
      <c r="A3020" s="5">
        <v>3019</v>
      </c>
      <c r="B3020" s="5" t="s">
        <v>28</v>
      </c>
      <c r="C3020" s="5" t="s">
        <v>45</v>
      </c>
      <c r="D3020" s="5" t="s">
        <v>48</v>
      </c>
      <c r="E3020" s="5">
        <v>2017</v>
      </c>
      <c r="F3020" s="5" t="s">
        <v>49</v>
      </c>
      <c r="G3020" s="6">
        <v>272645</v>
      </c>
      <c r="H3020" s="6">
        <v>1297046</v>
      </c>
      <c r="I3020" s="16">
        <v>1</v>
      </c>
      <c r="J3020" s="5">
        <f t="shared" si="94"/>
        <v>0.27185356467810773</v>
      </c>
      <c r="K3020" s="5">
        <f t="shared" si="95"/>
        <v>0.44400178506227433</v>
      </c>
      <c r="Z3020" s="11">
        <v>1</v>
      </c>
    </row>
    <row r="3021" spans="1:26" x14ac:dyDescent="0.3">
      <c r="A3021" s="5">
        <v>3020</v>
      </c>
      <c r="B3021" s="5" t="s">
        <v>28</v>
      </c>
      <c r="C3021" s="5" t="s">
        <v>45</v>
      </c>
      <c r="D3021" s="5" t="s">
        <v>48</v>
      </c>
      <c r="E3021" s="5">
        <v>2017</v>
      </c>
      <c r="F3021" s="5" t="s">
        <v>50</v>
      </c>
      <c r="G3021" s="6">
        <v>246077</v>
      </c>
      <c r="H3021" s="6">
        <v>1334818</v>
      </c>
      <c r="I3021" s="16">
        <v>1</v>
      </c>
      <c r="J3021" s="5">
        <f t="shared" si="94"/>
        <v>0.23962187697899506</v>
      </c>
      <c r="K3021" s="5">
        <f t="shared" si="95"/>
        <v>0.45732695743896479</v>
      </c>
      <c r="Z3021" s="11">
        <v>1</v>
      </c>
    </row>
    <row r="3022" spans="1:26" x14ac:dyDescent="0.3">
      <c r="A3022" s="5">
        <v>3021</v>
      </c>
      <c r="B3022" s="5" t="s">
        <v>28</v>
      </c>
      <c r="C3022" s="5" t="s">
        <v>45</v>
      </c>
      <c r="D3022" s="5" t="s">
        <v>46</v>
      </c>
      <c r="E3022" s="5">
        <v>2016</v>
      </c>
      <c r="F3022" s="5" t="s">
        <v>49</v>
      </c>
      <c r="G3022" s="6">
        <v>240180</v>
      </c>
      <c r="H3022" s="6">
        <v>1070962</v>
      </c>
      <c r="I3022" s="16">
        <v>1</v>
      </c>
      <c r="J3022" s="5">
        <f t="shared" si="94"/>
        <v>0.23246777195183202</v>
      </c>
      <c r="K3022" s="5">
        <f t="shared" si="95"/>
        <v>0.3642440737519998</v>
      </c>
      <c r="Z3022" s="11">
        <v>1</v>
      </c>
    </row>
    <row r="3023" spans="1:26" x14ac:dyDescent="0.3">
      <c r="A3023" s="5">
        <v>3022</v>
      </c>
      <c r="B3023" s="5" t="s">
        <v>28</v>
      </c>
      <c r="C3023" s="5" t="s">
        <v>45</v>
      </c>
      <c r="D3023" s="5" t="s">
        <v>46</v>
      </c>
      <c r="E3023" s="5">
        <v>2016</v>
      </c>
      <c r="F3023" s="5" t="s">
        <v>50</v>
      </c>
      <c r="G3023" s="6">
        <v>236455</v>
      </c>
      <c r="H3023" s="6">
        <v>1140166</v>
      </c>
      <c r="I3023" s="16">
        <v>1</v>
      </c>
      <c r="J3023" s="5">
        <f t="shared" si="94"/>
        <v>0.22794868746375632</v>
      </c>
      <c r="K3023" s="5">
        <f t="shared" si="95"/>
        <v>0.38865779897588226</v>
      </c>
      <c r="Z3023" s="11">
        <v>1</v>
      </c>
    </row>
    <row r="3024" spans="1:26" x14ac:dyDescent="0.3">
      <c r="A3024" s="5">
        <v>3023</v>
      </c>
      <c r="B3024" s="5" t="s">
        <v>28</v>
      </c>
      <c r="C3024" s="5" t="s">
        <v>45</v>
      </c>
      <c r="D3024" s="5" t="s">
        <v>46</v>
      </c>
      <c r="E3024" s="5">
        <v>2015</v>
      </c>
      <c r="F3024" s="5" t="s">
        <v>49</v>
      </c>
      <c r="G3024" s="6">
        <v>231914</v>
      </c>
      <c r="H3024" s="6">
        <v>1302661</v>
      </c>
      <c r="I3024" s="16">
        <v>1</v>
      </c>
      <c r="J3024" s="5">
        <f t="shared" si="94"/>
        <v>0.22243965050795722</v>
      </c>
      <c r="K3024" s="5">
        <f t="shared" si="95"/>
        <v>0.44598263974021346</v>
      </c>
      <c r="Z3024" s="11">
        <v>1</v>
      </c>
    </row>
    <row r="3025" spans="1:26" x14ac:dyDescent="0.3">
      <c r="A3025" s="5">
        <v>3024</v>
      </c>
      <c r="B3025" s="5" t="s">
        <v>28</v>
      </c>
      <c r="C3025" s="5" t="s">
        <v>45</v>
      </c>
      <c r="D3025" s="5" t="s">
        <v>46</v>
      </c>
      <c r="E3025" s="5">
        <v>2015</v>
      </c>
      <c r="F3025" s="5" t="s">
        <v>50</v>
      </c>
      <c r="G3025" s="6">
        <v>223641</v>
      </c>
      <c r="H3025" s="6">
        <v>1339725</v>
      </c>
      <c r="I3025" s="16">
        <v>1</v>
      </c>
      <c r="J3025" s="5">
        <f t="shared" si="94"/>
        <v>0.21240303682477599</v>
      </c>
      <c r="K3025" s="5">
        <f t="shared" si="95"/>
        <v>0.45905804451013976</v>
      </c>
      <c r="Z3025" s="11">
        <v>1</v>
      </c>
    </row>
    <row r="3026" spans="1:26" x14ac:dyDescent="0.3">
      <c r="A3026" s="5">
        <v>3025</v>
      </c>
      <c r="B3026" s="5" t="s">
        <v>28</v>
      </c>
      <c r="C3026" s="5" t="s">
        <v>45</v>
      </c>
      <c r="D3026" s="5" t="s">
        <v>47</v>
      </c>
      <c r="E3026" s="5">
        <v>2016</v>
      </c>
      <c r="F3026" s="5" t="s">
        <v>49</v>
      </c>
      <c r="G3026" s="6">
        <v>246687</v>
      </c>
      <c r="H3026" s="6">
        <v>855952</v>
      </c>
      <c r="I3026" s="16">
        <v>0</v>
      </c>
      <c r="J3026" s="5">
        <f t="shared" si="94"/>
        <v>0.24036191497570006</v>
      </c>
      <c r="K3026" s="5">
        <f t="shared" si="95"/>
        <v>0.28839303825713009</v>
      </c>
      <c r="Z3026" s="11">
        <v>0</v>
      </c>
    </row>
    <row r="3027" spans="1:26" x14ac:dyDescent="0.3">
      <c r="A3027" s="5">
        <v>3026</v>
      </c>
      <c r="B3027" s="5" t="s">
        <v>28</v>
      </c>
      <c r="C3027" s="5" t="s">
        <v>45</v>
      </c>
      <c r="D3027" s="5" t="s">
        <v>47</v>
      </c>
      <c r="E3027" s="5">
        <v>2016</v>
      </c>
      <c r="F3027" s="5" t="s">
        <v>50</v>
      </c>
      <c r="G3027" s="6">
        <v>243840</v>
      </c>
      <c r="H3027" s="6">
        <v>886059</v>
      </c>
      <c r="I3027" s="16">
        <v>0</v>
      </c>
      <c r="J3027" s="5">
        <f t="shared" si="94"/>
        <v>0.23690799993206207</v>
      </c>
      <c r="K3027" s="5">
        <f t="shared" si="95"/>
        <v>0.29901415878940324</v>
      </c>
      <c r="Z3027" s="11">
        <v>0</v>
      </c>
    </row>
    <row r="3028" spans="1:26" x14ac:dyDescent="0.3">
      <c r="A3028" s="5">
        <v>3027</v>
      </c>
      <c r="B3028" s="5" t="s">
        <v>28</v>
      </c>
      <c r="C3028" s="5" t="s">
        <v>45</v>
      </c>
      <c r="D3028" s="5" t="s">
        <v>47</v>
      </c>
      <c r="E3028" s="5">
        <v>2015</v>
      </c>
      <c r="F3028" s="5" t="s">
        <v>49</v>
      </c>
      <c r="G3028" s="6">
        <v>240911</v>
      </c>
      <c r="H3028" s="6">
        <v>905420</v>
      </c>
      <c r="I3028" s="16">
        <v>0</v>
      </c>
      <c r="J3028" s="5">
        <f t="shared" si="94"/>
        <v>0.23335460437083425</v>
      </c>
      <c r="K3028" s="5">
        <f t="shared" si="95"/>
        <v>0.30584431505290804</v>
      </c>
      <c r="Z3028" s="11">
        <v>0</v>
      </c>
    </row>
    <row r="3029" spans="1:26" x14ac:dyDescent="0.3">
      <c r="A3029" s="5">
        <v>3028</v>
      </c>
      <c r="B3029" s="5" t="s">
        <v>28</v>
      </c>
      <c r="C3029" s="5" t="s">
        <v>45</v>
      </c>
      <c r="D3029" s="5" t="s">
        <v>47</v>
      </c>
      <c r="E3029" s="5">
        <v>2015</v>
      </c>
      <c r="F3029" s="5" t="s">
        <v>50</v>
      </c>
      <c r="G3029" s="6">
        <v>230565</v>
      </c>
      <c r="H3029" s="6">
        <v>950754</v>
      </c>
      <c r="I3029" s="16">
        <v>0</v>
      </c>
      <c r="J3029" s="5">
        <f t="shared" si="94"/>
        <v>0.22080307467589974</v>
      </c>
      <c r="K3029" s="5">
        <f t="shared" si="95"/>
        <v>0.32183720302613916</v>
      </c>
      <c r="Z3029" s="11">
        <v>0</v>
      </c>
    </row>
    <row r="3030" spans="1:26" x14ac:dyDescent="0.3">
      <c r="A3030" s="5">
        <v>3029</v>
      </c>
      <c r="B3030" s="5" t="s">
        <v>28</v>
      </c>
      <c r="C3030" s="5" t="s">
        <v>45</v>
      </c>
      <c r="D3030" s="5" t="s">
        <v>48</v>
      </c>
      <c r="E3030" s="5">
        <v>2016</v>
      </c>
      <c r="F3030" s="5" t="s">
        <v>49</v>
      </c>
      <c r="G3030" s="6">
        <v>233472</v>
      </c>
      <c r="H3030" s="6">
        <v>515017</v>
      </c>
      <c r="I3030" s="16">
        <v>2</v>
      </c>
      <c r="J3030" s="5">
        <f t="shared" si="94"/>
        <v>0.22432978034216444</v>
      </c>
      <c r="K3030" s="5">
        <f t="shared" si="95"/>
        <v>0.16811829388968949</v>
      </c>
      <c r="Z3030" s="11">
        <v>2</v>
      </c>
    </row>
    <row r="3031" spans="1:26" x14ac:dyDescent="0.3">
      <c r="A3031" s="5">
        <v>3030</v>
      </c>
      <c r="B3031" s="5" t="s">
        <v>28</v>
      </c>
      <c r="C3031" s="5" t="s">
        <v>45</v>
      </c>
      <c r="D3031" s="5" t="s">
        <v>48</v>
      </c>
      <c r="E3031" s="5">
        <v>2016</v>
      </c>
      <c r="F3031" s="5" t="s">
        <v>50</v>
      </c>
      <c r="G3031" s="6">
        <v>225900</v>
      </c>
      <c r="H3031" s="6">
        <v>555749</v>
      </c>
      <c r="I3031" s="16">
        <v>0</v>
      </c>
      <c r="J3031" s="5">
        <f t="shared" si="94"/>
        <v>0.21514360376667208</v>
      </c>
      <c r="K3031" s="5">
        <f t="shared" si="95"/>
        <v>0.18248769241895341</v>
      </c>
      <c r="Z3031" s="11">
        <v>0</v>
      </c>
    </row>
    <row r="3032" spans="1:26" x14ac:dyDescent="0.3">
      <c r="A3032" s="5">
        <v>3031</v>
      </c>
      <c r="B3032" s="5" t="s">
        <v>28</v>
      </c>
      <c r="C3032" s="5" t="s">
        <v>45</v>
      </c>
      <c r="D3032" s="5" t="s">
        <v>48</v>
      </c>
      <c r="E3032" s="5">
        <v>2015</v>
      </c>
      <c r="F3032" s="5" t="s">
        <v>49</v>
      </c>
      <c r="G3032" s="6">
        <v>222168</v>
      </c>
      <c r="H3032" s="6">
        <v>697510</v>
      </c>
      <c r="I3032" s="16">
        <v>0</v>
      </c>
      <c r="J3032" s="5">
        <f t="shared" si="94"/>
        <v>0.21061602703928994</v>
      </c>
      <c r="K3032" s="5">
        <f t="shared" si="95"/>
        <v>0.23249801120779218</v>
      </c>
      <c r="Z3032" s="11">
        <v>0</v>
      </c>
    </row>
    <row r="3033" spans="1:26" x14ac:dyDescent="0.3">
      <c r="A3033" s="5">
        <v>3032</v>
      </c>
      <c r="B3033" s="5" t="s">
        <v>28</v>
      </c>
      <c r="C3033" s="5" t="s">
        <v>45</v>
      </c>
      <c r="D3033" s="5" t="s">
        <v>48</v>
      </c>
      <c r="E3033" s="5">
        <v>2015</v>
      </c>
      <c r="F3033" s="5" t="s">
        <v>50</v>
      </c>
      <c r="G3033" s="6">
        <v>216139</v>
      </c>
      <c r="H3033" s="6">
        <v>765698</v>
      </c>
      <c r="I3033" s="16">
        <v>0</v>
      </c>
      <c r="J3033" s="5">
        <f t="shared" si="94"/>
        <v>0.20330178264234813</v>
      </c>
      <c r="K3033" s="5">
        <f t="shared" si="95"/>
        <v>0.25655331286038591</v>
      </c>
      <c r="Z3033" s="11">
        <v>0</v>
      </c>
    </row>
    <row r="3034" spans="1:26" x14ac:dyDescent="0.3">
      <c r="A3034" s="5">
        <v>3033</v>
      </c>
      <c r="B3034" s="5" t="s">
        <v>29</v>
      </c>
      <c r="C3034" s="5" t="s">
        <v>43</v>
      </c>
      <c r="D3034" s="5" t="s">
        <v>46</v>
      </c>
      <c r="E3034" s="5">
        <v>2022</v>
      </c>
      <c r="F3034" s="5" t="s">
        <v>49</v>
      </c>
      <c r="G3034" s="6">
        <v>551342</v>
      </c>
      <c r="H3034" s="6">
        <v>131247</v>
      </c>
      <c r="I3034" s="16">
        <v>2</v>
      </c>
      <c r="J3034" s="5">
        <f t="shared" si="94"/>
        <v>0.60996236724810193</v>
      </c>
      <c r="K3034" s="5">
        <f t="shared" si="95"/>
        <v>3.2732256533910008E-2</v>
      </c>
      <c r="Z3034" s="11">
        <v>2</v>
      </c>
    </row>
    <row r="3035" spans="1:26" x14ac:dyDescent="0.3">
      <c r="A3035" s="5">
        <v>3034</v>
      </c>
      <c r="B3035" s="5" t="s">
        <v>29</v>
      </c>
      <c r="C3035" s="5" t="s">
        <v>43</v>
      </c>
      <c r="D3035" s="5" t="s">
        <v>46</v>
      </c>
      <c r="E3035" s="5">
        <v>2022</v>
      </c>
      <c r="F3035" s="5" t="s">
        <v>50</v>
      </c>
      <c r="G3035" s="6">
        <v>521672</v>
      </c>
      <c r="H3035" s="6">
        <v>141612</v>
      </c>
      <c r="I3035" s="16">
        <v>2</v>
      </c>
      <c r="J3035" s="5">
        <f t="shared" si="94"/>
        <v>0.5739674043591878</v>
      </c>
      <c r="K3035" s="5">
        <f t="shared" si="95"/>
        <v>3.6388811963445032E-2</v>
      </c>
      <c r="Z3035" s="11">
        <v>2</v>
      </c>
    </row>
    <row r="3036" spans="1:26" x14ac:dyDescent="0.3">
      <c r="A3036" s="5">
        <v>3035</v>
      </c>
      <c r="B3036" s="5" t="s">
        <v>29</v>
      </c>
      <c r="C3036" s="5" t="s">
        <v>43</v>
      </c>
      <c r="D3036" s="5" t="s">
        <v>46</v>
      </c>
      <c r="E3036" s="5">
        <v>2021</v>
      </c>
      <c r="F3036" s="5" t="s">
        <v>49</v>
      </c>
      <c r="G3036" s="6">
        <v>496905</v>
      </c>
      <c r="H3036" s="6">
        <v>159436</v>
      </c>
      <c r="I3036" s="16">
        <v>2</v>
      </c>
      <c r="J3036" s="5">
        <f t="shared" si="94"/>
        <v>0.54392064851592048</v>
      </c>
      <c r="K3036" s="5">
        <f t="shared" si="95"/>
        <v>4.2676746741643984E-2</v>
      </c>
      <c r="Z3036" s="11">
        <v>2</v>
      </c>
    </row>
    <row r="3037" spans="1:26" x14ac:dyDescent="0.3">
      <c r="A3037" s="5">
        <v>3036</v>
      </c>
      <c r="B3037" s="5" t="s">
        <v>29</v>
      </c>
      <c r="C3037" s="5" t="s">
        <v>43</v>
      </c>
      <c r="D3037" s="5" t="s">
        <v>46</v>
      </c>
      <c r="E3037" s="5">
        <v>2021</v>
      </c>
      <c r="F3037" s="5" t="s">
        <v>50</v>
      </c>
      <c r="G3037" s="6">
        <v>482855</v>
      </c>
      <c r="H3037" s="6">
        <v>195603</v>
      </c>
      <c r="I3037" s="16">
        <v>2</v>
      </c>
      <c r="J3037" s="5">
        <f t="shared" si="94"/>
        <v>0.52687551105082964</v>
      </c>
      <c r="K3037" s="5">
        <f t="shared" si="95"/>
        <v>5.5435708653847851E-2</v>
      </c>
      <c r="Z3037" s="11">
        <v>2</v>
      </c>
    </row>
    <row r="3038" spans="1:26" x14ac:dyDescent="0.3">
      <c r="A3038" s="5">
        <v>3037</v>
      </c>
      <c r="B3038" s="5" t="s">
        <v>29</v>
      </c>
      <c r="C3038" s="5" t="s">
        <v>43</v>
      </c>
      <c r="D3038" s="5" t="s">
        <v>47</v>
      </c>
      <c r="E3038" s="5">
        <v>2022</v>
      </c>
      <c r="F3038" s="5" t="s">
        <v>49</v>
      </c>
      <c r="G3038" s="6">
        <v>480767</v>
      </c>
      <c r="H3038" s="6">
        <v>223946</v>
      </c>
      <c r="I3038" s="16">
        <v>2</v>
      </c>
      <c r="J3038" s="5">
        <f t="shared" si="94"/>
        <v>0.5243423973834197</v>
      </c>
      <c r="K3038" s="5">
        <f t="shared" si="95"/>
        <v>6.5434526843844099E-2</v>
      </c>
      <c r="Z3038" s="11">
        <v>2</v>
      </c>
    </row>
    <row r="3039" spans="1:26" x14ac:dyDescent="0.3">
      <c r="A3039" s="5">
        <v>3038</v>
      </c>
      <c r="B3039" s="5" t="s">
        <v>29</v>
      </c>
      <c r="C3039" s="5" t="s">
        <v>43</v>
      </c>
      <c r="D3039" s="5" t="s">
        <v>47</v>
      </c>
      <c r="E3039" s="5">
        <v>2022</v>
      </c>
      <c r="F3039" s="5" t="s">
        <v>50</v>
      </c>
      <c r="G3039" s="6">
        <v>455583</v>
      </c>
      <c r="H3039" s="6">
        <v>260842</v>
      </c>
      <c r="I3039" s="16">
        <v>2</v>
      </c>
      <c r="J3039" s="5">
        <f t="shared" si="94"/>
        <v>0.49378974671289683</v>
      </c>
      <c r="K3039" s="5">
        <f t="shared" si="95"/>
        <v>7.8450664724029728E-2</v>
      </c>
      <c r="Z3039" s="11">
        <v>2</v>
      </c>
    </row>
    <row r="3040" spans="1:26" x14ac:dyDescent="0.3">
      <c r="A3040" s="5">
        <v>3039</v>
      </c>
      <c r="B3040" s="5" t="s">
        <v>29</v>
      </c>
      <c r="C3040" s="5" t="s">
        <v>43</v>
      </c>
      <c r="D3040" s="5" t="s">
        <v>47</v>
      </c>
      <c r="E3040" s="5">
        <v>2021</v>
      </c>
      <c r="F3040" s="5" t="s">
        <v>49</v>
      </c>
      <c r="G3040" s="6">
        <v>438412</v>
      </c>
      <c r="H3040" s="6">
        <v>287348</v>
      </c>
      <c r="I3040" s="16">
        <v>2</v>
      </c>
      <c r="J3040" s="5">
        <f t="shared" si="94"/>
        <v>0.47295828369417264</v>
      </c>
      <c r="K3040" s="5">
        <f t="shared" si="95"/>
        <v>8.7801427697040357E-2</v>
      </c>
      <c r="Z3040" s="11">
        <v>2</v>
      </c>
    </row>
    <row r="3041" spans="1:26" x14ac:dyDescent="0.3">
      <c r="A3041" s="5">
        <v>3040</v>
      </c>
      <c r="B3041" s="5" t="s">
        <v>29</v>
      </c>
      <c r="C3041" s="5" t="s">
        <v>43</v>
      </c>
      <c r="D3041" s="5" t="s">
        <v>47</v>
      </c>
      <c r="E3041" s="5">
        <v>2021</v>
      </c>
      <c r="F3041" s="5" t="s">
        <v>50</v>
      </c>
      <c r="G3041" s="6">
        <v>414240</v>
      </c>
      <c r="H3041" s="6">
        <v>324483</v>
      </c>
      <c r="I3041" s="16">
        <v>2</v>
      </c>
      <c r="J3041" s="5">
        <f t="shared" si="94"/>
        <v>0.4436333681919537</v>
      </c>
      <c r="K3041" s="5">
        <f t="shared" si="95"/>
        <v>0.10090187978346418</v>
      </c>
      <c r="Z3041" s="11">
        <v>2</v>
      </c>
    </row>
    <row r="3042" spans="1:26" x14ac:dyDescent="0.3">
      <c r="A3042" s="5">
        <v>3041</v>
      </c>
      <c r="B3042" s="5" t="s">
        <v>29</v>
      </c>
      <c r="C3042" s="5" t="s">
        <v>43</v>
      </c>
      <c r="D3042" s="5" t="s">
        <v>48</v>
      </c>
      <c r="E3042" s="5">
        <v>2022</v>
      </c>
      <c r="F3042" s="5" t="s">
        <v>49</v>
      </c>
      <c r="G3042" s="6">
        <v>573915</v>
      </c>
      <c r="H3042" s="6">
        <v>325188</v>
      </c>
      <c r="I3042" s="16">
        <v>2</v>
      </c>
      <c r="J3042" s="5">
        <f t="shared" si="94"/>
        <v>0.63734741265731876</v>
      </c>
      <c r="K3042" s="5">
        <f t="shared" si="95"/>
        <v>0.10115058905291158</v>
      </c>
      <c r="Z3042" s="11">
        <v>2</v>
      </c>
    </row>
    <row r="3043" spans="1:26" x14ac:dyDescent="0.3">
      <c r="A3043" s="5">
        <v>3042</v>
      </c>
      <c r="B3043" s="5" t="s">
        <v>29</v>
      </c>
      <c r="C3043" s="5" t="s">
        <v>43</v>
      </c>
      <c r="D3043" s="5" t="s">
        <v>48</v>
      </c>
      <c r="E3043" s="5">
        <v>2022</v>
      </c>
      <c r="F3043" s="5" t="s">
        <v>50</v>
      </c>
      <c r="G3043" s="6">
        <v>543821</v>
      </c>
      <c r="H3043" s="6">
        <v>364117</v>
      </c>
      <c r="I3043" s="16">
        <v>2</v>
      </c>
      <c r="J3043" s="5">
        <f t="shared" si="94"/>
        <v>0.60083806270184237</v>
      </c>
      <c r="K3043" s="5">
        <f t="shared" si="95"/>
        <v>0.11488392685478024</v>
      </c>
      <c r="Z3043" s="11">
        <v>2</v>
      </c>
    </row>
    <row r="3044" spans="1:26" x14ac:dyDescent="0.3">
      <c r="A3044" s="5">
        <v>3043</v>
      </c>
      <c r="B3044" s="5" t="s">
        <v>29</v>
      </c>
      <c r="C3044" s="5" t="s">
        <v>43</v>
      </c>
      <c r="D3044" s="5" t="s">
        <v>48</v>
      </c>
      <c r="E3044" s="5">
        <v>2021</v>
      </c>
      <c r="F3044" s="5" t="s">
        <v>49</v>
      </c>
      <c r="G3044" s="6">
        <v>517353</v>
      </c>
      <c r="H3044" s="6">
        <v>410231</v>
      </c>
      <c r="I3044" s="16">
        <v>2</v>
      </c>
      <c r="J3044" s="5">
        <f t="shared" si="94"/>
        <v>0.56872769270710755</v>
      </c>
      <c r="K3044" s="5">
        <f t="shared" si="95"/>
        <v>0.13115198253037869</v>
      </c>
      <c r="Z3044" s="11">
        <v>2</v>
      </c>
    </row>
    <row r="3045" spans="1:26" x14ac:dyDescent="0.3">
      <c r="A3045" s="5">
        <v>3044</v>
      </c>
      <c r="B3045" s="5" t="s">
        <v>29</v>
      </c>
      <c r="C3045" s="5" t="s">
        <v>43</v>
      </c>
      <c r="D3045" s="5" t="s">
        <v>48</v>
      </c>
      <c r="E3045" s="5">
        <v>2021</v>
      </c>
      <c r="F3045" s="5" t="s">
        <v>50</v>
      </c>
      <c r="G3045" s="6">
        <v>507007</v>
      </c>
      <c r="H3045" s="6">
        <v>418677</v>
      </c>
      <c r="I3045" s="16">
        <v>2</v>
      </c>
      <c r="J3045" s="5">
        <f t="shared" si="94"/>
        <v>0.55617616301217299</v>
      </c>
      <c r="K3045" s="5">
        <f t="shared" si="95"/>
        <v>0.13413155485626899</v>
      </c>
      <c r="Z3045" s="11">
        <v>2</v>
      </c>
    </row>
    <row r="3046" spans="1:26" x14ac:dyDescent="0.3">
      <c r="A3046" s="5">
        <v>3045</v>
      </c>
      <c r="B3046" s="5" t="s">
        <v>29</v>
      </c>
      <c r="C3046" s="5" t="s">
        <v>43</v>
      </c>
      <c r="D3046" s="5" t="s">
        <v>46</v>
      </c>
      <c r="E3046" s="5">
        <v>2020</v>
      </c>
      <c r="F3046" s="5" t="s">
        <v>49</v>
      </c>
      <c r="G3046" s="6">
        <v>465428</v>
      </c>
      <c r="H3046" s="6">
        <v>436763</v>
      </c>
      <c r="I3046" s="16">
        <v>2</v>
      </c>
      <c r="J3046" s="5">
        <f t="shared" si="94"/>
        <v>0.50573347470889818</v>
      </c>
      <c r="K3046" s="5">
        <f t="shared" si="95"/>
        <v>0.14051191776013491</v>
      </c>
      <c r="Z3046" s="11">
        <v>2</v>
      </c>
    </row>
    <row r="3047" spans="1:26" x14ac:dyDescent="0.3">
      <c r="A3047" s="5">
        <v>3046</v>
      </c>
      <c r="B3047" s="5" t="s">
        <v>29</v>
      </c>
      <c r="C3047" s="5" t="s">
        <v>43</v>
      </c>
      <c r="D3047" s="5" t="s">
        <v>46</v>
      </c>
      <c r="E3047" s="5">
        <v>2020</v>
      </c>
      <c r="F3047" s="5" t="s">
        <v>50</v>
      </c>
      <c r="G3047" s="6">
        <v>463480</v>
      </c>
      <c r="H3047" s="6">
        <v>444286</v>
      </c>
      <c r="I3047" s="16">
        <v>2</v>
      </c>
      <c r="J3047" s="5">
        <f t="shared" si="94"/>
        <v>0.50337020582761727</v>
      </c>
      <c r="K3047" s="5">
        <f t="shared" si="95"/>
        <v>0.14316587497155719</v>
      </c>
      <c r="Z3047" s="11">
        <v>2</v>
      </c>
    </row>
    <row r="3048" spans="1:26" x14ac:dyDescent="0.3">
      <c r="A3048" s="5">
        <v>3047</v>
      </c>
      <c r="B3048" s="5" t="s">
        <v>29</v>
      </c>
      <c r="C3048" s="5" t="s">
        <v>43</v>
      </c>
      <c r="D3048" s="5" t="s">
        <v>46</v>
      </c>
      <c r="E3048" s="5">
        <v>2019</v>
      </c>
      <c r="F3048" s="5" t="s">
        <v>49</v>
      </c>
      <c r="G3048" s="6">
        <v>449485</v>
      </c>
      <c r="H3048" s="6">
        <v>468581</v>
      </c>
      <c r="I3048" s="16">
        <v>2</v>
      </c>
      <c r="J3048" s="5">
        <f t="shared" si="94"/>
        <v>0.48639179309993424</v>
      </c>
      <c r="K3048" s="5">
        <f t="shared" si="95"/>
        <v>0.15173664334208814</v>
      </c>
      <c r="Z3048" s="11">
        <v>2</v>
      </c>
    </row>
    <row r="3049" spans="1:26" x14ac:dyDescent="0.3">
      <c r="A3049" s="5">
        <v>3048</v>
      </c>
      <c r="B3049" s="5" t="s">
        <v>29</v>
      </c>
      <c r="C3049" s="5" t="s">
        <v>43</v>
      </c>
      <c r="D3049" s="5" t="s">
        <v>46</v>
      </c>
      <c r="E3049" s="5">
        <v>2019</v>
      </c>
      <c r="F3049" s="5" t="s">
        <v>50</v>
      </c>
      <c r="G3049" s="6">
        <v>432026</v>
      </c>
      <c r="H3049" s="6">
        <v>489285</v>
      </c>
      <c r="I3049" s="16">
        <v>2</v>
      </c>
      <c r="J3049" s="5">
        <f t="shared" si="94"/>
        <v>0.46521093509260181</v>
      </c>
      <c r="K3049" s="5">
        <f t="shared" si="95"/>
        <v>0.15904058194441259</v>
      </c>
      <c r="Z3049" s="11">
        <v>2</v>
      </c>
    </row>
    <row r="3050" spans="1:26" x14ac:dyDescent="0.3">
      <c r="A3050" s="5">
        <v>3049</v>
      </c>
      <c r="B3050" s="5" t="s">
        <v>29</v>
      </c>
      <c r="C3050" s="5" t="s">
        <v>43</v>
      </c>
      <c r="D3050" s="5" t="s">
        <v>47</v>
      </c>
      <c r="E3050" s="5">
        <v>2020</v>
      </c>
      <c r="F3050" s="5" t="s">
        <v>49</v>
      </c>
      <c r="G3050" s="6">
        <v>404035</v>
      </c>
      <c r="H3050" s="6">
        <v>132434</v>
      </c>
      <c r="I3050" s="16">
        <v>2</v>
      </c>
      <c r="J3050" s="5">
        <f t="shared" si="94"/>
        <v>0.43125289646019205</v>
      </c>
      <c r="K3050" s="5">
        <f t="shared" si="95"/>
        <v>3.3151005332256178E-2</v>
      </c>
      <c r="Z3050" s="11">
        <v>2</v>
      </c>
    </row>
    <row r="3051" spans="1:26" x14ac:dyDescent="0.3">
      <c r="A3051" s="5">
        <v>3050</v>
      </c>
      <c r="B3051" s="5" t="s">
        <v>29</v>
      </c>
      <c r="C3051" s="5" t="s">
        <v>43</v>
      </c>
      <c r="D3051" s="5" t="s">
        <v>47</v>
      </c>
      <c r="E3051" s="5">
        <v>2020</v>
      </c>
      <c r="F3051" s="5" t="s">
        <v>50</v>
      </c>
      <c r="G3051" s="6">
        <v>403173</v>
      </c>
      <c r="H3051" s="6">
        <v>137857</v>
      </c>
      <c r="I3051" s="16">
        <v>2</v>
      </c>
      <c r="J3051" s="5">
        <f t="shared" si="94"/>
        <v>0.43020713784845477</v>
      </c>
      <c r="K3051" s="5">
        <f t="shared" si="95"/>
        <v>3.5064126421920284E-2</v>
      </c>
      <c r="Z3051" s="11">
        <v>2</v>
      </c>
    </row>
    <row r="3052" spans="1:26" x14ac:dyDescent="0.3">
      <c r="A3052" s="5">
        <v>3051</v>
      </c>
      <c r="B3052" s="5" t="s">
        <v>29</v>
      </c>
      <c r="C3052" s="5" t="s">
        <v>43</v>
      </c>
      <c r="D3052" s="5" t="s">
        <v>47</v>
      </c>
      <c r="E3052" s="5">
        <v>2019</v>
      </c>
      <c r="F3052" s="5" t="s">
        <v>49</v>
      </c>
      <c r="G3052" s="6">
        <v>392748</v>
      </c>
      <c r="H3052" s="6">
        <v>156617</v>
      </c>
      <c r="I3052" s="16">
        <v>2</v>
      </c>
      <c r="J3052" s="5">
        <f t="shared" si="94"/>
        <v>0.41755976716706178</v>
      </c>
      <c r="K3052" s="5">
        <f t="shared" si="95"/>
        <v>4.1682262442960027E-2</v>
      </c>
      <c r="Z3052" s="11">
        <v>2</v>
      </c>
    </row>
    <row r="3053" spans="1:26" x14ac:dyDescent="0.3">
      <c r="A3053" s="5">
        <v>3052</v>
      </c>
      <c r="B3053" s="5" t="s">
        <v>29</v>
      </c>
      <c r="C3053" s="5" t="s">
        <v>43</v>
      </c>
      <c r="D3053" s="5" t="s">
        <v>47</v>
      </c>
      <c r="E3053" s="5">
        <v>2019</v>
      </c>
      <c r="F3053" s="5" t="s">
        <v>50</v>
      </c>
      <c r="G3053" s="6">
        <v>378873</v>
      </c>
      <c r="H3053" s="6">
        <v>174304</v>
      </c>
      <c r="I3053" s="16">
        <v>2</v>
      </c>
      <c r="J3053" s="5">
        <f t="shared" si="94"/>
        <v>0.40072693568463219</v>
      </c>
      <c r="K3053" s="5">
        <f t="shared" si="95"/>
        <v>4.7921866483691906E-2</v>
      </c>
      <c r="Z3053" s="11">
        <v>2</v>
      </c>
    </row>
    <row r="3054" spans="1:26" x14ac:dyDescent="0.3">
      <c r="A3054" s="5">
        <v>3053</v>
      </c>
      <c r="B3054" s="5" t="s">
        <v>29</v>
      </c>
      <c r="C3054" s="5" t="s">
        <v>43</v>
      </c>
      <c r="D3054" s="5" t="s">
        <v>48</v>
      </c>
      <c r="E3054" s="5">
        <v>2020</v>
      </c>
      <c r="F3054" s="5" t="s">
        <v>49</v>
      </c>
      <c r="G3054" s="6">
        <v>488461</v>
      </c>
      <c r="H3054" s="6">
        <v>248218</v>
      </c>
      <c r="I3054" s="16">
        <v>2</v>
      </c>
      <c r="J3054" s="5">
        <f t="shared" si="94"/>
        <v>0.53367658155825315</v>
      </c>
      <c r="K3054" s="5">
        <f t="shared" si="95"/>
        <v>7.3997181294946257E-2</v>
      </c>
      <c r="Z3054" s="11">
        <v>2</v>
      </c>
    </row>
    <row r="3055" spans="1:26" x14ac:dyDescent="0.3">
      <c r="A3055" s="5">
        <v>3054</v>
      </c>
      <c r="B3055" s="5" t="s">
        <v>29</v>
      </c>
      <c r="C3055" s="5" t="s">
        <v>43</v>
      </c>
      <c r="D3055" s="5" t="s">
        <v>48</v>
      </c>
      <c r="E3055" s="5">
        <v>2020</v>
      </c>
      <c r="F3055" s="5" t="s">
        <v>50</v>
      </c>
      <c r="G3055" s="6">
        <v>487173</v>
      </c>
      <c r="H3055" s="6">
        <v>241637</v>
      </c>
      <c r="I3055" s="16">
        <v>2</v>
      </c>
      <c r="J3055" s="5">
        <f t="shared" si="94"/>
        <v>0.53211400952586618</v>
      </c>
      <c r="K3055" s="5">
        <f t="shared" si="95"/>
        <v>7.1675542000998363E-2</v>
      </c>
      <c r="Z3055" s="11">
        <v>2</v>
      </c>
    </row>
    <row r="3056" spans="1:26" x14ac:dyDescent="0.3">
      <c r="A3056" s="5">
        <v>3055</v>
      </c>
      <c r="B3056" s="5" t="s">
        <v>29</v>
      </c>
      <c r="C3056" s="5" t="s">
        <v>43</v>
      </c>
      <c r="D3056" s="5" t="s">
        <v>48</v>
      </c>
      <c r="E3056" s="5">
        <v>2019</v>
      </c>
      <c r="F3056" s="5" t="s">
        <v>49</v>
      </c>
      <c r="G3056" s="6">
        <v>472666</v>
      </c>
      <c r="H3056" s="6">
        <v>247263</v>
      </c>
      <c r="I3056" s="16">
        <v>2</v>
      </c>
      <c r="J3056" s="5">
        <f t="shared" si="94"/>
        <v>0.51451445015176844</v>
      </c>
      <c r="K3056" s="5">
        <f t="shared" si="95"/>
        <v>7.3660277249099085E-2</v>
      </c>
      <c r="Z3056" s="11">
        <v>2</v>
      </c>
    </row>
    <row r="3057" spans="1:26" x14ac:dyDescent="0.3">
      <c r="A3057" s="5">
        <v>3056</v>
      </c>
      <c r="B3057" s="5" t="s">
        <v>29</v>
      </c>
      <c r="C3057" s="5" t="s">
        <v>43</v>
      </c>
      <c r="D3057" s="5" t="s">
        <v>48</v>
      </c>
      <c r="E3057" s="5">
        <v>2019</v>
      </c>
      <c r="F3057" s="5" t="s">
        <v>50</v>
      </c>
      <c r="G3057" s="6">
        <v>452628</v>
      </c>
      <c r="H3057" s="6">
        <v>225504</v>
      </c>
      <c r="I3057" s="16">
        <v>2</v>
      </c>
      <c r="J3057" s="5">
        <f t="shared" si="94"/>
        <v>0.49020480854853071</v>
      </c>
      <c r="K3057" s="5">
        <f t="shared" si="95"/>
        <v>6.5984156690367543E-2</v>
      </c>
      <c r="Z3057" s="11">
        <v>2</v>
      </c>
    </row>
    <row r="3058" spans="1:26" x14ac:dyDescent="0.3">
      <c r="A3058" s="5">
        <v>3057</v>
      </c>
      <c r="B3058" s="5" t="s">
        <v>29</v>
      </c>
      <c r="C3058" s="5" t="s">
        <v>43</v>
      </c>
      <c r="D3058" s="5" t="s">
        <v>46</v>
      </c>
      <c r="E3058" s="5">
        <v>2018</v>
      </c>
      <c r="F3058" s="5" t="s">
        <v>49</v>
      </c>
      <c r="G3058" s="6">
        <v>414899</v>
      </c>
      <c r="H3058" s="6">
        <v>297594</v>
      </c>
      <c r="I3058" s="16">
        <v>2</v>
      </c>
      <c r="J3058" s="5">
        <f t="shared" si="94"/>
        <v>0.44443285186380388</v>
      </c>
      <c r="K3058" s="5">
        <f t="shared" si="95"/>
        <v>9.1416002413009081E-2</v>
      </c>
      <c r="Z3058" s="11">
        <v>2</v>
      </c>
    </row>
    <row r="3059" spans="1:26" x14ac:dyDescent="0.3">
      <c r="A3059" s="5">
        <v>3058</v>
      </c>
      <c r="B3059" s="5" t="s">
        <v>29</v>
      </c>
      <c r="C3059" s="5" t="s">
        <v>43</v>
      </c>
      <c r="D3059" s="5" t="s">
        <v>46</v>
      </c>
      <c r="E3059" s="5">
        <v>2018</v>
      </c>
      <c r="F3059" s="5" t="s">
        <v>50</v>
      </c>
      <c r="G3059" s="6">
        <v>409744</v>
      </c>
      <c r="H3059" s="6">
        <v>362964</v>
      </c>
      <c r="I3059" s="16">
        <v>2</v>
      </c>
      <c r="J3059" s="5">
        <f t="shared" si="94"/>
        <v>0.43817892420312465</v>
      </c>
      <c r="K3059" s="5">
        <f t="shared" si="95"/>
        <v>0.11447717254602445</v>
      </c>
      <c r="Z3059" s="11">
        <v>2</v>
      </c>
    </row>
    <row r="3060" spans="1:26" x14ac:dyDescent="0.3">
      <c r="A3060" s="5">
        <v>3059</v>
      </c>
      <c r="B3060" s="5" t="s">
        <v>29</v>
      </c>
      <c r="C3060" s="5" t="s">
        <v>43</v>
      </c>
      <c r="D3060" s="5" t="s">
        <v>46</v>
      </c>
      <c r="E3060" s="5">
        <v>2017</v>
      </c>
      <c r="F3060" s="5" t="s">
        <v>49</v>
      </c>
      <c r="G3060" s="6">
        <v>396271</v>
      </c>
      <c r="H3060" s="6">
        <v>346740</v>
      </c>
      <c r="I3060" s="16">
        <v>2</v>
      </c>
      <c r="J3060" s="5">
        <f t="shared" si="94"/>
        <v>0.42183378989229414</v>
      </c>
      <c r="K3060" s="5">
        <f t="shared" si="95"/>
        <v>0.1087536843367841</v>
      </c>
      <c r="Z3060" s="11">
        <v>2</v>
      </c>
    </row>
    <row r="3061" spans="1:26" x14ac:dyDescent="0.3">
      <c r="A3061" s="5">
        <v>3060</v>
      </c>
      <c r="B3061" s="5" t="s">
        <v>29</v>
      </c>
      <c r="C3061" s="5" t="s">
        <v>43</v>
      </c>
      <c r="D3061" s="5" t="s">
        <v>46</v>
      </c>
      <c r="E3061" s="5">
        <v>2017</v>
      </c>
      <c r="F3061" s="5" t="s">
        <v>50</v>
      </c>
      <c r="G3061" s="6">
        <v>374008</v>
      </c>
      <c r="H3061" s="6">
        <v>421355</v>
      </c>
      <c r="I3061" s="16">
        <v>2</v>
      </c>
      <c r="J3061" s="5">
        <f t="shared" si="94"/>
        <v>0.39482482936664881</v>
      </c>
      <c r="K3061" s="5">
        <f t="shared" si="95"/>
        <v>0.13507629730106346</v>
      </c>
      <c r="Z3061" s="11">
        <v>2</v>
      </c>
    </row>
    <row r="3062" spans="1:26" x14ac:dyDescent="0.3">
      <c r="A3062" s="5">
        <v>3061</v>
      </c>
      <c r="B3062" s="5" t="s">
        <v>29</v>
      </c>
      <c r="C3062" s="5" t="s">
        <v>43</v>
      </c>
      <c r="D3062" s="5" t="s">
        <v>47</v>
      </c>
      <c r="E3062" s="5">
        <v>2018</v>
      </c>
      <c r="F3062" s="5" t="s">
        <v>49</v>
      </c>
      <c r="G3062" s="6">
        <v>369606</v>
      </c>
      <c r="H3062" s="6">
        <v>419189</v>
      </c>
      <c r="I3062" s="16">
        <v>2</v>
      </c>
      <c r="J3062" s="5">
        <f t="shared" si="94"/>
        <v>0.38948442401993494</v>
      </c>
      <c r="K3062" s="5">
        <f t="shared" si="95"/>
        <v>0.13431217775833573</v>
      </c>
      <c r="Z3062" s="11">
        <v>2</v>
      </c>
    </row>
    <row r="3063" spans="1:26" x14ac:dyDescent="0.3">
      <c r="A3063" s="5">
        <v>3062</v>
      </c>
      <c r="B3063" s="5" t="s">
        <v>29</v>
      </c>
      <c r="C3063" s="5" t="s">
        <v>43</v>
      </c>
      <c r="D3063" s="5" t="s">
        <v>47</v>
      </c>
      <c r="E3063" s="5">
        <v>2018</v>
      </c>
      <c r="F3063" s="5" t="s">
        <v>50</v>
      </c>
      <c r="G3063" s="6">
        <v>366256</v>
      </c>
      <c r="H3063" s="6">
        <v>441772</v>
      </c>
      <c r="I3063" s="16">
        <v>2</v>
      </c>
      <c r="J3063" s="5">
        <f t="shared" si="94"/>
        <v>0.38542028092327624</v>
      </c>
      <c r="K3063" s="5">
        <f t="shared" si="95"/>
        <v>0.14227898830008096</v>
      </c>
      <c r="Z3063" s="11">
        <v>2</v>
      </c>
    </row>
    <row r="3064" spans="1:26" x14ac:dyDescent="0.3">
      <c r="A3064" s="5">
        <v>3063</v>
      </c>
      <c r="B3064" s="5" t="s">
        <v>29</v>
      </c>
      <c r="C3064" s="5" t="s">
        <v>43</v>
      </c>
      <c r="D3064" s="5" t="s">
        <v>47</v>
      </c>
      <c r="E3064" s="5">
        <v>2017</v>
      </c>
      <c r="F3064" s="5" t="s">
        <v>49</v>
      </c>
      <c r="G3064" s="6">
        <v>352861</v>
      </c>
      <c r="H3064" s="6">
        <v>436839</v>
      </c>
      <c r="I3064" s="16">
        <v>2</v>
      </c>
      <c r="J3064" s="5">
        <f t="shared" si="94"/>
        <v>0.3691697744218605</v>
      </c>
      <c r="K3064" s="5">
        <f t="shared" si="95"/>
        <v>0.14053872897216044</v>
      </c>
      <c r="Z3064" s="11">
        <v>2</v>
      </c>
    </row>
    <row r="3065" spans="1:26" x14ac:dyDescent="0.3">
      <c r="A3065" s="5">
        <v>3064</v>
      </c>
      <c r="B3065" s="5" t="s">
        <v>29</v>
      </c>
      <c r="C3065" s="5" t="s">
        <v>43</v>
      </c>
      <c r="D3065" s="5" t="s">
        <v>47</v>
      </c>
      <c r="E3065" s="5">
        <v>2017</v>
      </c>
      <c r="F3065" s="5" t="s">
        <v>50</v>
      </c>
      <c r="G3065" s="6">
        <v>348061</v>
      </c>
      <c r="H3065" s="6">
        <v>461469</v>
      </c>
      <c r="I3065" s="16">
        <v>2</v>
      </c>
      <c r="J3065" s="5">
        <f t="shared" si="94"/>
        <v>0.36334652461172268</v>
      </c>
      <c r="K3065" s="5">
        <f t="shared" si="95"/>
        <v>0.1492276783430671</v>
      </c>
      <c r="Z3065" s="11">
        <v>2</v>
      </c>
    </row>
    <row r="3066" spans="1:26" x14ac:dyDescent="0.3">
      <c r="A3066" s="5">
        <v>3065</v>
      </c>
      <c r="B3066" s="5" t="s">
        <v>29</v>
      </c>
      <c r="C3066" s="5" t="s">
        <v>43</v>
      </c>
      <c r="D3066" s="5" t="s">
        <v>48</v>
      </c>
      <c r="E3066" s="5">
        <v>2018</v>
      </c>
      <c r="F3066" s="5" t="s">
        <v>49</v>
      </c>
      <c r="G3066" s="6">
        <v>432018</v>
      </c>
      <c r="H3066" s="6">
        <v>263681</v>
      </c>
      <c r="I3066" s="16">
        <v>2</v>
      </c>
      <c r="J3066" s="5">
        <f t="shared" si="94"/>
        <v>0.46520122967625155</v>
      </c>
      <c r="K3066" s="5">
        <f t="shared" si="95"/>
        <v>7.945220460482566E-2</v>
      </c>
      <c r="Z3066" s="11">
        <v>2</v>
      </c>
    </row>
    <row r="3067" spans="1:26" x14ac:dyDescent="0.3">
      <c r="A3067" s="5">
        <v>3066</v>
      </c>
      <c r="B3067" s="5" t="s">
        <v>29</v>
      </c>
      <c r="C3067" s="5" t="s">
        <v>43</v>
      </c>
      <c r="D3067" s="5" t="s">
        <v>48</v>
      </c>
      <c r="E3067" s="5">
        <v>2018</v>
      </c>
      <c r="F3067" s="5" t="s">
        <v>50</v>
      </c>
      <c r="G3067" s="6">
        <v>426580</v>
      </c>
      <c r="H3067" s="6">
        <v>279469</v>
      </c>
      <c r="I3067" s="16">
        <v>2</v>
      </c>
      <c r="J3067" s="5">
        <f t="shared" si="94"/>
        <v>0.45860397291218297</v>
      </c>
      <c r="K3067" s="5">
        <f t="shared" si="95"/>
        <v>8.5021881124024784E-2</v>
      </c>
      <c r="Z3067" s="11">
        <v>2</v>
      </c>
    </row>
    <row r="3068" spans="1:26" x14ac:dyDescent="0.3">
      <c r="A3068" s="5">
        <v>3067</v>
      </c>
      <c r="B3068" s="5" t="s">
        <v>29</v>
      </c>
      <c r="C3068" s="5" t="s">
        <v>43</v>
      </c>
      <c r="D3068" s="5" t="s">
        <v>48</v>
      </c>
      <c r="E3068" s="5">
        <v>2017</v>
      </c>
      <c r="F3068" s="5" t="s">
        <v>49</v>
      </c>
      <c r="G3068" s="6">
        <v>413631</v>
      </c>
      <c r="H3068" s="6">
        <v>316053</v>
      </c>
      <c r="I3068" s="16">
        <v>2</v>
      </c>
      <c r="J3068" s="5">
        <f t="shared" si="94"/>
        <v>0.4428945433722925</v>
      </c>
      <c r="K3068" s="5">
        <f t="shared" si="95"/>
        <v>9.7927951923263493E-2</v>
      </c>
      <c r="Z3068" s="11">
        <v>2</v>
      </c>
    </row>
    <row r="3069" spans="1:26" x14ac:dyDescent="0.3">
      <c r="A3069" s="5">
        <v>3068</v>
      </c>
      <c r="B3069" s="5" t="s">
        <v>29</v>
      </c>
      <c r="C3069" s="5" t="s">
        <v>43</v>
      </c>
      <c r="D3069" s="5" t="s">
        <v>48</v>
      </c>
      <c r="E3069" s="5">
        <v>2017</v>
      </c>
      <c r="F3069" s="5" t="s">
        <v>50</v>
      </c>
      <c r="G3069" s="6">
        <v>385308</v>
      </c>
      <c r="H3069" s="6">
        <v>369907</v>
      </c>
      <c r="I3069" s="16">
        <v>2</v>
      </c>
      <c r="J3069" s="5">
        <f t="shared" si="94"/>
        <v>0.40853372996134818</v>
      </c>
      <c r="K3069" s="5">
        <f t="shared" si="95"/>
        <v>0.11692651787619923</v>
      </c>
      <c r="Z3069" s="11">
        <v>2</v>
      </c>
    </row>
    <row r="3070" spans="1:26" x14ac:dyDescent="0.3">
      <c r="A3070" s="5">
        <v>3069</v>
      </c>
      <c r="B3070" s="5" t="s">
        <v>29</v>
      </c>
      <c r="C3070" s="5" t="s">
        <v>43</v>
      </c>
      <c r="D3070" s="5" t="s">
        <v>46</v>
      </c>
      <c r="E3070" s="5">
        <v>2016</v>
      </c>
      <c r="F3070" s="5" t="s">
        <v>49</v>
      </c>
      <c r="G3070" s="6">
        <v>360169</v>
      </c>
      <c r="H3070" s="6">
        <v>472165</v>
      </c>
      <c r="I3070" s="16">
        <v>2</v>
      </c>
      <c r="J3070" s="5">
        <f t="shared" si="94"/>
        <v>0.37803567225779527</v>
      </c>
      <c r="K3070" s="5">
        <f t="shared" si="95"/>
        <v>0.15300100365655542</v>
      </c>
      <c r="Z3070" s="11">
        <v>2</v>
      </c>
    </row>
    <row r="3071" spans="1:26" x14ac:dyDescent="0.3">
      <c r="A3071" s="5">
        <v>3070</v>
      </c>
      <c r="B3071" s="5" t="s">
        <v>29</v>
      </c>
      <c r="C3071" s="5" t="s">
        <v>43</v>
      </c>
      <c r="D3071" s="5" t="s">
        <v>46</v>
      </c>
      <c r="E3071" s="5">
        <v>2016</v>
      </c>
      <c r="F3071" s="5" t="s">
        <v>50</v>
      </c>
      <c r="G3071" s="6">
        <v>354084</v>
      </c>
      <c r="H3071" s="6">
        <v>502480</v>
      </c>
      <c r="I3071" s="16">
        <v>2</v>
      </c>
      <c r="J3071" s="5">
        <f t="shared" si="94"/>
        <v>0.37065348994640185</v>
      </c>
      <c r="K3071" s="5">
        <f t="shared" si="95"/>
        <v>0.16369550224279317</v>
      </c>
      <c r="Z3071" s="11">
        <v>2</v>
      </c>
    </row>
    <row r="3072" spans="1:26" x14ac:dyDescent="0.3">
      <c r="A3072" s="5">
        <v>3071</v>
      </c>
      <c r="B3072" s="5" t="s">
        <v>29</v>
      </c>
      <c r="C3072" s="5" t="s">
        <v>43</v>
      </c>
      <c r="D3072" s="5" t="s">
        <v>46</v>
      </c>
      <c r="E3072" s="5">
        <v>2015</v>
      </c>
      <c r="F3072" s="5" t="s">
        <v>49</v>
      </c>
      <c r="G3072" s="6">
        <v>347721</v>
      </c>
      <c r="H3072" s="6">
        <v>534611</v>
      </c>
      <c r="I3072" s="16">
        <v>2</v>
      </c>
      <c r="J3072" s="5">
        <f t="shared" si="94"/>
        <v>0.36293404441683791</v>
      </c>
      <c r="K3072" s="5">
        <f t="shared" si="95"/>
        <v>0.17503064768479892</v>
      </c>
      <c r="Z3072" s="11">
        <v>2</v>
      </c>
    </row>
    <row r="3073" spans="1:26" x14ac:dyDescent="0.3">
      <c r="A3073" s="5">
        <v>3072</v>
      </c>
      <c r="B3073" s="5" t="s">
        <v>29</v>
      </c>
      <c r="C3073" s="5" t="s">
        <v>43</v>
      </c>
      <c r="D3073" s="5" t="s">
        <v>46</v>
      </c>
      <c r="E3073" s="5">
        <v>2015</v>
      </c>
      <c r="F3073" s="5" t="s">
        <v>50</v>
      </c>
      <c r="G3073" s="6">
        <v>335886</v>
      </c>
      <c r="H3073" s="6">
        <v>549987</v>
      </c>
      <c r="I3073" s="16">
        <v>0</v>
      </c>
      <c r="J3073" s="5">
        <f t="shared" si="94"/>
        <v>0.34857609410371693</v>
      </c>
      <c r="K3073" s="5">
        <f t="shared" si="95"/>
        <v>0.18045497921249121</v>
      </c>
      <c r="Z3073" s="11">
        <v>0</v>
      </c>
    </row>
    <row r="3074" spans="1:26" x14ac:dyDescent="0.3">
      <c r="A3074" s="5">
        <v>3073</v>
      </c>
      <c r="B3074" s="5" t="s">
        <v>29</v>
      </c>
      <c r="C3074" s="5" t="s">
        <v>43</v>
      </c>
      <c r="D3074" s="5" t="s">
        <v>47</v>
      </c>
      <c r="E3074" s="5">
        <v>2016</v>
      </c>
      <c r="F3074" s="5" t="s">
        <v>49</v>
      </c>
      <c r="G3074" s="6">
        <v>337230</v>
      </c>
      <c r="H3074" s="6">
        <v>622782</v>
      </c>
      <c r="I3074" s="16">
        <v>0</v>
      </c>
      <c r="J3074" s="5">
        <f t="shared" ref="J3074:J3137" si="96">(G3074-MIN($G$2:$G$5110))/(MAX($G$2:$G$5110)-MIN($G$2:$G$5110))</f>
        <v>0.35020660405055554</v>
      </c>
      <c r="K3074" s="5">
        <f t="shared" si="95"/>
        <v>0.20613553420458014</v>
      </c>
      <c r="Z3074" s="11">
        <v>0</v>
      </c>
    </row>
    <row r="3075" spans="1:26" x14ac:dyDescent="0.3">
      <c r="A3075" s="5">
        <v>3074</v>
      </c>
      <c r="B3075" s="5" t="s">
        <v>29</v>
      </c>
      <c r="C3075" s="5" t="s">
        <v>43</v>
      </c>
      <c r="D3075" s="5" t="s">
        <v>47</v>
      </c>
      <c r="E3075" s="5">
        <v>2016</v>
      </c>
      <c r="F3075" s="5" t="s">
        <v>50</v>
      </c>
      <c r="G3075" s="6">
        <v>331308</v>
      </c>
      <c r="H3075" s="6">
        <v>727081</v>
      </c>
      <c r="I3075" s="16">
        <v>0</v>
      </c>
      <c r="J3075" s="5">
        <f t="shared" si="96"/>
        <v>0.34302216959729803</v>
      </c>
      <c r="K3075" s="5">
        <f t="shared" ref="K3075:K3138" si="97">(H3075-MIN($H$2:$H$5110))/(MAX($H$2:$H$5110)-MIN($H$2:$H$5110))</f>
        <v>0.24293004213946418</v>
      </c>
      <c r="Z3075" s="11">
        <v>0</v>
      </c>
    </row>
    <row r="3076" spans="1:26" x14ac:dyDescent="0.3">
      <c r="A3076" s="5">
        <v>3075</v>
      </c>
      <c r="B3076" s="5" t="s">
        <v>29</v>
      </c>
      <c r="C3076" s="5" t="s">
        <v>43</v>
      </c>
      <c r="D3076" s="5" t="s">
        <v>47</v>
      </c>
      <c r="E3076" s="5">
        <v>2015</v>
      </c>
      <c r="F3076" s="5" t="s">
        <v>49</v>
      </c>
      <c r="G3076" s="6">
        <v>324386</v>
      </c>
      <c r="H3076" s="6">
        <v>756972</v>
      </c>
      <c r="I3076" s="16">
        <v>0</v>
      </c>
      <c r="J3076" s="5">
        <f t="shared" si="96"/>
        <v>0.33462455810026182</v>
      </c>
      <c r="K3076" s="5">
        <f t="shared" si="97"/>
        <v>0.25347496238492789</v>
      </c>
      <c r="Z3076" s="11">
        <v>0</v>
      </c>
    </row>
    <row r="3077" spans="1:26" x14ac:dyDescent="0.3">
      <c r="A3077" s="5">
        <v>3076</v>
      </c>
      <c r="B3077" s="5" t="s">
        <v>29</v>
      </c>
      <c r="C3077" s="5" t="s">
        <v>43</v>
      </c>
      <c r="D3077" s="5" t="s">
        <v>47</v>
      </c>
      <c r="E3077" s="5">
        <v>2015</v>
      </c>
      <c r="F3077" s="5" t="s">
        <v>50</v>
      </c>
      <c r="G3077" s="6">
        <v>312249</v>
      </c>
      <c r="H3077" s="6">
        <v>840033</v>
      </c>
      <c r="I3077" s="16">
        <v>0</v>
      </c>
      <c r="J3077" s="5">
        <f t="shared" si="96"/>
        <v>0.31990022831991966</v>
      </c>
      <c r="K3077" s="5">
        <f t="shared" si="97"/>
        <v>0.28277714767509748</v>
      </c>
      <c r="Z3077" s="11">
        <v>0</v>
      </c>
    </row>
    <row r="3078" spans="1:26" x14ac:dyDescent="0.3">
      <c r="A3078" s="5">
        <v>3077</v>
      </c>
      <c r="B3078" s="5" t="s">
        <v>29</v>
      </c>
      <c r="C3078" s="5" t="s">
        <v>43</v>
      </c>
      <c r="D3078" s="5" t="s">
        <v>48</v>
      </c>
      <c r="E3078" s="5">
        <v>2016</v>
      </c>
      <c r="F3078" s="5" t="s">
        <v>49</v>
      </c>
      <c r="G3078" s="6">
        <v>370510</v>
      </c>
      <c r="H3078" s="6">
        <v>855952</v>
      </c>
      <c r="I3078" s="16">
        <v>0</v>
      </c>
      <c r="J3078" s="5">
        <f t="shared" si="96"/>
        <v>0.39058113606751088</v>
      </c>
      <c r="K3078" s="5">
        <f t="shared" si="97"/>
        <v>0.28839303825713009</v>
      </c>
      <c r="Z3078" s="11">
        <v>0</v>
      </c>
    </row>
    <row r="3079" spans="1:26" x14ac:dyDescent="0.3">
      <c r="A3079" s="5">
        <v>3078</v>
      </c>
      <c r="B3079" s="5" t="s">
        <v>29</v>
      </c>
      <c r="C3079" s="5" t="s">
        <v>43</v>
      </c>
      <c r="D3079" s="5" t="s">
        <v>48</v>
      </c>
      <c r="E3079" s="5">
        <v>2016</v>
      </c>
      <c r="F3079" s="5" t="s">
        <v>50</v>
      </c>
      <c r="G3079" s="6">
        <v>364786</v>
      </c>
      <c r="H3079" s="6">
        <v>886059</v>
      </c>
      <c r="I3079" s="16">
        <v>0</v>
      </c>
      <c r="J3079" s="5">
        <f t="shared" si="96"/>
        <v>0.38363691066892158</v>
      </c>
      <c r="K3079" s="5">
        <f t="shared" si="97"/>
        <v>0.29901415878940324</v>
      </c>
      <c r="Z3079" s="11">
        <v>0</v>
      </c>
    </row>
    <row r="3080" spans="1:26" x14ac:dyDescent="0.3">
      <c r="A3080" s="5">
        <v>3079</v>
      </c>
      <c r="B3080" s="5" t="s">
        <v>29</v>
      </c>
      <c r="C3080" s="5" t="s">
        <v>43</v>
      </c>
      <c r="D3080" s="5" t="s">
        <v>48</v>
      </c>
      <c r="E3080" s="5">
        <v>2015</v>
      </c>
      <c r="F3080" s="5" t="s">
        <v>49</v>
      </c>
      <c r="G3080" s="6">
        <v>359470</v>
      </c>
      <c r="H3080" s="6">
        <v>905420</v>
      </c>
      <c r="I3080" s="16">
        <v>0</v>
      </c>
      <c r="J3080" s="5">
        <f t="shared" si="96"/>
        <v>0.37718766150419397</v>
      </c>
      <c r="K3080" s="5">
        <f t="shared" si="97"/>
        <v>0.30584431505290804</v>
      </c>
      <c r="Z3080" s="11">
        <v>0</v>
      </c>
    </row>
    <row r="3081" spans="1:26" x14ac:dyDescent="0.3">
      <c r="A3081" s="5">
        <v>3080</v>
      </c>
      <c r="B3081" s="5" t="s">
        <v>29</v>
      </c>
      <c r="C3081" s="5" t="s">
        <v>43</v>
      </c>
      <c r="D3081" s="5" t="s">
        <v>48</v>
      </c>
      <c r="E3081" s="5">
        <v>2015</v>
      </c>
      <c r="F3081" s="5" t="s">
        <v>50</v>
      </c>
      <c r="G3081" s="6">
        <v>347787</v>
      </c>
      <c r="H3081" s="6">
        <v>950754</v>
      </c>
      <c r="I3081" s="16">
        <v>0</v>
      </c>
      <c r="J3081" s="5">
        <f t="shared" si="96"/>
        <v>0.36301411410172735</v>
      </c>
      <c r="K3081" s="5">
        <f t="shared" si="97"/>
        <v>0.32183720302613916</v>
      </c>
      <c r="Z3081" s="11">
        <v>0</v>
      </c>
    </row>
    <row r="3082" spans="1:26" x14ac:dyDescent="0.3">
      <c r="A3082" s="5">
        <v>3081</v>
      </c>
      <c r="B3082" s="5" t="s">
        <v>29</v>
      </c>
      <c r="C3082" s="5" t="s">
        <v>43</v>
      </c>
      <c r="D3082" s="5" t="s">
        <v>47</v>
      </c>
      <c r="E3082" s="5">
        <v>2014</v>
      </c>
      <c r="F3082" s="5" t="s">
        <v>49</v>
      </c>
      <c r="G3082" s="6">
        <v>296429</v>
      </c>
      <c r="H3082" s="6">
        <v>181086</v>
      </c>
      <c r="I3082" s="16">
        <v>2</v>
      </c>
      <c r="J3082" s="5">
        <f t="shared" si="96"/>
        <v>0.30070776748734052</v>
      </c>
      <c r="K3082" s="5">
        <f t="shared" si="97"/>
        <v>5.0314414377865227E-2</v>
      </c>
      <c r="Z3082" s="11">
        <v>2</v>
      </c>
    </row>
    <row r="3083" spans="1:26" x14ac:dyDescent="0.3">
      <c r="A3083" s="5">
        <v>3082</v>
      </c>
      <c r="B3083" s="5" t="s">
        <v>29</v>
      </c>
      <c r="C3083" s="5" t="s">
        <v>43</v>
      </c>
      <c r="D3083" s="5" t="s">
        <v>47</v>
      </c>
      <c r="E3083" s="5">
        <v>2014</v>
      </c>
      <c r="F3083" s="5" t="s">
        <v>50</v>
      </c>
      <c r="G3083" s="6">
        <v>286137</v>
      </c>
      <c r="H3083" s="6">
        <v>199260</v>
      </c>
      <c r="I3083" s="16">
        <v>2</v>
      </c>
      <c r="J3083" s="5">
        <f t="shared" si="96"/>
        <v>0.28822174935277006</v>
      </c>
      <c r="K3083" s="5">
        <f t="shared" si="97"/>
        <v>5.6725821843023883E-2</v>
      </c>
      <c r="Z3083" s="11">
        <v>2</v>
      </c>
    </row>
    <row r="3084" spans="1:26" x14ac:dyDescent="0.3">
      <c r="A3084" s="5">
        <v>3083</v>
      </c>
      <c r="B3084" s="5" t="s">
        <v>29</v>
      </c>
      <c r="C3084" s="5" t="s">
        <v>43</v>
      </c>
      <c r="D3084" s="5" t="s">
        <v>47</v>
      </c>
      <c r="E3084" s="5">
        <v>2013</v>
      </c>
      <c r="F3084" s="5" t="s">
        <v>49</v>
      </c>
      <c r="G3084" s="6">
        <v>275786</v>
      </c>
      <c r="H3084" s="6">
        <v>232932</v>
      </c>
      <c r="I3084" s="16">
        <v>2</v>
      </c>
      <c r="J3084" s="5">
        <f t="shared" si="96"/>
        <v>0.27566415377261666</v>
      </c>
      <c r="K3084" s="5">
        <f t="shared" si="97"/>
        <v>6.8604599886757905E-2</v>
      </c>
      <c r="Z3084" s="11">
        <v>2</v>
      </c>
    </row>
    <row r="3085" spans="1:26" x14ac:dyDescent="0.3">
      <c r="A3085" s="5">
        <v>3084</v>
      </c>
      <c r="B3085" s="5" t="s">
        <v>29</v>
      </c>
      <c r="C3085" s="5" t="s">
        <v>43</v>
      </c>
      <c r="D3085" s="5" t="s">
        <v>47</v>
      </c>
      <c r="E3085" s="5">
        <v>2013</v>
      </c>
      <c r="F3085" s="5" t="s">
        <v>50</v>
      </c>
      <c r="G3085" s="6">
        <v>256558</v>
      </c>
      <c r="H3085" s="6">
        <v>270885</v>
      </c>
      <c r="I3085" s="16">
        <v>2</v>
      </c>
      <c r="J3085" s="5">
        <f t="shared" si="96"/>
        <v>0.2523371855748397</v>
      </c>
      <c r="K3085" s="5">
        <f t="shared" si="97"/>
        <v>8.199362528156183E-2</v>
      </c>
      <c r="Z3085" s="11">
        <v>2</v>
      </c>
    </row>
    <row r="3086" spans="1:26" x14ac:dyDescent="0.3">
      <c r="A3086" s="5">
        <v>3085</v>
      </c>
      <c r="B3086" s="5" t="s">
        <v>29</v>
      </c>
      <c r="C3086" s="5" t="s">
        <v>43</v>
      </c>
      <c r="D3086" s="5" t="s">
        <v>48</v>
      </c>
      <c r="E3086" s="5">
        <v>2014</v>
      </c>
      <c r="F3086" s="5" t="s">
        <v>49</v>
      </c>
      <c r="G3086" s="6">
        <v>333561</v>
      </c>
      <c r="H3086" s="6">
        <v>302958</v>
      </c>
      <c r="I3086" s="16">
        <v>2</v>
      </c>
      <c r="J3086" s="5">
        <f t="shared" si="96"/>
        <v>0.34575545747693143</v>
      </c>
      <c r="K3086" s="5">
        <f t="shared" si="97"/>
        <v>9.3308309535442835E-2</v>
      </c>
      <c r="Z3086" s="11">
        <v>2</v>
      </c>
    </row>
    <row r="3087" spans="1:26" x14ac:dyDescent="0.3">
      <c r="A3087" s="5">
        <v>3086</v>
      </c>
      <c r="B3087" s="5" t="s">
        <v>29</v>
      </c>
      <c r="C3087" s="5" t="s">
        <v>43</v>
      </c>
      <c r="D3087" s="5" t="s">
        <v>48</v>
      </c>
      <c r="E3087" s="5">
        <v>2014</v>
      </c>
      <c r="F3087" s="5" t="s">
        <v>50</v>
      </c>
      <c r="G3087" s="6">
        <v>327273</v>
      </c>
      <c r="H3087" s="6">
        <v>361214</v>
      </c>
      <c r="I3087" s="16">
        <v>2</v>
      </c>
      <c r="J3087" s="5">
        <f t="shared" si="96"/>
        <v>0.33812700022565095</v>
      </c>
      <c r="K3087" s="5">
        <f t="shared" si="97"/>
        <v>0.11385980911122597</v>
      </c>
      <c r="Z3087" s="11">
        <v>2</v>
      </c>
    </row>
    <row r="3088" spans="1:26" x14ac:dyDescent="0.3">
      <c r="A3088" s="5">
        <v>3087</v>
      </c>
      <c r="B3088" s="5" t="s">
        <v>29</v>
      </c>
      <c r="C3088" s="5" t="s">
        <v>43</v>
      </c>
      <c r="D3088" s="5" t="s">
        <v>48</v>
      </c>
      <c r="E3088" s="5">
        <v>2013</v>
      </c>
      <c r="F3088" s="5" t="s">
        <v>49</v>
      </c>
      <c r="G3088" s="6">
        <v>317925</v>
      </c>
      <c r="H3088" s="6">
        <v>388200</v>
      </c>
      <c r="I3088" s="16">
        <v>2</v>
      </c>
      <c r="J3088" s="5">
        <f t="shared" si="96"/>
        <v>0.32678622122040757</v>
      </c>
      <c r="K3088" s="5">
        <f t="shared" si="97"/>
        <v>0.12337990605492417</v>
      </c>
      <c r="Z3088" s="11">
        <v>2</v>
      </c>
    </row>
    <row r="3089" spans="1:26" x14ac:dyDescent="0.3">
      <c r="A3089" s="5">
        <v>3088</v>
      </c>
      <c r="B3089" s="5" t="s">
        <v>29</v>
      </c>
      <c r="C3089" s="5" t="s">
        <v>43</v>
      </c>
      <c r="D3089" s="5" t="s">
        <v>48</v>
      </c>
      <c r="E3089" s="5">
        <v>2013</v>
      </c>
      <c r="F3089" s="5" t="s">
        <v>50</v>
      </c>
      <c r="G3089" s="6">
        <v>297391</v>
      </c>
      <c r="H3089" s="6">
        <v>341149</v>
      </c>
      <c r="I3089" s="16">
        <v>2</v>
      </c>
      <c r="J3089" s="5">
        <f t="shared" si="96"/>
        <v>0.30187484380345564</v>
      </c>
      <c r="K3089" s="5">
        <f t="shared" si="97"/>
        <v>0.10678129635737935</v>
      </c>
      <c r="Z3089" s="11">
        <v>2</v>
      </c>
    </row>
    <row r="3090" spans="1:26" x14ac:dyDescent="0.3">
      <c r="A3090" s="5">
        <v>3089</v>
      </c>
      <c r="B3090" s="5" t="s">
        <v>29</v>
      </c>
      <c r="C3090" s="5" t="s">
        <v>44</v>
      </c>
      <c r="D3090" s="5" t="s">
        <v>46</v>
      </c>
      <c r="E3090" s="5">
        <v>2022</v>
      </c>
      <c r="F3090" s="5" t="s">
        <v>49</v>
      </c>
      <c r="G3090" s="6">
        <v>152979</v>
      </c>
      <c r="H3090" s="6">
        <v>385061</v>
      </c>
      <c r="I3090" s="16">
        <v>2</v>
      </c>
      <c r="J3090" s="5">
        <f t="shared" si="96"/>
        <v>0.12667752055728501</v>
      </c>
      <c r="K3090" s="5">
        <f t="shared" si="97"/>
        <v>0.1222725324424485</v>
      </c>
      <c r="Z3090" s="11">
        <v>2</v>
      </c>
    </row>
    <row r="3091" spans="1:26" x14ac:dyDescent="0.3">
      <c r="A3091" s="5">
        <v>3090</v>
      </c>
      <c r="B3091" s="5" t="s">
        <v>29</v>
      </c>
      <c r="C3091" s="5" t="s">
        <v>44</v>
      </c>
      <c r="D3091" s="5" t="s">
        <v>46</v>
      </c>
      <c r="E3091" s="5">
        <v>2022</v>
      </c>
      <c r="F3091" s="5" t="s">
        <v>50</v>
      </c>
      <c r="G3091" s="6">
        <v>142770</v>
      </c>
      <c r="H3091" s="6">
        <v>466841</v>
      </c>
      <c r="I3091" s="16">
        <v>2</v>
      </c>
      <c r="J3091" s="5">
        <f t="shared" si="96"/>
        <v>0.11429219611734819</v>
      </c>
      <c r="K3091" s="5">
        <f t="shared" si="97"/>
        <v>0.15112280769834563</v>
      </c>
      <c r="Z3091" s="11">
        <v>2</v>
      </c>
    </row>
    <row r="3092" spans="1:26" x14ac:dyDescent="0.3">
      <c r="A3092" s="5">
        <v>3091</v>
      </c>
      <c r="B3092" s="5" t="s">
        <v>29</v>
      </c>
      <c r="C3092" s="5" t="s">
        <v>44</v>
      </c>
      <c r="D3092" s="5" t="s">
        <v>46</v>
      </c>
      <c r="E3092" s="5">
        <v>2021</v>
      </c>
      <c r="F3092" s="5" t="s">
        <v>49</v>
      </c>
      <c r="G3092" s="6">
        <v>138620</v>
      </c>
      <c r="H3092" s="6">
        <v>524042</v>
      </c>
      <c r="I3092" s="16">
        <v>0</v>
      </c>
      <c r="J3092" s="5">
        <f t="shared" si="96"/>
        <v>0.10925751138566656</v>
      </c>
      <c r="K3092" s="5">
        <f t="shared" si="97"/>
        <v>0.17130212531772168</v>
      </c>
      <c r="Z3092" s="11">
        <v>0</v>
      </c>
    </row>
    <row r="3093" spans="1:26" x14ac:dyDescent="0.3">
      <c r="A3093" s="5">
        <v>3092</v>
      </c>
      <c r="B3093" s="5" t="s">
        <v>29</v>
      </c>
      <c r="C3093" s="5" t="s">
        <v>44</v>
      </c>
      <c r="D3093" s="5" t="s">
        <v>46</v>
      </c>
      <c r="E3093" s="5">
        <v>2021</v>
      </c>
      <c r="F3093" s="5" t="s">
        <v>50</v>
      </c>
      <c r="G3093" s="6">
        <v>132798</v>
      </c>
      <c r="H3093" s="6">
        <v>569840</v>
      </c>
      <c r="I3093" s="16">
        <v>0</v>
      </c>
      <c r="J3093" s="5">
        <f t="shared" si="96"/>
        <v>0.10219439463678692</v>
      </c>
      <c r="K3093" s="5">
        <f t="shared" si="97"/>
        <v>0.18745870279595081</v>
      </c>
      <c r="Z3093" s="11">
        <v>0</v>
      </c>
    </row>
    <row r="3094" spans="1:26" x14ac:dyDescent="0.3">
      <c r="A3094" s="5">
        <v>3093</v>
      </c>
      <c r="B3094" s="5" t="s">
        <v>29</v>
      </c>
      <c r="C3094" s="5" t="s">
        <v>44</v>
      </c>
      <c r="D3094" s="5" t="s">
        <v>47</v>
      </c>
      <c r="E3094" s="5">
        <v>2022</v>
      </c>
      <c r="F3094" s="5" t="s">
        <v>49</v>
      </c>
      <c r="G3094" s="6">
        <v>128078</v>
      </c>
      <c r="H3094" s="6">
        <v>587032</v>
      </c>
      <c r="I3094" s="16">
        <v>0</v>
      </c>
      <c r="J3094" s="5">
        <f t="shared" si="96"/>
        <v>9.6468198990151424E-2</v>
      </c>
      <c r="K3094" s="5">
        <f t="shared" si="97"/>
        <v>0.1935236811794111</v>
      </c>
      <c r="Z3094" s="11">
        <v>0</v>
      </c>
    </row>
    <row r="3095" spans="1:26" x14ac:dyDescent="0.3">
      <c r="A3095" s="5">
        <v>3094</v>
      </c>
      <c r="B3095" s="5" t="s">
        <v>29</v>
      </c>
      <c r="C3095" s="5" t="s">
        <v>44</v>
      </c>
      <c r="D3095" s="5" t="s">
        <v>47</v>
      </c>
      <c r="E3095" s="5">
        <v>2022</v>
      </c>
      <c r="F3095" s="5" t="s">
        <v>50</v>
      </c>
      <c r="G3095" s="6">
        <v>117032</v>
      </c>
      <c r="H3095" s="6">
        <v>629172</v>
      </c>
      <c r="I3095" s="16">
        <v>0</v>
      </c>
      <c r="J3095" s="5">
        <f t="shared" si="96"/>
        <v>8.3067445364571835E-2</v>
      </c>
      <c r="K3095" s="5">
        <f t="shared" si="97"/>
        <v>0.20838979268935859</v>
      </c>
      <c r="Z3095" s="11">
        <v>0</v>
      </c>
    </row>
    <row r="3096" spans="1:26" x14ac:dyDescent="0.3">
      <c r="A3096" s="5">
        <v>3095</v>
      </c>
      <c r="B3096" s="5" t="s">
        <v>29</v>
      </c>
      <c r="C3096" s="5" t="s">
        <v>44</v>
      </c>
      <c r="D3096" s="5" t="s">
        <v>47</v>
      </c>
      <c r="E3096" s="5">
        <v>2021</v>
      </c>
      <c r="F3096" s="5" t="s">
        <v>49</v>
      </c>
      <c r="G3096" s="6">
        <v>113311</v>
      </c>
      <c r="H3096" s="6">
        <v>638605</v>
      </c>
      <c r="I3096" s="16">
        <v>0</v>
      </c>
      <c r="J3096" s="5">
        <f t="shared" si="96"/>
        <v>7.8553213584671266E-2</v>
      </c>
      <c r="K3096" s="5">
        <f t="shared" si="97"/>
        <v>0.21171755799247521</v>
      </c>
      <c r="Z3096" s="11">
        <v>0</v>
      </c>
    </row>
    <row r="3097" spans="1:26" x14ac:dyDescent="0.3">
      <c r="A3097" s="5">
        <v>3096</v>
      </c>
      <c r="B3097" s="5" t="s">
        <v>29</v>
      </c>
      <c r="C3097" s="5" t="s">
        <v>44</v>
      </c>
      <c r="D3097" s="5" t="s">
        <v>47</v>
      </c>
      <c r="E3097" s="5">
        <v>2021</v>
      </c>
      <c r="F3097" s="5" t="s">
        <v>50</v>
      </c>
      <c r="G3097" s="6">
        <v>109797</v>
      </c>
      <c r="H3097" s="6">
        <v>676491</v>
      </c>
      <c r="I3097" s="16">
        <v>0</v>
      </c>
      <c r="J3097" s="5">
        <f t="shared" si="96"/>
        <v>7.4290109452832889E-2</v>
      </c>
      <c r="K3097" s="5">
        <f t="shared" si="97"/>
        <v>0.22508294718720401</v>
      </c>
      <c r="Z3097" s="11">
        <v>0</v>
      </c>
    </row>
    <row r="3098" spans="1:26" x14ac:dyDescent="0.3">
      <c r="A3098" s="5">
        <v>3097</v>
      </c>
      <c r="B3098" s="5" t="s">
        <v>29</v>
      </c>
      <c r="C3098" s="5" t="s">
        <v>44</v>
      </c>
      <c r="D3098" s="5" t="s">
        <v>48</v>
      </c>
      <c r="E3098" s="5">
        <v>2022</v>
      </c>
      <c r="F3098" s="5" t="s">
        <v>49</v>
      </c>
      <c r="G3098" s="6">
        <v>161094</v>
      </c>
      <c r="H3098" s="6">
        <v>280053</v>
      </c>
      <c r="I3098" s="16">
        <v>2</v>
      </c>
      <c r="J3098" s="5">
        <f t="shared" si="96"/>
        <v>0.13652245226754922</v>
      </c>
      <c r="K3098" s="5">
        <f t="shared" si="97"/>
        <v>8.5227904121694675E-2</v>
      </c>
      <c r="Z3098" s="11">
        <v>2</v>
      </c>
    </row>
    <row r="3099" spans="1:26" x14ac:dyDescent="0.3">
      <c r="A3099" s="5">
        <v>3098</v>
      </c>
      <c r="B3099" s="5" t="s">
        <v>29</v>
      </c>
      <c r="C3099" s="5" t="s">
        <v>44</v>
      </c>
      <c r="D3099" s="5" t="s">
        <v>48</v>
      </c>
      <c r="E3099" s="5">
        <v>2022</v>
      </c>
      <c r="F3099" s="5" t="s">
        <v>50</v>
      </c>
      <c r="G3099" s="6">
        <v>151531</v>
      </c>
      <c r="H3099" s="6">
        <v>293985</v>
      </c>
      <c r="I3099" s="16">
        <v>2</v>
      </c>
      <c r="J3099" s="5">
        <f t="shared" si="96"/>
        <v>0.12492084019789344</v>
      </c>
      <c r="K3099" s="5">
        <f t="shared" si="97"/>
        <v>9.0142822620901814E-2</v>
      </c>
      <c r="Z3099" s="11">
        <v>2</v>
      </c>
    </row>
    <row r="3100" spans="1:26" x14ac:dyDescent="0.3">
      <c r="A3100" s="5">
        <v>3099</v>
      </c>
      <c r="B3100" s="5" t="s">
        <v>29</v>
      </c>
      <c r="C3100" s="5" t="s">
        <v>44</v>
      </c>
      <c r="D3100" s="5" t="s">
        <v>48</v>
      </c>
      <c r="E3100" s="5">
        <v>2021</v>
      </c>
      <c r="F3100" s="5" t="s">
        <v>49</v>
      </c>
      <c r="G3100" s="6">
        <v>147305</v>
      </c>
      <c r="H3100" s="6">
        <v>314807</v>
      </c>
      <c r="I3100" s="16">
        <v>2</v>
      </c>
      <c r="J3100" s="5">
        <f t="shared" si="96"/>
        <v>0.11979395401088462</v>
      </c>
      <c r="K3100" s="5">
        <f t="shared" si="97"/>
        <v>9.7488389157686969E-2</v>
      </c>
      <c r="Z3100" s="11">
        <v>2</v>
      </c>
    </row>
    <row r="3101" spans="1:26" x14ac:dyDescent="0.3">
      <c r="A3101" s="5">
        <v>3100</v>
      </c>
      <c r="B3101" s="5" t="s">
        <v>29</v>
      </c>
      <c r="C3101" s="5" t="s">
        <v>44</v>
      </c>
      <c r="D3101" s="5" t="s">
        <v>48</v>
      </c>
      <c r="E3101" s="5">
        <v>2021</v>
      </c>
      <c r="F3101" s="5" t="s">
        <v>50</v>
      </c>
      <c r="G3101" s="6">
        <v>140801</v>
      </c>
      <c r="H3101" s="6">
        <v>385305</v>
      </c>
      <c r="I3101" s="16">
        <v>2</v>
      </c>
      <c r="J3101" s="5">
        <f t="shared" si="96"/>
        <v>0.11190345051814791</v>
      </c>
      <c r="K3101" s="5">
        <f t="shared" si="97"/>
        <v>0.12235861054421469</v>
      </c>
      <c r="Z3101" s="11">
        <v>2</v>
      </c>
    </row>
    <row r="3102" spans="1:26" x14ac:dyDescent="0.3">
      <c r="A3102" s="5">
        <v>3101</v>
      </c>
      <c r="B3102" s="5" t="s">
        <v>29</v>
      </c>
      <c r="C3102" s="5" t="s">
        <v>44</v>
      </c>
      <c r="D3102" s="5" t="s">
        <v>46</v>
      </c>
      <c r="E3102" s="5">
        <v>2020</v>
      </c>
      <c r="F3102" s="5" t="s">
        <v>49</v>
      </c>
      <c r="G3102" s="6">
        <v>130166</v>
      </c>
      <c r="H3102" s="6">
        <v>399829</v>
      </c>
      <c r="I3102" s="16">
        <v>2</v>
      </c>
      <c r="J3102" s="5">
        <f t="shared" si="96"/>
        <v>9.9001312657561374E-2</v>
      </c>
      <c r="K3102" s="5">
        <f t="shared" si="97"/>
        <v>0.12748237427393649</v>
      </c>
      <c r="Z3102" s="11">
        <v>2</v>
      </c>
    </row>
    <row r="3103" spans="1:26" x14ac:dyDescent="0.3">
      <c r="A3103" s="5">
        <v>3102</v>
      </c>
      <c r="B3103" s="5" t="s">
        <v>29</v>
      </c>
      <c r="C3103" s="5" t="s">
        <v>44</v>
      </c>
      <c r="D3103" s="5" t="s">
        <v>46</v>
      </c>
      <c r="E3103" s="5">
        <v>2020</v>
      </c>
      <c r="F3103" s="5" t="s">
        <v>50</v>
      </c>
      <c r="G3103" s="6">
        <v>129019</v>
      </c>
      <c r="H3103" s="6">
        <v>440295</v>
      </c>
      <c r="I3103" s="16">
        <v>2</v>
      </c>
      <c r="J3103" s="5">
        <f t="shared" si="96"/>
        <v>9.7609798588347188E-2</v>
      </c>
      <c r="K3103" s="5">
        <f t="shared" si="97"/>
        <v>0.14175793356111105</v>
      </c>
      <c r="Z3103" s="11">
        <v>2</v>
      </c>
    </row>
    <row r="3104" spans="1:26" x14ac:dyDescent="0.3">
      <c r="A3104" s="5">
        <v>3103</v>
      </c>
      <c r="B3104" s="5" t="s">
        <v>29</v>
      </c>
      <c r="C3104" s="5" t="s">
        <v>44</v>
      </c>
      <c r="D3104" s="5" t="s">
        <v>46</v>
      </c>
      <c r="E3104" s="5">
        <v>2019</v>
      </c>
      <c r="F3104" s="5" t="s">
        <v>49</v>
      </c>
      <c r="G3104" s="6">
        <v>126486</v>
      </c>
      <c r="H3104" s="6">
        <v>515017</v>
      </c>
      <c r="I3104" s="16">
        <v>0</v>
      </c>
      <c r="J3104" s="5">
        <f t="shared" si="96"/>
        <v>9.4536821136455729E-2</v>
      </c>
      <c r="K3104" s="5">
        <f t="shared" si="97"/>
        <v>0.16811829388968949</v>
      </c>
      <c r="Z3104" s="11">
        <v>0</v>
      </c>
    </row>
    <row r="3105" spans="1:26" x14ac:dyDescent="0.3">
      <c r="A3105" s="5">
        <v>3104</v>
      </c>
      <c r="B3105" s="5" t="s">
        <v>29</v>
      </c>
      <c r="C3105" s="5" t="s">
        <v>44</v>
      </c>
      <c r="D3105" s="5" t="s">
        <v>46</v>
      </c>
      <c r="E3105" s="5">
        <v>2019</v>
      </c>
      <c r="F3105" s="5" t="s">
        <v>50</v>
      </c>
      <c r="G3105" s="6">
        <v>121079</v>
      </c>
      <c r="H3105" s="6">
        <v>555749</v>
      </c>
      <c r="I3105" s="16">
        <v>0</v>
      </c>
      <c r="J3105" s="5">
        <f t="shared" si="96"/>
        <v>8.797717286074426E-2</v>
      </c>
      <c r="K3105" s="5">
        <f t="shared" si="97"/>
        <v>0.18248769241895341</v>
      </c>
      <c r="Z3105" s="11">
        <v>0</v>
      </c>
    </row>
    <row r="3106" spans="1:26" x14ac:dyDescent="0.3">
      <c r="A3106" s="5">
        <v>3105</v>
      </c>
      <c r="B3106" s="5" t="s">
        <v>29</v>
      </c>
      <c r="C3106" s="5" t="s">
        <v>44</v>
      </c>
      <c r="D3106" s="5" t="s">
        <v>47</v>
      </c>
      <c r="E3106" s="5">
        <v>2020</v>
      </c>
      <c r="F3106" s="5" t="s">
        <v>49</v>
      </c>
      <c r="G3106" s="6">
        <v>107382</v>
      </c>
      <c r="H3106" s="6">
        <v>697510</v>
      </c>
      <c r="I3106" s="16">
        <v>0</v>
      </c>
      <c r="J3106" s="5">
        <f t="shared" si="96"/>
        <v>7.1360286892107314E-2</v>
      </c>
      <c r="K3106" s="5">
        <f t="shared" si="97"/>
        <v>0.23249801120779218</v>
      </c>
      <c r="Z3106" s="11">
        <v>0</v>
      </c>
    </row>
    <row r="3107" spans="1:26" x14ac:dyDescent="0.3">
      <c r="A3107" s="5">
        <v>3106</v>
      </c>
      <c r="B3107" s="5" t="s">
        <v>29</v>
      </c>
      <c r="C3107" s="5" t="s">
        <v>44</v>
      </c>
      <c r="D3107" s="5" t="s">
        <v>47</v>
      </c>
      <c r="E3107" s="5">
        <v>2020</v>
      </c>
      <c r="F3107" s="5" t="s">
        <v>50</v>
      </c>
      <c r="G3107" s="6">
        <v>107028</v>
      </c>
      <c r="H3107" s="6">
        <v>765698</v>
      </c>
      <c r="I3107" s="16">
        <v>0</v>
      </c>
      <c r="J3107" s="5">
        <f t="shared" si="96"/>
        <v>7.0930822218609649E-2</v>
      </c>
      <c r="K3107" s="5">
        <f t="shared" si="97"/>
        <v>0.25655331286038591</v>
      </c>
      <c r="Z3107" s="11">
        <v>0</v>
      </c>
    </row>
    <row r="3108" spans="1:26" x14ac:dyDescent="0.3">
      <c r="A3108" s="5">
        <v>3107</v>
      </c>
      <c r="B3108" s="5" t="s">
        <v>29</v>
      </c>
      <c r="C3108" s="5" t="s">
        <v>44</v>
      </c>
      <c r="D3108" s="5" t="s">
        <v>47</v>
      </c>
      <c r="E3108" s="5">
        <v>2019</v>
      </c>
      <c r="F3108" s="5" t="s">
        <v>49</v>
      </c>
      <c r="G3108" s="6">
        <v>106183</v>
      </c>
      <c r="H3108" s="6">
        <v>777961</v>
      </c>
      <c r="I3108" s="16">
        <v>0</v>
      </c>
      <c r="J3108" s="5">
        <f t="shared" si="96"/>
        <v>6.9905687616616641E-2</v>
      </c>
      <c r="K3108" s="5">
        <f t="shared" si="97"/>
        <v>0.26087944303234806</v>
      </c>
      <c r="Z3108" s="11">
        <v>0</v>
      </c>
    </row>
    <row r="3109" spans="1:26" x14ac:dyDescent="0.3">
      <c r="A3109" s="5">
        <v>3108</v>
      </c>
      <c r="B3109" s="5" t="s">
        <v>29</v>
      </c>
      <c r="C3109" s="5" t="s">
        <v>44</v>
      </c>
      <c r="D3109" s="5" t="s">
        <v>47</v>
      </c>
      <c r="E3109" s="5">
        <v>2019</v>
      </c>
      <c r="F3109" s="5" t="s">
        <v>50</v>
      </c>
      <c r="G3109" s="6">
        <v>99749</v>
      </c>
      <c r="H3109" s="6">
        <v>904012</v>
      </c>
      <c r="I3109" s="16">
        <v>0</v>
      </c>
      <c r="J3109" s="5">
        <f t="shared" si="96"/>
        <v>6.2100106516944441E-2</v>
      </c>
      <c r="K3109" s="5">
        <f t="shared" si="97"/>
        <v>0.30534760207222444</v>
      </c>
      <c r="Z3109" s="11">
        <v>0</v>
      </c>
    </row>
    <row r="3110" spans="1:26" x14ac:dyDescent="0.3">
      <c r="A3110" s="5">
        <v>3109</v>
      </c>
      <c r="B3110" s="5" t="s">
        <v>29</v>
      </c>
      <c r="C3110" s="5" t="s">
        <v>44</v>
      </c>
      <c r="D3110" s="5" t="s">
        <v>48</v>
      </c>
      <c r="E3110" s="5">
        <v>2020</v>
      </c>
      <c r="F3110" s="5" t="s">
        <v>49</v>
      </c>
      <c r="G3110" s="6">
        <v>138208</v>
      </c>
      <c r="H3110" s="6">
        <v>931711</v>
      </c>
      <c r="I3110" s="16">
        <v>0</v>
      </c>
      <c r="J3110" s="5">
        <f t="shared" si="96"/>
        <v>0.10875768244362972</v>
      </c>
      <c r="K3110" s="5">
        <f t="shared" si="97"/>
        <v>0.31511923051821489</v>
      </c>
      <c r="Z3110" s="11">
        <v>0</v>
      </c>
    </row>
    <row r="3111" spans="1:26" x14ac:dyDescent="0.3">
      <c r="A3111" s="5">
        <v>3110</v>
      </c>
      <c r="B3111" s="5" t="s">
        <v>29</v>
      </c>
      <c r="C3111" s="5" t="s">
        <v>44</v>
      </c>
      <c r="D3111" s="5" t="s">
        <v>48</v>
      </c>
      <c r="E3111" s="5">
        <v>2020</v>
      </c>
      <c r="F3111" s="5" t="s">
        <v>50</v>
      </c>
      <c r="G3111" s="6">
        <v>137118</v>
      </c>
      <c r="H3111" s="6">
        <v>977178</v>
      </c>
      <c r="I3111" s="16">
        <v>0</v>
      </c>
      <c r="J3111" s="5">
        <f t="shared" si="96"/>
        <v>0.10743531946591094</v>
      </c>
      <c r="K3111" s="5">
        <f t="shared" si="97"/>
        <v>0.3311590381124907</v>
      </c>
      <c r="Z3111" s="11">
        <v>0</v>
      </c>
    </row>
    <row r="3112" spans="1:26" x14ac:dyDescent="0.3">
      <c r="A3112" s="5">
        <v>3111</v>
      </c>
      <c r="B3112" s="5" t="s">
        <v>29</v>
      </c>
      <c r="C3112" s="5" t="s">
        <v>44</v>
      </c>
      <c r="D3112" s="5" t="s">
        <v>48</v>
      </c>
      <c r="E3112" s="5">
        <v>2019</v>
      </c>
      <c r="F3112" s="5" t="s">
        <v>49</v>
      </c>
      <c r="G3112" s="6">
        <v>133943</v>
      </c>
      <c r="H3112" s="6">
        <v>958089</v>
      </c>
      <c r="I3112" s="16">
        <v>0</v>
      </c>
      <c r="J3112" s="5">
        <f t="shared" si="96"/>
        <v>0.10358348235191354</v>
      </c>
      <c r="K3112" s="5">
        <f t="shared" si="97"/>
        <v>0.3244248377657088</v>
      </c>
      <c r="Z3112" s="11">
        <v>0</v>
      </c>
    </row>
    <row r="3113" spans="1:26" x14ac:dyDescent="0.3">
      <c r="A3113" s="5">
        <v>3112</v>
      </c>
      <c r="B3113" s="5" t="s">
        <v>29</v>
      </c>
      <c r="C3113" s="5" t="s">
        <v>44</v>
      </c>
      <c r="D3113" s="5" t="s">
        <v>48</v>
      </c>
      <c r="E3113" s="5">
        <v>2019</v>
      </c>
      <c r="F3113" s="5" t="s">
        <v>50</v>
      </c>
      <c r="G3113" s="6">
        <v>128992</v>
      </c>
      <c r="H3113" s="6">
        <v>984701</v>
      </c>
      <c r="I3113" s="16">
        <v>0</v>
      </c>
      <c r="J3113" s="5">
        <f t="shared" si="96"/>
        <v>9.7577042808165163E-2</v>
      </c>
      <c r="K3113" s="5">
        <f t="shared" si="97"/>
        <v>0.33381299532391295</v>
      </c>
      <c r="Z3113" s="11">
        <v>0</v>
      </c>
    </row>
    <row r="3114" spans="1:26" x14ac:dyDescent="0.3">
      <c r="A3114" s="5">
        <v>3113</v>
      </c>
      <c r="B3114" s="5" t="s">
        <v>29</v>
      </c>
      <c r="C3114" s="5" t="s">
        <v>44</v>
      </c>
      <c r="D3114" s="5" t="s">
        <v>46</v>
      </c>
      <c r="E3114" s="5">
        <v>2018</v>
      </c>
      <c r="F3114" s="5" t="s">
        <v>49</v>
      </c>
      <c r="G3114" s="6">
        <v>118822</v>
      </c>
      <c r="H3114" s="6">
        <v>461139</v>
      </c>
      <c r="I3114" s="16">
        <v>2</v>
      </c>
      <c r="J3114" s="5">
        <f t="shared" si="96"/>
        <v>8.5239032272935722E-2</v>
      </c>
      <c r="K3114" s="5">
        <f t="shared" si="97"/>
        <v>0.14911126123821938</v>
      </c>
      <c r="Z3114" s="11">
        <v>2</v>
      </c>
    </row>
    <row r="3115" spans="1:26" x14ac:dyDescent="0.3">
      <c r="A3115" s="5">
        <v>3114</v>
      </c>
      <c r="B3115" s="5" t="s">
        <v>29</v>
      </c>
      <c r="C3115" s="5" t="s">
        <v>44</v>
      </c>
      <c r="D3115" s="5" t="s">
        <v>46</v>
      </c>
      <c r="E3115" s="5">
        <v>2018</v>
      </c>
      <c r="F3115" s="5" t="s">
        <v>50</v>
      </c>
      <c r="G3115" s="6">
        <v>117272</v>
      </c>
      <c r="H3115" s="6">
        <v>493245</v>
      </c>
      <c r="I3115" s="16">
        <v>2</v>
      </c>
      <c r="J3115" s="5">
        <f t="shared" si="96"/>
        <v>8.3358607855078717E-2</v>
      </c>
      <c r="K3115" s="5">
        <f t="shared" si="97"/>
        <v>0.16043758720258516</v>
      </c>
      <c r="Z3115" s="11">
        <v>2</v>
      </c>
    </row>
    <row r="3116" spans="1:26" x14ac:dyDescent="0.3">
      <c r="A3116" s="5">
        <v>3115</v>
      </c>
      <c r="B3116" s="5" t="s">
        <v>29</v>
      </c>
      <c r="C3116" s="5" t="s">
        <v>44</v>
      </c>
      <c r="D3116" s="5" t="s">
        <v>46</v>
      </c>
      <c r="E3116" s="5">
        <v>2017</v>
      </c>
      <c r="F3116" s="5" t="s">
        <v>49</v>
      </c>
      <c r="G3116" s="6">
        <v>113632</v>
      </c>
      <c r="H3116" s="6">
        <v>547739</v>
      </c>
      <c r="I3116" s="16">
        <v>0</v>
      </c>
      <c r="J3116" s="5">
        <f t="shared" si="96"/>
        <v>7.8942643415724226E-2</v>
      </c>
      <c r="K3116" s="5">
        <f t="shared" si="97"/>
        <v>0.17966193178310436</v>
      </c>
      <c r="Z3116" s="11">
        <v>0</v>
      </c>
    </row>
    <row r="3117" spans="1:26" x14ac:dyDescent="0.3">
      <c r="A3117" s="5">
        <v>3116</v>
      </c>
      <c r="B3117" s="5" t="s">
        <v>29</v>
      </c>
      <c r="C3117" s="5" t="s">
        <v>44</v>
      </c>
      <c r="D3117" s="5" t="s">
        <v>46</v>
      </c>
      <c r="E3117" s="5">
        <v>2017</v>
      </c>
      <c r="F3117" s="5" t="s">
        <v>50</v>
      </c>
      <c r="G3117" s="6">
        <v>106508</v>
      </c>
      <c r="H3117" s="6">
        <v>656190</v>
      </c>
      <c r="I3117" s="16">
        <v>0</v>
      </c>
      <c r="J3117" s="5">
        <f t="shared" si="96"/>
        <v>7.0299970155844729E-2</v>
      </c>
      <c r="K3117" s="5">
        <f t="shared" si="97"/>
        <v>0.21792117856443599</v>
      </c>
      <c r="Z3117" s="11">
        <v>0</v>
      </c>
    </row>
    <row r="3118" spans="1:26" x14ac:dyDescent="0.3">
      <c r="A3118" s="5">
        <v>3117</v>
      </c>
      <c r="B3118" s="5" t="s">
        <v>29</v>
      </c>
      <c r="C3118" s="5" t="s">
        <v>44</v>
      </c>
      <c r="D3118" s="5" t="s">
        <v>47</v>
      </c>
      <c r="E3118" s="5">
        <v>2018</v>
      </c>
      <c r="F3118" s="5" t="s">
        <v>49</v>
      </c>
      <c r="G3118" s="6">
        <v>98191</v>
      </c>
      <c r="H3118" s="6">
        <v>702787</v>
      </c>
      <c r="I3118" s="16">
        <v>0</v>
      </c>
      <c r="J3118" s="5">
        <f t="shared" si="96"/>
        <v>6.0209976682737219E-2</v>
      </c>
      <c r="K3118" s="5">
        <f t="shared" si="97"/>
        <v>0.23435962654803882</v>
      </c>
      <c r="Z3118" s="11">
        <v>0</v>
      </c>
    </row>
    <row r="3119" spans="1:26" x14ac:dyDescent="0.3">
      <c r="A3119" s="5">
        <v>3118</v>
      </c>
      <c r="B3119" s="5" t="s">
        <v>29</v>
      </c>
      <c r="C3119" s="5" t="s">
        <v>44</v>
      </c>
      <c r="D3119" s="5" t="s">
        <v>47</v>
      </c>
      <c r="E3119" s="5">
        <v>2018</v>
      </c>
      <c r="F3119" s="5" t="s">
        <v>50</v>
      </c>
      <c r="G3119" s="6">
        <v>95550</v>
      </c>
      <c r="H3119" s="6">
        <v>801509</v>
      </c>
      <c r="I3119" s="16">
        <v>0</v>
      </c>
      <c r="J3119" s="5">
        <f t="shared" si="96"/>
        <v>5.7005976110117651E-2</v>
      </c>
      <c r="K3119" s="5">
        <f t="shared" si="97"/>
        <v>0.2691866854109965</v>
      </c>
      <c r="Z3119" s="11">
        <v>0</v>
      </c>
    </row>
    <row r="3120" spans="1:26" x14ac:dyDescent="0.3">
      <c r="A3120" s="5">
        <v>3119</v>
      </c>
      <c r="B3120" s="5" t="s">
        <v>29</v>
      </c>
      <c r="C3120" s="5" t="s">
        <v>44</v>
      </c>
      <c r="D3120" s="5" t="s">
        <v>47</v>
      </c>
      <c r="E3120" s="5">
        <v>2017</v>
      </c>
      <c r="F3120" s="5" t="s">
        <v>49</v>
      </c>
      <c r="G3120" s="6">
        <v>89909</v>
      </c>
      <c r="H3120" s="6">
        <v>903217</v>
      </c>
      <c r="I3120" s="16">
        <v>0</v>
      </c>
      <c r="J3120" s="5">
        <f t="shared" si="96"/>
        <v>5.0162444406161966E-2</v>
      </c>
      <c r="K3120" s="5">
        <f t="shared" si="97"/>
        <v>0.30506714268327317</v>
      </c>
      <c r="Z3120" s="11">
        <v>0</v>
      </c>
    </row>
    <row r="3121" spans="1:26" x14ac:dyDescent="0.3">
      <c r="A3121" s="5">
        <v>3120</v>
      </c>
      <c r="B3121" s="5" t="s">
        <v>29</v>
      </c>
      <c r="C3121" s="5" t="s">
        <v>44</v>
      </c>
      <c r="D3121" s="5" t="s">
        <v>47</v>
      </c>
      <c r="E3121" s="5">
        <v>2017</v>
      </c>
      <c r="F3121" s="5" t="s">
        <v>50</v>
      </c>
      <c r="G3121" s="6">
        <v>87813</v>
      </c>
      <c r="H3121" s="6">
        <v>896898</v>
      </c>
      <c r="I3121" s="16">
        <v>0</v>
      </c>
      <c r="J3121" s="5">
        <f t="shared" si="96"/>
        <v>4.7619625322401798E-2</v>
      </c>
      <c r="K3121" s="5">
        <f t="shared" si="97"/>
        <v>0.30283793151499222</v>
      </c>
      <c r="Z3121" s="11">
        <v>0</v>
      </c>
    </row>
    <row r="3122" spans="1:26" x14ac:dyDescent="0.3">
      <c r="A3122" s="5">
        <v>3121</v>
      </c>
      <c r="B3122" s="5" t="s">
        <v>29</v>
      </c>
      <c r="C3122" s="5" t="s">
        <v>44</v>
      </c>
      <c r="D3122" s="5" t="s">
        <v>48</v>
      </c>
      <c r="E3122" s="5">
        <v>2018</v>
      </c>
      <c r="F3122" s="5" t="s">
        <v>49</v>
      </c>
      <c r="G3122" s="6">
        <v>126522</v>
      </c>
      <c r="H3122" s="6">
        <v>1082571</v>
      </c>
      <c r="I3122" s="16">
        <v>1</v>
      </c>
      <c r="J3122" s="5">
        <f t="shared" si="96"/>
        <v>9.4580495510031767E-2</v>
      </c>
      <c r="K3122" s="5">
        <f t="shared" si="97"/>
        <v>0.36833948638890018</v>
      </c>
      <c r="Z3122" s="11">
        <v>1</v>
      </c>
    </row>
    <row r="3123" spans="1:26" x14ac:dyDescent="0.3">
      <c r="A3123" s="5">
        <v>3122</v>
      </c>
      <c r="B3123" s="5" t="s">
        <v>29</v>
      </c>
      <c r="C3123" s="5" t="s">
        <v>44</v>
      </c>
      <c r="D3123" s="5" t="s">
        <v>48</v>
      </c>
      <c r="E3123" s="5">
        <v>2018</v>
      </c>
      <c r="F3123" s="5" t="s">
        <v>50</v>
      </c>
      <c r="G3123" s="6">
        <v>125328</v>
      </c>
      <c r="H3123" s="6">
        <v>1232540</v>
      </c>
      <c r="I3123" s="16">
        <v>1</v>
      </c>
      <c r="J3123" s="5">
        <f t="shared" si="96"/>
        <v>9.3131962119759978E-2</v>
      </c>
      <c r="K3123" s="5">
        <f t="shared" si="97"/>
        <v>0.42124541607649663</v>
      </c>
      <c r="Z3123" s="11">
        <v>1</v>
      </c>
    </row>
    <row r="3124" spans="1:26" x14ac:dyDescent="0.3">
      <c r="A3124" s="5">
        <v>3123</v>
      </c>
      <c r="B3124" s="5" t="s">
        <v>29</v>
      </c>
      <c r="C3124" s="5" t="s">
        <v>44</v>
      </c>
      <c r="D3124" s="5" t="s">
        <v>48</v>
      </c>
      <c r="E3124" s="5">
        <v>2017</v>
      </c>
      <c r="F3124" s="5" t="s">
        <v>49</v>
      </c>
      <c r="G3124" s="6">
        <v>122981</v>
      </c>
      <c r="H3124" s="6">
        <v>1302004</v>
      </c>
      <c r="I3124" s="16">
        <v>1</v>
      </c>
      <c r="J3124" s="5">
        <f t="shared" si="96"/>
        <v>9.0284635598011365E-2</v>
      </c>
      <c r="K3124" s="5">
        <f t="shared" si="97"/>
        <v>0.44575086386783486</v>
      </c>
      <c r="Z3124" s="11">
        <v>1</v>
      </c>
    </row>
    <row r="3125" spans="1:26" x14ac:dyDescent="0.3">
      <c r="A3125" s="5">
        <v>3124</v>
      </c>
      <c r="B3125" s="5" t="s">
        <v>29</v>
      </c>
      <c r="C3125" s="5" t="s">
        <v>44</v>
      </c>
      <c r="D3125" s="5" t="s">
        <v>48</v>
      </c>
      <c r="E3125" s="5">
        <v>2017</v>
      </c>
      <c r="F3125" s="5" t="s">
        <v>50</v>
      </c>
      <c r="G3125" s="6">
        <v>114383</v>
      </c>
      <c r="H3125" s="6">
        <v>1473853</v>
      </c>
      <c r="I3125" s="16">
        <v>1</v>
      </c>
      <c r="J3125" s="5">
        <f t="shared" si="96"/>
        <v>7.9853739375602042E-2</v>
      </c>
      <c r="K3125" s="5">
        <f t="shared" si="97"/>
        <v>0.50637560038594032</v>
      </c>
      <c r="Z3125" s="11">
        <v>1</v>
      </c>
    </row>
    <row r="3126" spans="1:26" x14ac:dyDescent="0.3">
      <c r="A3126" s="5">
        <v>3125</v>
      </c>
      <c r="B3126" s="5" t="s">
        <v>29</v>
      </c>
      <c r="C3126" s="5" t="s">
        <v>44</v>
      </c>
      <c r="D3126" s="5" t="s">
        <v>46</v>
      </c>
      <c r="E3126" s="5">
        <v>2016</v>
      </c>
      <c r="F3126" s="5" t="s">
        <v>49</v>
      </c>
      <c r="G3126" s="6">
        <v>104865</v>
      </c>
      <c r="H3126" s="6">
        <v>1518743</v>
      </c>
      <c r="I3126" s="16">
        <v>1</v>
      </c>
      <c r="J3126" s="5">
        <f t="shared" si="96"/>
        <v>6.8306720272916302E-2</v>
      </c>
      <c r="K3126" s="5">
        <f t="shared" si="97"/>
        <v>0.52221185443628548</v>
      </c>
      <c r="Z3126" s="11">
        <v>1</v>
      </c>
    </row>
    <row r="3127" spans="1:26" x14ac:dyDescent="0.3">
      <c r="A3127" s="5">
        <v>3126</v>
      </c>
      <c r="B3127" s="5" t="s">
        <v>29</v>
      </c>
      <c r="C3127" s="5" t="s">
        <v>44</v>
      </c>
      <c r="D3127" s="5" t="s">
        <v>46</v>
      </c>
      <c r="E3127" s="5">
        <v>2016</v>
      </c>
      <c r="F3127" s="5" t="s">
        <v>50</v>
      </c>
      <c r="G3127" s="6">
        <v>101800</v>
      </c>
      <c r="H3127" s="6">
        <v>1606350</v>
      </c>
      <c r="I3127" s="16">
        <v>1</v>
      </c>
      <c r="J3127" s="5">
        <f t="shared" si="96"/>
        <v>6.4588332633734577E-2</v>
      </c>
      <c r="K3127" s="5">
        <f t="shared" si="97"/>
        <v>0.55311777354050873</v>
      </c>
      <c r="Z3127" s="11">
        <v>1</v>
      </c>
    </row>
    <row r="3128" spans="1:26" x14ac:dyDescent="0.3">
      <c r="A3128" s="5">
        <v>3127</v>
      </c>
      <c r="B3128" s="5" t="s">
        <v>29</v>
      </c>
      <c r="C3128" s="5" t="s">
        <v>44</v>
      </c>
      <c r="D3128" s="5" t="s">
        <v>46</v>
      </c>
      <c r="E3128" s="5">
        <v>2015</v>
      </c>
      <c r="F3128" s="5" t="s">
        <v>49</v>
      </c>
      <c r="G3128" s="6">
        <v>100945</v>
      </c>
      <c r="H3128" s="6">
        <v>1596694</v>
      </c>
      <c r="I3128" s="16">
        <v>1</v>
      </c>
      <c r="J3128" s="5">
        <f t="shared" si="96"/>
        <v>6.3551066261303774E-2</v>
      </c>
      <c r="K3128" s="5">
        <f t="shared" si="97"/>
        <v>0.5497113384968435</v>
      </c>
      <c r="Z3128" s="11">
        <v>1</v>
      </c>
    </row>
    <row r="3129" spans="1:26" x14ac:dyDescent="0.3">
      <c r="A3129" s="5">
        <v>3128</v>
      </c>
      <c r="B3129" s="5" t="s">
        <v>29</v>
      </c>
      <c r="C3129" s="5" t="s">
        <v>44</v>
      </c>
      <c r="D3129" s="5" t="s">
        <v>46</v>
      </c>
      <c r="E3129" s="5">
        <v>2015</v>
      </c>
      <c r="F3129" s="5" t="s">
        <v>50</v>
      </c>
      <c r="G3129" s="6">
        <v>98413</v>
      </c>
      <c r="H3129" s="6">
        <v>1661192</v>
      </c>
      <c r="I3129" s="16">
        <v>1</v>
      </c>
      <c r="J3129" s="5">
        <f t="shared" si="96"/>
        <v>6.047930198645609E-2</v>
      </c>
      <c r="K3129" s="5">
        <f t="shared" si="97"/>
        <v>0.57246488524977646</v>
      </c>
      <c r="Z3129" s="11">
        <v>1</v>
      </c>
    </row>
    <row r="3130" spans="1:26" x14ac:dyDescent="0.3">
      <c r="A3130" s="5">
        <v>3129</v>
      </c>
      <c r="B3130" s="5" t="s">
        <v>29</v>
      </c>
      <c r="C3130" s="5" t="s">
        <v>44</v>
      </c>
      <c r="D3130" s="5" t="s">
        <v>47</v>
      </c>
      <c r="E3130" s="5">
        <v>2016</v>
      </c>
      <c r="F3130" s="5" t="s">
        <v>49</v>
      </c>
      <c r="G3130" s="6">
        <v>86986</v>
      </c>
      <c r="H3130" s="6">
        <v>276323</v>
      </c>
      <c r="I3130" s="16">
        <v>2</v>
      </c>
      <c r="J3130" s="5">
        <f t="shared" si="96"/>
        <v>4.661632790719681E-2</v>
      </c>
      <c r="K3130" s="5">
        <f t="shared" si="97"/>
        <v>8.3912038057809918E-2</v>
      </c>
      <c r="Z3130" s="11">
        <v>2</v>
      </c>
    </row>
    <row r="3131" spans="1:26" x14ac:dyDescent="0.3">
      <c r="A3131" s="5">
        <v>3130</v>
      </c>
      <c r="B3131" s="5" t="s">
        <v>29</v>
      </c>
      <c r="C3131" s="5" t="s">
        <v>44</v>
      </c>
      <c r="D3131" s="5" t="s">
        <v>47</v>
      </c>
      <c r="E3131" s="5">
        <v>2016</v>
      </c>
      <c r="F3131" s="5" t="s">
        <v>50</v>
      </c>
      <c r="G3131" s="6">
        <v>84348</v>
      </c>
      <c r="H3131" s="6">
        <v>327241</v>
      </c>
      <c r="I3131" s="16">
        <v>2</v>
      </c>
      <c r="J3131" s="5">
        <f t="shared" si="96"/>
        <v>4.3415966865708581E-2</v>
      </c>
      <c r="K3131" s="5">
        <f t="shared" si="97"/>
        <v>0.10187484455670659</v>
      </c>
      <c r="Z3131" s="11">
        <v>2</v>
      </c>
    </row>
    <row r="3132" spans="1:26" x14ac:dyDescent="0.3">
      <c r="A3132" s="5">
        <v>3131</v>
      </c>
      <c r="B3132" s="5" t="s">
        <v>29</v>
      </c>
      <c r="C3132" s="5" t="s">
        <v>44</v>
      </c>
      <c r="D3132" s="5" t="s">
        <v>47</v>
      </c>
      <c r="E3132" s="5">
        <v>2015</v>
      </c>
      <c r="F3132" s="5" t="s">
        <v>49</v>
      </c>
      <c r="G3132" s="6">
        <v>82662</v>
      </c>
      <c r="H3132" s="6">
        <v>353778</v>
      </c>
      <c r="I3132" s="16">
        <v>2</v>
      </c>
      <c r="J3132" s="5">
        <f t="shared" si="96"/>
        <v>4.1370550369897681E-2</v>
      </c>
      <c r="K3132" s="5">
        <f t="shared" si="97"/>
        <v>0.1112365436819908</v>
      </c>
      <c r="Z3132" s="11">
        <v>2</v>
      </c>
    </row>
    <row r="3133" spans="1:26" x14ac:dyDescent="0.3">
      <c r="A3133" s="5">
        <v>3132</v>
      </c>
      <c r="B3133" s="5" t="s">
        <v>29</v>
      </c>
      <c r="C3133" s="5" t="s">
        <v>44</v>
      </c>
      <c r="D3133" s="5" t="s">
        <v>47</v>
      </c>
      <c r="E3133" s="5">
        <v>2015</v>
      </c>
      <c r="F3133" s="5" t="s">
        <v>50</v>
      </c>
      <c r="G3133" s="6">
        <v>75907</v>
      </c>
      <c r="H3133" s="6">
        <v>335550</v>
      </c>
      <c r="I3133" s="16">
        <v>2</v>
      </c>
      <c r="J3133" s="5">
        <f t="shared" si="96"/>
        <v>3.3175539439172515E-2</v>
      </c>
      <c r="K3133" s="5">
        <f t="shared" si="97"/>
        <v>0.10480608614512979</v>
      </c>
      <c r="Z3133" s="11">
        <v>2</v>
      </c>
    </row>
    <row r="3134" spans="1:26" x14ac:dyDescent="0.3">
      <c r="A3134" s="5">
        <v>3133</v>
      </c>
      <c r="B3134" s="5" t="s">
        <v>29</v>
      </c>
      <c r="C3134" s="5" t="s">
        <v>44</v>
      </c>
      <c r="D3134" s="5" t="s">
        <v>48</v>
      </c>
      <c r="E3134" s="5">
        <v>2016</v>
      </c>
      <c r="F3134" s="5" t="s">
        <v>49</v>
      </c>
      <c r="G3134" s="6">
        <v>112832</v>
      </c>
      <c r="H3134" s="6">
        <v>365012</v>
      </c>
      <c r="I3134" s="16">
        <v>2</v>
      </c>
      <c r="J3134" s="5">
        <f t="shared" si="96"/>
        <v>7.797210178070127E-2</v>
      </c>
      <c r="K3134" s="5">
        <f t="shared" si="97"/>
        <v>0.11519966415429148</v>
      </c>
      <c r="Z3134" s="11">
        <v>2</v>
      </c>
    </row>
    <row r="3135" spans="1:26" x14ac:dyDescent="0.3">
      <c r="A3135" s="5">
        <v>3134</v>
      </c>
      <c r="B3135" s="5" t="s">
        <v>29</v>
      </c>
      <c r="C3135" s="5" t="s">
        <v>44</v>
      </c>
      <c r="D3135" s="5" t="s">
        <v>48</v>
      </c>
      <c r="E3135" s="5">
        <v>2016</v>
      </c>
      <c r="F3135" s="5" t="s">
        <v>50</v>
      </c>
      <c r="G3135" s="6">
        <v>110502</v>
      </c>
      <c r="H3135" s="6">
        <v>434004</v>
      </c>
      <c r="I3135" s="16">
        <v>2</v>
      </c>
      <c r="J3135" s="5">
        <f t="shared" si="96"/>
        <v>7.5145399268696872E-2</v>
      </c>
      <c r="K3135" s="5">
        <f t="shared" si="97"/>
        <v>0.13953860020778688</v>
      </c>
      <c r="Z3135" s="11">
        <v>2</v>
      </c>
    </row>
    <row r="3136" spans="1:26" x14ac:dyDescent="0.3">
      <c r="A3136" s="5">
        <v>3135</v>
      </c>
      <c r="B3136" s="5" t="s">
        <v>29</v>
      </c>
      <c r="C3136" s="5" t="s">
        <v>44</v>
      </c>
      <c r="D3136" s="5" t="s">
        <v>48</v>
      </c>
      <c r="E3136" s="5">
        <v>2015</v>
      </c>
      <c r="F3136" s="5" t="s">
        <v>49</v>
      </c>
      <c r="G3136" s="6">
        <v>110150</v>
      </c>
      <c r="H3136" s="6">
        <v>490248</v>
      </c>
      <c r="I3136" s="16">
        <v>2</v>
      </c>
      <c r="J3136" s="5">
        <f t="shared" si="96"/>
        <v>7.4718360949286772E-2</v>
      </c>
      <c r="K3136" s="5">
        <f t="shared" si="97"/>
        <v>0.15938030822310456</v>
      </c>
      <c r="Z3136" s="11">
        <v>2</v>
      </c>
    </row>
    <row r="3137" spans="1:26" x14ac:dyDescent="0.3">
      <c r="A3137" s="5">
        <v>3136</v>
      </c>
      <c r="B3137" s="5" t="s">
        <v>29</v>
      </c>
      <c r="C3137" s="5" t="s">
        <v>44</v>
      </c>
      <c r="D3137" s="5" t="s">
        <v>48</v>
      </c>
      <c r="E3137" s="5">
        <v>2015</v>
      </c>
      <c r="F3137" s="5" t="s">
        <v>50</v>
      </c>
      <c r="G3137" s="6">
        <v>109745</v>
      </c>
      <c r="H3137" s="6">
        <v>529012</v>
      </c>
      <c r="I3137" s="16">
        <v>0</v>
      </c>
      <c r="J3137" s="5">
        <f t="shared" si="96"/>
        <v>7.4227024246556403E-2</v>
      </c>
      <c r="K3137" s="5">
        <f t="shared" si="97"/>
        <v>0.17305543747254937</v>
      </c>
      <c r="Z3137" s="11">
        <v>0</v>
      </c>
    </row>
    <row r="3138" spans="1:26" x14ac:dyDescent="0.3">
      <c r="A3138" s="5">
        <v>3137</v>
      </c>
      <c r="B3138" s="5" t="s">
        <v>29</v>
      </c>
      <c r="C3138" s="5" t="s">
        <v>45</v>
      </c>
      <c r="D3138" s="5" t="s">
        <v>46</v>
      </c>
      <c r="E3138" s="5">
        <v>2022</v>
      </c>
      <c r="F3138" s="5" t="s">
        <v>49</v>
      </c>
      <c r="G3138" s="6">
        <v>398363</v>
      </c>
      <c r="H3138" s="6">
        <v>546444</v>
      </c>
      <c r="I3138" s="16">
        <v>2</v>
      </c>
      <c r="J3138" s="5">
        <f t="shared" ref="J3138:J3201" si="98">(G3138-MIN($G$2:$G$5110))/(MAX($G$2:$G$5110)-MIN($G$2:$G$5110))</f>
        <v>0.42437175626787921</v>
      </c>
      <c r="K3138" s="5">
        <f t="shared" si="97"/>
        <v>0.17920508284135347</v>
      </c>
      <c r="Z3138" s="11">
        <v>2</v>
      </c>
    </row>
    <row r="3139" spans="1:26" x14ac:dyDescent="0.3">
      <c r="A3139" s="5">
        <v>3138</v>
      </c>
      <c r="B3139" s="5" t="s">
        <v>29</v>
      </c>
      <c r="C3139" s="5" t="s">
        <v>45</v>
      </c>
      <c r="D3139" s="5" t="s">
        <v>46</v>
      </c>
      <c r="E3139" s="5">
        <v>2022</v>
      </c>
      <c r="F3139" s="5" t="s">
        <v>50</v>
      </c>
      <c r="G3139" s="6">
        <v>378902</v>
      </c>
      <c r="H3139" s="6">
        <v>579279</v>
      </c>
      <c r="I3139" s="16">
        <v>0</v>
      </c>
      <c r="J3139" s="5">
        <f t="shared" si="98"/>
        <v>0.40076211781890181</v>
      </c>
      <c r="K3139" s="5">
        <f t="shared" ref="K3139:K3202" si="99">(H3139-MIN($H$2:$H$5110))/(MAX($H$2:$H$5110)-MIN($H$2:$H$5110))</f>
        <v>0.19078858477370103</v>
      </c>
      <c r="Z3139" s="11">
        <v>0</v>
      </c>
    </row>
    <row r="3140" spans="1:26" x14ac:dyDescent="0.3">
      <c r="A3140" s="5">
        <v>3139</v>
      </c>
      <c r="B3140" s="5" t="s">
        <v>29</v>
      </c>
      <c r="C3140" s="5" t="s">
        <v>45</v>
      </c>
      <c r="D3140" s="5" t="s">
        <v>46</v>
      </c>
      <c r="E3140" s="5">
        <v>2021</v>
      </c>
      <c r="F3140" s="5" t="s">
        <v>49</v>
      </c>
      <c r="G3140" s="6">
        <v>358285</v>
      </c>
      <c r="H3140" s="6">
        <v>594622</v>
      </c>
      <c r="I3140" s="16">
        <v>0</v>
      </c>
      <c r="J3140" s="5">
        <f t="shared" si="98"/>
        <v>0.37575004670731621</v>
      </c>
      <c r="K3140" s="5">
        <f t="shared" si="99"/>
        <v>0.19620127459090853</v>
      </c>
      <c r="Z3140" s="11">
        <v>0</v>
      </c>
    </row>
    <row r="3141" spans="1:26" x14ac:dyDescent="0.3">
      <c r="A3141" s="5">
        <v>3140</v>
      </c>
      <c r="B3141" s="5" t="s">
        <v>29</v>
      </c>
      <c r="C3141" s="5" t="s">
        <v>45</v>
      </c>
      <c r="D3141" s="5" t="s">
        <v>46</v>
      </c>
      <c r="E3141" s="5">
        <v>2021</v>
      </c>
      <c r="F3141" s="5" t="s">
        <v>50</v>
      </c>
      <c r="G3141" s="6">
        <v>350057</v>
      </c>
      <c r="H3141" s="6">
        <v>628844</v>
      </c>
      <c r="I3141" s="16">
        <v>0</v>
      </c>
      <c r="J3141" s="5">
        <f t="shared" si="98"/>
        <v>0.36576802599110497</v>
      </c>
      <c r="K3141" s="5">
        <f t="shared" si="99"/>
        <v>0.20827408114272208</v>
      </c>
      <c r="Z3141" s="11">
        <v>0</v>
      </c>
    </row>
    <row r="3142" spans="1:26" x14ac:dyDescent="0.3">
      <c r="A3142" s="5">
        <v>3141</v>
      </c>
      <c r="B3142" s="5" t="s">
        <v>29</v>
      </c>
      <c r="C3142" s="5" t="s">
        <v>45</v>
      </c>
      <c r="D3142" s="5" t="s">
        <v>47</v>
      </c>
      <c r="E3142" s="5">
        <v>2022</v>
      </c>
      <c r="F3142" s="5" t="s">
        <v>49</v>
      </c>
      <c r="G3142" s="6">
        <v>352689</v>
      </c>
      <c r="H3142" s="6">
        <v>348721</v>
      </c>
      <c r="I3142" s="16">
        <v>2</v>
      </c>
      <c r="J3142" s="5">
        <f t="shared" si="98"/>
        <v>0.36896110797033055</v>
      </c>
      <c r="K3142" s="5">
        <f t="shared" si="99"/>
        <v>0.10945253974497599</v>
      </c>
      <c r="Z3142" s="11">
        <v>2</v>
      </c>
    </row>
    <row r="3143" spans="1:26" x14ac:dyDescent="0.3">
      <c r="A3143" s="5">
        <v>3142</v>
      </c>
      <c r="B3143" s="5" t="s">
        <v>29</v>
      </c>
      <c r="C3143" s="5" t="s">
        <v>45</v>
      </c>
      <c r="D3143" s="5" t="s">
        <v>47</v>
      </c>
      <c r="E3143" s="5">
        <v>2022</v>
      </c>
      <c r="F3143" s="5" t="s">
        <v>50</v>
      </c>
      <c r="G3143" s="6">
        <v>338551</v>
      </c>
      <c r="H3143" s="6">
        <v>373055</v>
      </c>
      <c r="I3143" s="16">
        <v>2</v>
      </c>
      <c r="J3143" s="5">
        <f t="shared" si="98"/>
        <v>0.35180921092538719</v>
      </c>
      <c r="K3143" s="5">
        <f t="shared" si="99"/>
        <v>0.1180370665006253</v>
      </c>
      <c r="Z3143" s="11">
        <v>2</v>
      </c>
    </row>
    <row r="3144" spans="1:26" x14ac:dyDescent="0.3">
      <c r="A3144" s="5">
        <v>3143</v>
      </c>
      <c r="B3144" s="5" t="s">
        <v>29</v>
      </c>
      <c r="C3144" s="5" t="s">
        <v>45</v>
      </c>
      <c r="D3144" s="5" t="s">
        <v>47</v>
      </c>
      <c r="E3144" s="5">
        <v>2021</v>
      </c>
      <c r="F3144" s="5" t="s">
        <v>49</v>
      </c>
      <c r="G3144" s="6">
        <v>325101</v>
      </c>
      <c r="H3144" s="6">
        <v>423630</v>
      </c>
      <c r="I3144" s="16">
        <v>2</v>
      </c>
      <c r="J3144" s="5">
        <f t="shared" si="98"/>
        <v>0.33549197968656358</v>
      </c>
      <c r="K3144" s="5">
        <f t="shared" si="99"/>
        <v>0.13587886976630148</v>
      </c>
      <c r="Z3144" s="11">
        <v>2</v>
      </c>
    </row>
    <row r="3145" spans="1:26" x14ac:dyDescent="0.3">
      <c r="A3145" s="5">
        <v>3144</v>
      </c>
      <c r="B3145" s="5" t="s">
        <v>29</v>
      </c>
      <c r="C3145" s="5" t="s">
        <v>45</v>
      </c>
      <c r="D3145" s="5" t="s">
        <v>47</v>
      </c>
      <c r="E3145" s="5">
        <v>2021</v>
      </c>
      <c r="F3145" s="5" t="s">
        <v>50</v>
      </c>
      <c r="G3145" s="6">
        <v>304443</v>
      </c>
      <c r="H3145" s="6">
        <v>444796</v>
      </c>
      <c r="I3145" s="16">
        <v>2</v>
      </c>
      <c r="J3145" s="5">
        <f t="shared" si="98"/>
        <v>0.31043016831618303</v>
      </c>
      <c r="K3145" s="5">
        <f t="shared" si="99"/>
        <v>0.14334579231541275</v>
      </c>
      <c r="Z3145" s="11">
        <v>2</v>
      </c>
    </row>
    <row r="3146" spans="1:26" x14ac:dyDescent="0.3">
      <c r="A3146" s="5">
        <v>3145</v>
      </c>
      <c r="B3146" s="5" t="s">
        <v>29</v>
      </c>
      <c r="C3146" s="5" t="s">
        <v>45</v>
      </c>
      <c r="D3146" s="5" t="s">
        <v>48</v>
      </c>
      <c r="E3146" s="5">
        <v>2022</v>
      </c>
      <c r="F3146" s="5" t="s">
        <v>49</v>
      </c>
      <c r="G3146" s="6">
        <v>412821</v>
      </c>
      <c r="H3146" s="6">
        <v>563591</v>
      </c>
      <c r="I3146" s="16">
        <v>0</v>
      </c>
      <c r="J3146" s="5">
        <f t="shared" si="98"/>
        <v>0.44191186996683174</v>
      </c>
      <c r="K3146" s="5">
        <f t="shared" si="99"/>
        <v>0.18525418616506181</v>
      </c>
      <c r="Z3146" s="11">
        <v>0</v>
      </c>
    </row>
    <row r="3147" spans="1:26" x14ac:dyDescent="0.3">
      <c r="A3147" s="5">
        <v>3146</v>
      </c>
      <c r="B3147" s="5" t="s">
        <v>29</v>
      </c>
      <c r="C3147" s="5" t="s">
        <v>45</v>
      </c>
      <c r="D3147" s="5" t="s">
        <v>48</v>
      </c>
      <c r="E3147" s="5">
        <v>2022</v>
      </c>
      <c r="F3147" s="5" t="s">
        <v>50</v>
      </c>
      <c r="G3147" s="6">
        <v>392290</v>
      </c>
      <c r="H3147" s="6">
        <v>636958</v>
      </c>
      <c r="I3147" s="16">
        <v>0</v>
      </c>
      <c r="J3147" s="5">
        <f t="shared" si="98"/>
        <v>0.41700413208101111</v>
      </c>
      <c r="K3147" s="5">
        <f t="shared" si="99"/>
        <v>0.21113653080555345</v>
      </c>
      <c r="Z3147" s="11">
        <v>0</v>
      </c>
    </row>
    <row r="3148" spans="1:26" x14ac:dyDescent="0.3">
      <c r="A3148" s="5">
        <v>3147</v>
      </c>
      <c r="B3148" s="5" t="s">
        <v>29</v>
      </c>
      <c r="C3148" s="5" t="s">
        <v>45</v>
      </c>
      <c r="D3148" s="5" t="s">
        <v>48</v>
      </c>
      <c r="E3148" s="5">
        <v>2021</v>
      </c>
      <c r="F3148" s="5" t="s">
        <v>49</v>
      </c>
      <c r="G3148" s="6">
        <v>370047</v>
      </c>
      <c r="H3148" s="6">
        <v>649917</v>
      </c>
      <c r="I3148" s="16">
        <v>0</v>
      </c>
      <c r="J3148" s="5">
        <f t="shared" si="98"/>
        <v>0.39001943509624132</v>
      </c>
      <c r="K3148" s="5">
        <f t="shared" si="99"/>
        <v>0.21570819523501261</v>
      </c>
      <c r="Z3148" s="11">
        <v>0</v>
      </c>
    </row>
    <row r="3149" spans="1:26" x14ac:dyDescent="0.3">
      <c r="A3149" s="5">
        <v>3148</v>
      </c>
      <c r="B3149" s="5" t="s">
        <v>29</v>
      </c>
      <c r="C3149" s="5" t="s">
        <v>45</v>
      </c>
      <c r="D3149" s="5" t="s">
        <v>48</v>
      </c>
      <c r="E3149" s="5">
        <v>2021</v>
      </c>
      <c r="F3149" s="5" t="s">
        <v>50</v>
      </c>
      <c r="G3149" s="6">
        <v>366206</v>
      </c>
      <c r="H3149" s="6">
        <v>773648</v>
      </c>
      <c r="I3149" s="16">
        <v>0</v>
      </c>
      <c r="J3149" s="5">
        <f t="shared" si="98"/>
        <v>0.38535962207108732</v>
      </c>
      <c r="K3149" s="5">
        <f t="shared" si="99"/>
        <v>0.259357906749899</v>
      </c>
      <c r="Z3149" s="11">
        <v>0</v>
      </c>
    </row>
    <row r="3150" spans="1:26" x14ac:dyDescent="0.3">
      <c r="A3150" s="5">
        <v>3149</v>
      </c>
      <c r="B3150" s="5" t="s">
        <v>29</v>
      </c>
      <c r="C3150" s="5" t="s">
        <v>45</v>
      </c>
      <c r="D3150" s="5" t="s">
        <v>46</v>
      </c>
      <c r="E3150" s="5">
        <v>2020</v>
      </c>
      <c r="F3150" s="5" t="s">
        <v>49</v>
      </c>
      <c r="G3150" s="6">
        <v>335262</v>
      </c>
      <c r="H3150" s="6">
        <v>793280</v>
      </c>
      <c r="I3150" s="16">
        <v>0</v>
      </c>
      <c r="J3150" s="5">
        <f t="shared" si="98"/>
        <v>0.34781907162839903</v>
      </c>
      <c r="K3150" s="5">
        <f t="shared" si="99"/>
        <v>0.26628366615102123</v>
      </c>
      <c r="Z3150" s="11">
        <v>0</v>
      </c>
    </row>
    <row r="3151" spans="1:26" x14ac:dyDescent="0.3">
      <c r="A3151" s="5">
        <v>3150</v>
      </c>
      <c r="B3151" s="5" t="s">
        <v>29</v>
      </c>
      <c r="C3151" s="5" t="s">
        <v>45</v>
      </c>
      <c r="D3151" s="5" t="s">
        <v>46</v>
      </c>
      <c r="E3151" s="5">
        <v>2020</v>
      </c>
      <c r="F3151" s="5" t="s">
        <v>50</v>
      </c>
      <c r="G3151" s="6">
        <v>334461</v>
      </c>
      <c r="H3151" s="6">
        <v>832692</v>
      </c>
      <c r="I3151" s="16">
        <v>0</v>
      </c>
      <c r="J3151" s="5">
        <f t="shared" si="98"/>
        <v>0.3468473168163323</v>
      </c>
      <c r="K3151" s="5">
        <f t="shared" si="99"/>
        <v>0.28018739626089428</v>
      </c>
      <c r="Z3151" s="11">
        <v>0</v>
      </c>
    </row>
    <row r="3152" spans="1:26" x14ac:dyDescent="0.3">
      <c r="A3152" s="5">
        <v>3151</v>
      </c>
      <c r="B3152" s="5" t="s">
        <v>29</v>
      </c>
      <c r="C3152" s="5" t="s">
        <v>45</v>
      </c>
      <c r="D3152" s="5" t="s">
        <v>46</v>
      </c>
      <c r="E3152" s="5">
        <v>2019</v>
      </c>
      <c r="F3152" s="5" t="s">
        <v>49</v>
      </c>
      <c r="G3152" s="6">
        <v>322999</v>
      </c>
      <c r="H3152" s="6">
        <v>823248</v>
      </c>
      <c r="I3152" s="16">
        <v>0</v>
      </c>
      <c r="J3152" s="5">
        <f t="shared" si="98"/>
        <v>0.33294188154054072</v>
      </c>
      <c r="K3152" s="5">
        <f t="shared" si="99"/>
        <v>0.27685575038761606</v>
      </c>
      <c r="Z3152" s="11">
        <v>0</v>
      </c>
    </row>
    <row r="3153" spans="1:26" x14ac:dyDescent="0.3">
      <c r="A3153" s="5">
        <v>3152</v>
      </c>
      <c r="B3153" s="5" t="s">
        <v>29</v>
      </c>
      <c r="C3153" s="5" t="s">
        <v>45</v>
      </c>
      <c r="D3153" s="5" t="s">
        <v>46</v>
      </c>
      <c r="E3153" s="5">
        <v>2019</v>
      </c>
      <c r="F3153" s="5" t="s">
        <v>50</v>
      </c>
      <c r="G3153" s="6">
        <v>310947</v>
      </c>
      <c r="H3153" s="6">
        <v>851529</v>
      </c>
      <c r="I3153" s="16">
        <v>0</v>
      </c>
      <c r="J3153" s="5">
        <f t="shared" si="98"/>
        <v>0.31832067180891976</v>
      </c>
      <c r="K3153" s="5">
        <f t="shared" si="99"/>
        <v>0.28683269627306512</v>
      </c>
      <c r="Z3153" s="11">
        <v>0</v>
      </c>
    </row>
    <row r="3154" spans="1:26" x14ac:dyDescent="0.3">
      <c r="A3154" s="5">
        <v>3153</v>
      </c>
      <c r="B3154" s="5" t="s">
        <v>29</v>
      </c>
      <c r="C3154" s="5" t="s">
        <v>45</v>
      </c>
      <c r="D3154" s="5" t="s">
        <v>47</v>
      </c>
      <c r="E3154" s="5">
        <v>2020</v>
      </c>
      <c r="F3154" s="5" t="s">
        <v>49</v>
      </c>
      <c r="G3154" s="6">
        <v>296654</v>
      </c>
      <c r="H3154" s="6">
        <v>625043</v>
      </c>
      <c r="I3154" s="16">
        <v>0</v>
      </c>
      <c r="J3154" s="5">
        <f t="shared" si="98"/>
        <v>0.30098073232219069</v>
      </c>
      <c r="K3154" s="5">
        <f t="shared" si="99"/>
        <v>0.20693316776233978</v>
      </c>
      <c r="Z3154" s="11">
        <v>0</v>
      </c>
    </row>
    <row r="3155" spans="1:26" x14ac:dyDescent="0.3">
      <c r="A3155" s="5">
        <v>3154</v>
      </c>
      <c r="B3155" s="5" t="s">
        <v>29</v>
      </c>
      <c r="C3155" s="5" t="s">
        <v>45</v>
      </c>
      <c r="D3155" s="5" t="s">
        <v>47</v>
      </c>
      <c r="E3155" s="5">
        <v>2020</v>
      </c>
      <c r="F3155" s="5" t="s">
        <v>50</v>
      </c>
      <c r="G3155" s="6">
        <v>296144</v>
      </c>
      <c r="H3155" s="6">
        <v>700296</v>
      </c>
      <c r="I3155" s="16">
        <v>0</v>
      </c>
      <c r="J3155" s="5">
        <f t="shared" si="98"/>
        <v>0.30036201202986357</v>
      </c>
      <c r="K3155" s="5">
        <f t="shared" si="99"/>
        <v>0.23348085379599137</v>
      </c>
      <c r="Z3155" s="11">
        <v>0</v>
      </c>
    </row>
    <row r="3156" spans="1:26" x14ac:dyDescent="0.3">
      <c r="A3156" s="5">
        <v>3155</v>
      </c>
      <c r="B3156" s="5" t="s">
        <v>29</v>
      </c>
      <c r="C3156" s="5" t="s">
        <v>45</v>
      </c>
      <c r="D3156" s="5" t="s">
        <v>47</v>
      </c>
      <c r="E3156" s="5">
        <v>2019</v>
      </c>
      <c r="F3156" s="5" t="s">
        <v>49</v>
      </c>
      <c r="G3156" s="6">
        <v>286565</v>
      </c>
      <c r="H3156" s="6">
        <v>777409</v>
      </c>
      <c r="I3156" s="16">
        <v>0</v>
      </c>
      <c r="J3156" s="5">
        <f t="shared" si="98"/>
        <v>0.28874098912750734</v>
      </c>
      <c r="K3156" s="5">
        <f t="shared" si="99"/>
        <v>0.26068470896605733</v>
      </c>
      <c r="Z3156" s="11">
        <v>0</v>
      </c>
    </row>
    <row r="3157" spans="1:26" x14ac:dyDescent="0.3">
      <c r="A3157" s="5">
        <v>3156</v>
      </c>
      <c r="B3157" s="5" t="s">
        <v>29</v>
      </c>
      <c r="C3157" s="5" t="s">
        <v>45</v>
      </c>
      <c r="D3157" s="5" t="s">
        <v>47</v>
      </c>
      <c r="E3157" s="5">
        <v>2019</v>
      </c>
      <c r="F3157" s="5" t="s">
        <v>50</v>
      </c>
      <c r="G3157" s="6">
        <v>279124</v>
      </c>
      <c r="H3157" s="6">
        <v>780346</v>
      </c>
      <c r="I3157" s="16">
        <v>0</v>
      </c>
      <c r="J3157" s="5">
        <f t="shared" si="98"/>
        <v>0.27971373874474997</v>
      </c>
      <c r="K3157" s="5">
        <f t="shared" si="99"/>
        <v>0.26172082119920204</v>
      </c>
      <c r="Z3157" s="11">
        <v>0</v>
      </c>
    </row>
    <row r="3158" spans="1:26" x14ac:dyDescent="0.3">
      <c r="A3158" s="5">
        <v>3157</v>
      </c>
      <c r="B3158" s="5" t="s">
        <v>29</v>
      </c>
      <c r="C3158" s="5" t="s">
        <v>45</v>
      </c>
      <c r="D3158" s="5" t="s">
        <v>48</v>
      </c>
      <c r="E3158" s="5">
        <v>2020</v>
      </c>
      <c r="F3158" s="5" t="s">
        <v>49</v>
      </c>
      <c r="G3158" s="6">
        <v>350253</v>
      </c>
      <c r="H3158" s="6">
        <v>928602</v>
      </c>
      <c r="I3158" s="16">
        <v>0</v>
      </c>
      <c r="J3158" s="5">
        <f t="shared" si="98"/>
        <v>0.36600580869168559</v>
      </c>
      <c r="K3158" s="5">
        <f t="shared" si="99"/>
        <v>0.31402244027890713</v>
      </c>
      <c r="Z3158" s="11">
        <v>0</v>
      </c>
    </row>
    <row r="3159" spans="1:26" x14ac:dyDescent="0.3">
      <c r="A3159" s="5">
        <v>3158</v>
      </c>
      <c r="B3159" s="5" t="s">
        <v>29</v>
      </c>
      <c r="C3159" s="5" t="s">
        <v>45</v>
      </c>
      <c r="D3159" s="5" t="s">
        <v>48</v>
      </c>
      <c r="E3159" s="5">
        <v>2020</v>
      </c>
      <c r="F3159" s="5" t="s">
        <v>50</v>
      </c>
      <c r="G3159" s="6">
        <v>350055</v>
      </c>
      <c r="H3159" s="6">
        <v>1070962</v>
      </c>
      <c r="I3159" s="16">
        <v>1</v>
      </c>
      <c r="J3159" s="5">
        <f t="shared" si="98"/>
        <v>0.36576559963701744</v>
      </c>
      <c r="K3159" s="5">
        <f t="shared" si="99"/>
        <v>0.3642440737519998</v>
      </c>
      <c r="Z3159" s="11">
        <v>1</v>
      </c>
    </row>
    <row r="3160" spans="1:26" x14ac:dyDescent="0.3">
      <c r="A3160" s="5">
        <v>3159</v>
      </c>
      <c r="B3160" s="5" t="s">
        <v>29</v>
      </c>
      <c r="C3160" s="5" t="s">
        <v>45</v>
      </c>
      <c r="D3160" s="5" t="s">
        <v>48</v>
      </c>
      <c r="E3160" s="5">
        <v>2019</v>
      </c>
      <c r="F3160" s="5" t="s">
        <v>49</v>
      </c>
      <c r="G3160" s="6">
        <v>338723</v>
      </c>
      <c r="H3160" s="6">
        <v>1140166</v>
      </c>
      <c r="I3160" s="16">
        <v>1</v>
      </c>
      <c r="J3160" s="5">
        <f t="shared" si="98"/>
        <v>0.35201787737691714</v>
      </c>
      <c r="K3160" s="5">
        <f t="shared" si="99"/>
        <v>0.38865779897588226</v>
      </c>
      <c r="Z3160" s="11">
        <v>1</v>
      </c>
    </row>
    <row r="3161" spans="1:26" x14ac:dyDescent="0.3">
      <c r="A3161" s="5">
        <v>3160</v>
      </c>
      <c r="B3161" s="5" t="s">
        <v>29</v>
      </c>
      <c r="C3161" s="5" t="s">
        <v>45</v>
      </c>
      <c r="D3161" s="5" t="s">
        <v>48</v>
      </c>
      <c r="E3161" s="5">
        <v>2019</v>
      </c>
      <c r="F3161" s="5" t="s">
        <v>50</v>
      </c>
      <c r="G3161" s="6">
        <v>323635</v>
      </c>
      <c r="H3161" s="6">
        <v>1302661</v>
      </c>
      <c r="I3161" s="16">
        <v>1</v>
      </c>
      <c r="J3161" s="5">
        <f t="shared" si="98"/>
        <v>0.333713462140384</v>
      </c>
      <c r="K3161" s="5">
        <f t="shared" si="99"/>
        <v>0.44598263974021346</v>
      </c>
      <c r="Z3161" s="11">
        <v>1</v>
      </c>
    </row>
    <row r="3162" spans="1:26" x14ac:dyDescent="0.3">
      <c r="A3162" s="5">
        <v>3161</v>
      </c>
      <c r="B3162" s="5" t="s">
        <v>29</v>
      </c>
      <c r="C3162" s="5" t="s">
        <v>45</v>
      </c>
      <c r="D3162" s="5" t="s">
        <v>46</v>
      </c>
      <c r="E3162" s="5">
        <v>2018</v>
      </c>
      <c r="F3162" s="5" t="s">
        <v>49</v>
      </c>
      <c r="G3162" s="6">
        <v>296077</v>
      </c>
      <c r="H3162" s="6">
        <v>1339725</v>
      </c>
      <c r="I3162" s="16">
        <v>1</v>
      </c>
      <c r="J3162" s="5">
        <f t="shared" si="98"/>
        <v>0.30028072916793042</v>
      </c>
      <c r="K3162" s="5">
        <f t="shared" si="99"/>
        <v>0.45905804451013976</v>
      </c>
      <c r="Z3162" s="11">
        <v>1</v>
      </c>
    </row>
    <row r="3163" spans="1:26" x14ac:dyDescent="0.3">
      <c r="A3163" s="5">
        <v>3162</v>
      </c>
      <c r="B3163" s="5" t="s">
        <v>29</v>
      </c>
      <c r="C3163" s="5" t="s">
        <v>45</v>
      </c>
      <c r="D3163" s="5" t="s">
        <v>46</v>
      </c>
      <c r="E3163" s="5">
        <v>2018</v>
      </c>
      <c r="F3163" s="5" t="s">
        <v>50</v>
      </c>
      <c r="G3163" s="6">
        <v>292472</v>
      </c>
      <c r="H3163" s="6">
        <v>1411971</v>
      </c>
      <c r="I3163" s="16">
        <v>1</v>
      </c>
      <c r="J3163" s="5">
        <f t="shared" si="98"/>
        <v>0.29590722592510815</v>
      </c>
      <c r="K3163" s="5">
        <f t="shared" si="99"/>
        <v>0.48454492377325475</v>
      </c>
      <c r="Z3163" s="11">
        <v>1</v>
      </c>
    </row>
    <row r="3164" spans="1:26" x14ac:dyDescent="0.3">
      <c r="A3164" s="5">
        <v>3163</v>
      </c>
      <c r="B3164" s="5" t="s">
        <v>29</v>
      </c>
      <c r="C3164" s="5" t="s">
        <v>45</v>
      </c>
      <c r="D3164" s="5" t="s">
        <v>46</v>
      </c>
      <c r="E3164" s="5">
        <v>2017</v>
      </c>
      <c r="F3164" s="5" t="s">
        <v>49</v>
      </c>
      <c r="G3164" s="6">
        <v>282639</v>
      </c>
      <c r="H3164" s="6">
        <v>1417870</v>
      </c>
      <c r="I3164" s="16">
        <v>1</v>
      </c>
      <c r="J3164" s="5">
        <f t="shared" si="98"/>
        <v>0.28397805605363213</v>
      </c>
      <c r="K3164" s="5">
        <f t="shared" si="99"/>
        <v>0.48662596771718403</v>
      </c>
      <c r="Z3164" s="11">
        <v>1</v>
      </c>
    </row>
    <row r="3165" spans="1:26" x14ac:dyDescent="0.3">
      <c r="A3165" s="5">
        <v>3164</v>
      </c>
      <c r="B3165" s="5" t="s">
        <v>29</v>
      </c>
      <c r="C3165" s="5" t="s">
        <v>45</v>
      </c>
      <c r="D3165" s="5" t="s">
        <v>46</v>
      </c>
      <c r="E3165" s="5">
        <v>2017</v>
      </c>
      <c r="F3165" s="5" t="s">
        <v>50</v>
      </c>
      <c r="G3165" s="6">
        <v>267500</v>
      </c>
      <c r="H3165" s="6">
        <v>1480374</v>
      </c>
      <c r="I3165" s="16">
        <v>1</v>
      </c>
      <c r="J3165" s="5">
        <f t="shared" si="98"/>
        <v>0.2656117687878663</v>
      </c>
      <c r="K3165" s="5">
        <f t="shared" si="99"/>
        <v>0.50867607293355233</v>
      </c>
      <c r="Z3165" s="11">
        <v>1</v>
      </c>
    </row>
    <row r="3166" spans="1:26" x14ac:dyDescent="0.3">
      <c r="A3166" s="5">
        <v>3165</v>
      </c>
      <c r="B3166" s="5" t="s">
        <v>29</v>
      </c>
      <c r="C3166" s="5" t="s">
        <v>45</v>
      </c>
      <c r="D3166" s="5" t="s">
        <v>47</v>
      </c>
      <c r="E3166" s="5">
        <v>2018</v>
      </c>
      <c r="F3166" s="5" t="s">
        <v>49</v>
      </c>
      <c r="G3166" s="6">
        <v>271414</v>
      </c>
      <c r="H3166" s="6">
        <v>873652</v>
      </c>
      <c r="I3166" s="16">
        <v>0</v>
      </c>
      <c r="J3166" s="5">
        <f t="shared" si="98"/>
        <v>0.27036014373721617</v>
      </c>
      <c r="K3166" s="5">
        <f t="shared" si="99"/>
        <v>0.2946372284262348</v>
      </c>
      <c r="Z3166" s="11">
        <v>0</v>
      </c>
    </row>
    <row r="3167" spans="1:26" x14ac:dyDescent="0.3">
      <c r="A3167" s="5">
        <v>3166</v>
      </c>
      <c r="B3167" s="5" t="s">
        <v>29</v>
      </c>
      <c r="C3167" s="5" t="s">
        <v>45</v>
      </c>
      <c r="D3167" s="5" t="s">
        <v>47</v>
      </c>
      <c r="E3167" s="5">
        <v>2018</v>
      </c>
      <c r="F3167" s="5" t="s">
        <v>50</v>
      </c>
      <c r="G3167" s="6">
        <v>270706</v>
      </c>
      <c r="H3167" s="6">
        <v>398423</v>
      </c>
      <c r="I3167" s="16">
        <v>2</v>
      </c>
      <c r="J3167" s="5">
        <f t="shared" si="98"/>
        <v>0.26950121439022084</v>
      </c>
      <c r="K3167" s="5">
        <f t="shared" si="99"/>
        <v>0.12698636685146411</v>
      </c>
      <c r="Z3167" s="11">
        <v>2</v>
      </c>
    </row>
    <row r="3168" spans="1:26" x14ac:dyDescent="0.3">
      <c r="A3168" s="5">
        <v>3167</v>
      </c>
      <c r="B3168" s="5" t="s">
        <v>29</v>
      </c>
      <c r="C3168" s="5" t="s">
        <v>45</v>
      </c>
      <c r="D3168" s="5" t="s">
        <v>47</v>
      </c>
      <c r="E3168" s="5">
        <v>2017</v>
      </c>
      <c r="F3168" s="5" t="s">
        <v>49</v>
      </c>
      <c r="G3168" s="6">
        <v>262952</v>
      </c>
      <c r="H3168" s="6">
        <v>487264</v>
      </c>
      <c r="I3168" s="16">
        <v>2</v>
      </c>
      <c r="J3168" s="5">
        <f t="shared" si="98"/>
        <v>0.26009423959276073</v>
      </c>
      <c r="K3168" s="5">
        <f t="shared" si="99"/>
        <v>0.15832761537199674</v>
      </c>
      <c r="Z3168" s="11">
        <v>2</v>
      </c>
    </row>
    <row r="3169" spans="1:26" x14ac:dyDescent="0.3">
      <c r="A3169" s="5">
        <v>3168</v>
      </c>
      <c r="B3169" s="5" t="s">
        <v>29</v>
      </c>
      <c r="C3169" s="5" t="s">
        <v>45</v>
      </c>
      <c r="D3169" s="5" t="s">
        <v>47</v>
      </c>
      <c r="E3169" s="5">
        <v>2017</v>
      </c>
      <c r="F3169" s="5" t="s">
        <v>50</v>
      </c>
      <c r="G3169" s="6">
        <v>260248</v>
      </c>
      <c r="H3169" s="6">
        <v>842376</v>
      </c>
      <c r="I3169" s="16">
        <v>0</v>
      </c>
      <c r="J3169" s="5">
        <f t="shared" si="98"/>
        <v>0.25681380886638311</v>
      </c>
      <c r="K3169" s="5">
        <f t="shared" si="99"/>
        <v>0.28360370911951627</v>
      </c>
      <c r="Z3169" s="11">
        <v>0</v>
      </c>
    </row>
    <row r="3170" spans="1:26" x14ac:dyDescent="0.3">
      <c r="A3170" s="5">
        <v>3169</v>
      </c>
      <c r="B3170" s="5" t="s">
        <v>29</v>
      </c>
      <c r="C3170" s="5" t="s">
        <v>45</v>
      </c>
      <c r="D3170" s="5" t="s">
        <v>48</v>
      </c>
      <c r="E3170" s="5">
        <v>2018</v>
      </c>
      <c r="F3170" s="5" t="s">
        <v>49</v>
      </c>
      <c r="G3170" s="6">
        <v>305494</v>
      </c>
      <c r="H3170" s="6">
        <v>276382</v>
      </c>
      <c r="I3170" s="16">
        <v>2</v>
      </c>
      <c r="J3170" s="5">
        <f t="shared" si="98"/>
        <v>0.31170521738919449</v>
      </c>
      <c r="K3170" s="5">
        <f t="shared" si="99"/>
        <v>8.3932852025040264E-2</v>
      </c>
      <c r="Z3170" s="11">
        <v>2</v>
      </c>
    </row>
    <row r="3171" spans="1:26" x14ac:dyDescent="0.3">
      <c r="A3171" s="5">
        <v>3170</v>
      </c>
      <c r="B3171" s="5" t="s">
        <v>29</v>
      </c>
      <c r="C3171" s="5" t="s">
        <v>45</v>
      </c>
      <c r="D3171" s="5" t="s">
        <v>48</v>
      </c>
      <c r="E3171" s="5">
        <v>2018</v>
      </c>
      <c r="F3171" s="5" t="s">
        <v>50</v>
      </c>
      <c r="G3171" s="6">
        <v>301252</v>
      </c>
      <c r="H3171" s="6">
        <v>482742</v>
      </c>
      <c r="I3171" s="16">
        <v>2</v>
      </c>
      <c r="J3171" s="5">
        <f t="shared" si="98"/>
        <v>0.30655892036948518</v>
      </c>
      <c r="K3171" s="5">
        <f t="shared" si="99"/>
        <v>0.15673234825647747</v>
      </c>
      <c r="Z3171" s="11">
        <v>2</v>
      </c>
    </row>
    <row r="3172" spans="1:26" x14ac:dyDescent="0.3">
      <c r="A3172" s="5">
        <v>3171</v>
      </c>
      <c r="B3172" s="5" t="s">
        <v>29</v>
      </c>
      <c r="C3172" s="5" t="s">
        <v>45</v>
      </c>
      <c r="D3172" s="5" t="s">
        <v>48</v>
      </c>
      <c r="E3172" s="5">
        <v>2017</v>
      </c>
      <c r="F3172" s="5" t="s">
        <v>49</v>
      </c>
      <c r="G3172" s="6">
        <v>290650</v>
      </c>
      <c r="H3172" s="6">
        <v>495860</v>
      </c>
      <c r="I3172" s="16">
        <v>2</v>
      </c>
      <c r="J3172" s="5">
        <f t="shared" si="98"/>
        <v>0.29369681735134334</v>
      </c>
      <c r="K3172" s="5">
        <f t="shared" si="99"/>
        <v>0.1613601045637269</v>
      </c>
      <c r="Z3172" s="11">
        <v>2</v>
      </c>
    </row>
    <row r="3173" spans="1:26" x14ac:dyDescent="0.3">
      <c r="A3173" s="5">
        <v>3172</v>
      </c>
      <c r="B3173" s="5" t="s">
        <v>29</v>
      </c>
      <c r="C3173" s="5" t="s">
        <v>45</v>
      </c>
      <c r="D3173" s="5" t="s">
        <v>48</v>
      </c>
      <c r="E3173" s="5">
        <v>2017</v>
      </c>
      <c r="F3173" s="5" t="s">
        <v>50</v>
      </c>
      <c r="G3173" s="6">
        <v>270924</v>
      </c>
      <c r="H3173" s="6">
        <v>381616</v>
      </c>
      <c r="I3173" s="16">
        <v>2</v>
      </c>
      <c r="J3173" s="5">
        <f t="shared" si="98"/>
        <v>0.26976568698576459</v>
      </c>
      <c r="K3173" s="5">
        <f t="shared" si="99"/>
        <v>0.12105720842365948</v>
      </c>
      <c r="Z3173" s="11">
        <v>2</v>
      </c>
    </row>
    <row r="3174" spans="1:26" x14ac:dyDescent="0.3">
      <c r="A3174" s="5">
        <v>3173</v>
      </c>
      <c r="B3174" s="5" t="s">
        <v>29</v>
      </c>
      <c r="C3174" s="5" t="s">
        <v>45</v>
      </c>
      <c r="D3174" s="5" t="s">
        <v>46</v>
      </c>
      <c r="E3174" s="5">
        <v>2016</v>
      </c>
      <c r="F3174" s="5" t="s">
        <v>49</v>
      </c>
      <c r="G3174" s="6">
        <v>255304</v>
      </c>
      <c r="H3174" s="6">
        <v>488362</v>
      </c>
      <c r="I3174" s="16">
        <v>2</v>
      </c>
      <c r="J3174" s="5">
        <f t="shared" si="98"/>
        <v>0.25081586156194119</v>
      </c>
      <c r="K3174" s="5">
        <f t="shared" si="99"/>
        <v>0.1587149668299446</v>
      </c>
      <c r="Z3174" s="11">
        <v>2</v>
      </c>
    </row>
    <row r="3175" spans="1:26" x14ac:dyDescent="0.3">
      <c r="A3175" s="5">
        <v>3174</v>
      </c>
      <c r="B3175" s="5" t="s">
        <v>29</v>
      </c>
      <c r="C3175" s="5" t="s">
        <v>45</v>
      </c>
      <c r="D3175" s="5" t="s">
        <v>46</v>
      </c>
      <c r="E3175" s="5">
        <v>2016</v>
      </c>
      <c r="F3175" s="5" t="s">
        <v>50</v>
      </c>
      <c r="G3175" s="6">
        <v>252284</v>
      </c>
      <c r="H3175" s="6">
        <v>502984</v>
      </c>
      <c r="I3175" s="16">
        <v>2</v>
      </c>
      <c r="J3175" s="5">
        <f t="shared" si="98"/>
        <v>0.24715206688972949</v>
      </c>
      <c r="K3175" s="5">
        <f t="shared" si="99"/>
        <v>0.16387330291201513</v>
      </c>
      <c r="Z3175" s="11">
        <v>2</v>
      </c>
    </row>
    <row r="3176" spans="1:26" x14ac:dyDescent="0.3">
      <c r="A3176" s="5">
        <v>3175</v>
      </c>
      <c r="B3176" s="5" t="s">
        <v>29</v>
      </c>
      <c r="C3176" s="5" t="s">
        <v>45</v>
      </c>
      <c r="D3176" s="5" t="s">
        <v>46</v>
      </c>
      <c r="E3176" s="5">
        <v>2015</v>
      </c>
      <c r="F3176" s="5" t="s">
        <v>49</v>
      </c>
      <c r="G3176" s="6">
        <v>246776</v>
      </c>
      <c r="H3176" s="6">
        <v>284761</v>
      </c>
      <c r="I3176" s="16">
        <v>2</v>
      </c>
      <c r="J3176" s="5">
        <f t="shared" si="98"/>
        <v>0.24046988773259637</v>
      </c>
      <c r="K3176" s="5">
        <f t="shared" si="99"/>
        <v>8.6888788150855406E-2</v>
      </c>
      <c r="Z3176" s="11">
        <v>2</v>
      </c>
    </row>
    <row r="3177" spans="1:26" x14ac:dyDescent="0.3">
      <c r="A3177" s="5">
        <v>3176</v>
      </c>
      <c r="B3177" s="5" t="s">
        <v>29</v>
      </c>
      <c r="C3177" s="5" t="s">
        <v>45</v>
      </c>
      <c r="D3177" s="5" t="s">
        <v>46</v>
      </c>
      <c r="E3177" s="5">
        <v>2015</v>
      </c>
      <c r="F3177" s="5" t="s">
        <v>50</v>
      </c>
      <c r="G3177" s="6">
        <v>237473</v>
      </c>
      <c r="H3177" s="6">
        <v>348561</v>
      </c>
      <c r="I3177" s="16">
        <v>2</v>
      </c>
      <c r="J3177" s="5">
        <f t="shared" si="98"/>
        <v>0.22918370169432306</v>
      </c>
      <c r="K3177" s="5">
        <f t="shared" si="99"/>
        <v>0.10939609508808013</v>
      </c>
      <c r="Z3177" s="11">
        <v>2</v>
      </c>
    </row>
    <row r="3178" spans="1:26" x14ac:dyDescent="0.3">
      <c r="A3178" s="5">
        <v>3177</v>
      </c>
      <c r="B3178" s="5" t="s">
        <v>29</v>
      </c>
      <c r="C3178" s="5" t="s">
        <v>45</v>
      </c>
      <c r="D3178" s="5" t="s">
        <v>47</v>
      </c>
      <c r="E3178" s="5">
        <v>2016</v>
      </c>
      <c r="F3178" s="5" t="s">
        <v>49</v>
      </c>
      <c r="G3178" s="6">
        <v>250244</v>
      </c>
      <c r="H3178" s="6">
        <v>482742</v>
      </c>
      <c r="I3178" s="16">
        <v>2</v>
      </c>
      <c r="J3178" s="5">
        <f t="shared" si="98"/>
        <v>0.24467718572042094</v>
      </c>
      <c r="K3178" s="5">
        <f t="shared" si="99"/>
        <v>0.15673234825647747</v>
      </c>
      <c r="Z3178" s="11">
        <v>2</v>
      </c>
    </row>
    <row r="3179" spans="1:26" x14ac:dyDescent="0.3">
      <c r="A3179" s="5">
        <v>3178</v>
      </c>
      <c r="B3179" s="5" t="s">
        <v>29</v>
      </c>
      <c r="C3179" s="5" t="s">
        <v>45</v>
      </c>
      <c r="D3179" s="5" t="s">
        <v>47</v>
      </c>
      <c r="E3179" s="5">
        <v>2016</v>
      </c>
      <c r="F3179" s="5" t="s">
        <v>50</v>
      </c>
      <c r="G3179" s="6">
        <v>246960</v>
      </c>
      <c r="H3179" s="6">
        <v>482613</v>
      </c>
      <c r="I3179" s="16">
        <v>2</v>
      </c>
      <c r="J3179" s="5">
        <f t="shared" si="98"/>
        <v>0.24069311230865165</v>
      </c>
      <c r="K3179" s="5">
        <f t="shared" si="99"/>
        <v>0.15668683975185518</v>
      </c>
      <c r="Z3179" s="11">
        <v>2</v>
      </c>
    </row>
    <row r="3180" spans="1:26" x14ac:dyDescent="0.3">
      <c r="A3180" s="5">
        <v>3179</v>
      </c>
      <c r="B3180" s="5" t="s">
        <v>29</v>
      </c>
      <c r="C3180" s="5" t="s">
        <v>45</v>
      </c>
      <c r="D3180" s="5" t="s">
        <v>47</v>
      </c>
      <c r="E3180" s="5">
        <v>2015</v>
      </c>
      <c r="F3180" s="5" t="s">
        <v>49</v>
      </c>
      <c r="G3180" s="6">
        <v>241725</v>
      </c>
      <c r="H3180" s="6">
        <v>928472</v>
      </c>
      <c r="I3180" s="16">
        <v>0</v>
      </c>
      <c r="J3180" s="5">
        <f t="shared" si="98"/>
        <v>0.23434213048447011</v>
      </c>
      <c r="K3180" s="5">
        <f t="shared" si="99"/>
        <v>0.31397657899517928</v>
      </c>
      <c r="Z3180" s="11">
        <v>0</v>
      </c>
    </row>
    <row r="3181" spans="1:26" x14ac:dyDescent="0.3">
      <c r="A3181" s="5">
        <v>3180</v>
      </c>
      <c r="B3181" s="5" t="s">
        <v>29</v>
      </c>
      <c r="C3181" s="5" t="s">
        <v>45</v>
      </c>
      <c r="D3181" s="5" t="s">
        <v>47</v>
      </c>
      <c r="E3181" s="5">
        <v>2015</v>
      </c>
      <c r="F3181" s="5" t="s">
        <v>50</v>
      </c>
      <c r="G3181" s="6">
        <v>236342</v>
      </c>
      <c r="H3181" s="6">
        <v>536470</v>
      </c>
      <c r="I3181" s="16">
        <v>0</v>
      </c>
      <c r="J3181" s="5">
        <f t="shared" si="98"/>
        <v>0.22781159845780935</v>
      </c>
      <c r="K3181" s="5">
        <f t="shared" si="99"/>
        <v>0.17568646404210772</v>
      </c>
      <c r="Z3181" s="11">
        <v>0</v>
      </c>
    </row>
    <row r="3182" spans="1:26" x14ac:dyDescent="0.3">
      <c r="A3182" s="5">
        <v>3181</v>
      </c>
      <c r="B3182" s="5" t="s">
        <v>29</v>
      </c>
      <c r="C3182" s="5" t="s">
        <v>45</v>
      </c>
      <c r="D3182" s="5" t="s">
        <v>48</v>
      </c>
      <c r="E3182" s="5">
        <v>2016</v>
      </c>
      <c r="F3182" s="5" t="s">
        <v>49</v>
      </c>
      <c r="G3182" s="6">
        <v>257677</v>
      </c>
      <c r="H3182" s="6">
        <v>349502</v>
      </c>
      <c r="I3182" s="16">
        <v>2</v>
      </c>
      <c r="J3182" s="5">
        <f t="shared" si="98"/>
        <v>0.25369473068682807</v>
      </c>
      <c r="K3182" s="5">
        <f t="shared" si="99"/>
        <v>0.1097280602264489</v>
      </c>
      <c r="Z3182" s="11">
        <v>2</v>
      </c>
    </row>
    <row r="3183" spans="1:26" x14ac:dyDescent="0.3">
      <c r="A3183" s="5">
        <v>3182</v>
      </c>
      <c r="B3183" s="5" t="s">
        <v>29</v>
      </c>
      <c r="C3183" s="5" t="s">
        <v>45</v>
      </c>
      <c r="D3183" s="5" t="s">
        <v>48</v>
      </c>
      <c r="E3183" s="5">
        <v>2016</v>
      </c>
      <c r="F3183" s="5" t="s">
        <v>50</v>
      </c>
      <c r="G3183" s="6">
        <v>254284</v>
      </c>
      <c r="H3183" s="6">
        <v>620605</v>
      </c>
      <c r="I3183" s="16">
        <v>0</v>
      </c>
      <c r="J3183" s="5">
        <f t="shared" si="98"/>
        <v>0.24957842097728689</v>
      </c>
      <c r="K3183" s="5">
        <f t="shared" si="99"/>
        <v>0.20536753409169081</v>
      </c>
      <c r="Z3183" s="11">
        <v>0</v>
      </c>
    </row>
    <row r="3184" spans="1:26" x14ac:dyDescent="0.3">
      <c r="A3184" s="5">
        <v>3183</v>
      </c>
      <c r="B3184" s="5" t="s">
        <v>29</v>
      </c>
      <c r="C3184" s="5" t="s">
        <v>45</v>
      </c>
      <c r="D3184" s="5" t="s">
        <v>48</v>
      </c>
      <c r="E3184" s="5">
        <v>2015</v>
      </c>
      <c r="F3184" s="5" t="s">
        <v>49</v>
      </c>
      <c r="G3184" s="6">
        <v>249320</v>
      </c>
      <c r="H3184" s="6">
        <v>703938</v>
      </c>
      <c r="I3184" s="16">
        <v>0</v>
      </c>
      <c r="J3184" s="5">
        <f t="shared" si="98"/>
        <v>0.2435562101319694</v>
      </c>
      <c r="K3184" s="5">
        <f t="shared" si="99"/>
        <v>0.23476567529858341</v>
      </c>
      <c r="Z3184" s="11">
        <v>0</v>
      </c>
    </row>
    <row r="3185" spans="1:26" x14ac:dyDescent="0.3">
      <c r="A3185" s="5">
        <v>3184</v>
      </c>
      <c r="B3185" s="5" t="s">
        <v>29</v>
      </c>
      <c r="C3185" s="5" t="s">
        <v>45</v>
      </c>
      <c r="D3185" s="5" t="s">
        <v>48</v>
      </c>
      <c r="E3185" s="5">
        <v>2015</v>
      </c>
      <c r="F3185" s="5" t="s">
        <v>50</v>
      </c>
      <c r="G3185" s="6">
        <v>238042</v>
      </c>
      <c r="H3185" s="6">
        <v>204975</v>
      </c>
      <c r="I3185" s="16">
        <v>2</v>
      </c>
      <c r="J3185" s="5">
        <f t="shared" si="98"/>
        <v>0.22987399943223313</v>
      </c>
      <c r="K3185" s="5">
        <f t="shared" si="99"/>
        <v>5.8741954431522928E-2</v>
      </c>
      <c r="Z3185" s="11">
        <v>2</v>
      </c>
    </row>
    <row r="3186" spans="1:26" x14ac:dyDescent="0.3">
      <c r="A3186" s="5">
        <v>3185</v>
      </c>
      <c r="B3186" s="5" t="s">
        <v>30</v>
      </c>
      <c r="C3186" s="5" t="s">
        <v>43</v>
      </c>
      <c r="D3186" s="5" t="s">
        <v>46</v>
      </c>
      <c r="E3186" s="5">
        <v>2022</v>
      </c>
      <c r="F3186" s="5" t="s">
        <v>49</v>
      </c>
      <c r="G3186" s="6">
        <v>464879</v>
      </c>
      <c r="H3186" s="6">
        <v>623186</v>
      </c>
      <c r="I3186" s="16">
        <v>0</v>
      </c>
      <c r="J3186" s="5">
        <f t="shared" si="98"/>
        <v>0.5050674405118637</v>
      </c>
      <c r="K3186" s="5">
        <f t="shared" si="99"/>
        <v>0.20627805696324217</v>
      </c>
      <c r="Z3186" s="11">
        <v>0</v>
      </c>
    </row>
    <row r="3187" spans="1:26" x14ac:dyDescent="0.3">
      <c r="A3187" s="5">
        <v>3186</v>
      </c>
      <c r="B3187" s="5" t="s">
        <v>30</v>
      </c>
      <c r="C3187" s="5" t="s">
        <v>43</v>
      </c>
      <c r="D3187" s="5" t="s">
        <v>46</v>
      </c>
      <c r="E3187" s="5">
        <v>2022</v>
      </c>
      <c r="F3187" s="5" t="s">
        <v>50</v>
      </c>
      <c r="G3187" s="6">
        <v>438833</v>
      </c>
      <c r="H3187" s="6">
        <v>615486</v>
      </c>
      <c r="I3187" s="16">
        <v>0</v>
      </c>
      <c r="J3187" s="5">
        <f t="shared" si="98"/>
        <v>0.47346903122960349</v>
      </c>
      <c r="K3187" s="5">
        <f t="shared" si="99"/>
        <v>0.20356165785012886</v>
      </c>
      <c r="Z3187" s="11">
        <v>0</v>
      </c>
    </row>
    <row r="3188" spans="1:26" x14ac:dyDescent="0.3">
      <c r="A3188" s="5">
        <v>3187</v>
      </c>
      <c r="B3188" s="5" t="s">
        <v>30</v>
      </c>
      <c r="C3188" s="5" t="s">
        <v>43</v>
      </c>
      <c r="D3188" s="5" t="s">
        <v>46</v>
      </c>
      <c r="E3188" s="5">
        <v>2021</v>
      </c>
      <c r="F3188" s="5" t="s">
        <v>49</v>
      </c>
      <c r="G3188" s="6">
        <v>423264</v>
      </c>
      <c r="H3188" s="6">
        <v>692207</v>
      </c>
      <c r="I3188" s="16">
        <v>0</v>
      </c>
      <c r="J3188" s="5">
        <f t="shared" si="98"/>
        <v>0.45458107783501278</v>
      </c>
      <c r="K3188" s="5">
        <f t="shared" si="99"/>
        <v>0.23062722361079999</v>
      </c>
      <c r="Z3188" s="11">
        <v>0</v>
      </c>
    </row>
    <row r="3189" spans="1:26" x14ac:dyDescent="0.3">
      <c r="A3189" s="5">
        <v>3188</v>
      </c>
      <c r="B3189" s="5" t="s">
        <v>30</v>
      </c>
      <c r="C3189" s="5" t="s">
        <v>43</v>
      </c>
      <c r="D3189" s="5" t="s">
        <v>46</v>
      </c>
      <c r="E3189" s="5">
        <v>2021</v>
      </c>
      <c r="F3189" s="5" t="s">
        <v>50</v>
      </c>
      <c r="G3189" s="6">
        <v>409193</v>
      </c>
      <c r="H3189" s="6">
        <v>797828</v>
      </c>
      <c r="I3189" s="16">
        <v>0</v>
      </c>
      <c r="J3189" s="5">
        <f t="shared" si="98"/>
        <v>0.43751046365200258</v>
      </c>
      <c r="K3189" s="5">
        <f t="shared" si="99"/>
        <v>0.26788810552328607</v>
      </c>
      <c r="Z3189" s="11">
        <v>0</v>
      </c>
    </row>
    <row r="3190" spans="1:26" x14ac:dyDescent="0.3">
      <c r="A3190" s="5">
        <v>3189</v>
      </c>
      <c r="B3190" s="5" t="s">
        <v>30</v>
      </c>
      <c r="C3190" s="5" t="s">
        <v>43</v>
      </c>
      <c r="D3190" s="5" t="s">
        <v>47</v>
      </c>
      <c r="E3190" s="5">
        <v>2022</v>
      </c>
      <c r="F3190" s="5" t="s">
        <v>49</v>
      </c>
      <c r="G3190" s="6">
        <v>459714</v>
      </c>
      <c r="H3190" s="6">
        <v>847846</v>
      </c>
      <c r="I3190" s="16">
        <v>0</v>
      </c>
      <c r="J3190" s="5">
        <f t="shared" si="98"/>
        <v>0.49880138108074662</v>
      </c>
      <c r="K3190" s="5">
        <f t="shared" si="99"/>
        <v>0.28553341082714351</v>
      </c>
      <c r="Z3190" s="11">
        <v>0</v>
      </c>
    </row>
    <row r="3191" spans="1:26" x14ac:dyDescent="0.3">
      <c r="A3191" s="5">
        <v>3190</v>
      </c>
      <c r="B3191" s="5" t="s">
        <v>30</v>
      </c>
      <c r="C3191" s="5" t="s">
        <v>43</v>
      </c>
      <c r="D3191" s="5" t="s">
        <v>47</v>
      </c>
      <c r="E3191" s="5">
        <v>2022</v>
      </c>
      <c r="F3191" s="5" t="s">
        <v>50</v>
      </c>
      <c r="G3191" s="6">
        <v>434785</v>
      </c>
      <c r="H3191" s="6">
        <v>877448</v>
      </c>
      <c r="I3191" s="16">
        <v>0</v>
      </c>
      <c r="J3191" s="5">
        <f t="shared" si="98"/>
        <v>0.46855809055638725</v>
      </c>
      <c r="K3191" s="5">
        <f t="shared" si="99"/>
        <v>0.29597637791108911</v>
      </c>
      <c r="Z3191" s="11">
        <v>0</v>
      </c>
    </row>
    <row r="3192" spans="1:26" x14ac:dyDescent="0.3">
      <c r="A3192" s="5">
        <v>3191</v>
      </c>
      <c r="B3192" s="5" t="s">
        <v>30</v>
      </c>
      <c r="C3192" s="5" t="s">
        <v>43</v>
      </c>
      <c r="D3192" s="5" t="s">
        <v>47</v>
      </c>
      <c r="E3192" s="5">
        <v>2021</v>
      </c>
      <c r="F3192" s="5" t="s">
        <v>49</v>
      </c>
      <c r="G3192" s="6">
        <v>419064</v>
      </c>
      <c r="H3192" s="6">
        <v>944687</v>
      </c>
      <c r="I3192" s="16">
        <v>0</v>
      </c>
      <c r="J3192" s="5">
        <f t="shared" si="98"/>
        <v>0.44948573425114219</v>
      </c>
      <c r="K3192" s="5">
        <f t="shared" si="99"/>
        <v>0.31969689219246922</v>
      </c>
      <c r="Z3192" s="11">
        <v>0</v>
      </c>
    </row>
    <row r="3193" spans="1:26" x14ac:dyDescent="0.3">
      <c r="A3193" s="5">
        <v>3192</v>
      </c>
      <c r="B3193" s="5" t="s">
        <v>30</v>
      </c>
      <c r="C3193" s="5" t="s">
        <v>43</v>
      </c>
      <c r="D3193" s="5" t="s">
        <v>47</v>
      </c>
      <c r="E3193" s="5">
        <v>2021</v>
      </c>
      <c r="F3193" s="5" t="s">
        <v>50</v>
      </c>
      <c r="G3193" s="6">
        <v>401139</v>
      </c>
      <c r="H3193" s="6">
        <v>923932</v>
      </c>
      <c r="I3193" s="16">
        <v>0</v>
      </c>
      <c r="J3193" s="5">
        <f t="shared" si="98"/>
        <v>0.42773953574140888</v>
      </c>
      <c r="K3193" s="5">
        <f t="shared" si="99"/>
        <v>0.31237496185575919</v>
      </c>
      <c r="Z3193" s="11">
        <v>0</v>
      </c>
    </row>
    <row r="3194" spans="1:26" x14ac:dyDescent="0.3">
      <c r="A3194" s="5">
        <v>3193</v>
      </c>
      <c r="B3194" s="5" t="s">
        <v>30</v>
      </c>
      <c r="C3194" s="5" t="s">
        <v>43</v>
      </c>
      <c r="D3194" s="5" t="s">
        <v>48</v>
      </c>
      <c r="E3194" s="5">
        <v>2022</v>
      </c>
      <c r="F3194" s="5" t="s">
        <v>49</v>
      </c>
      <c r="G3194" s="6">
        <v>469623</v>
      </c>
      <c r="H3194" s="6">
        <v>953320</v>
      </c>
      <c r="I3194" s="16">
        <v>0</v>
      </c>
      <c r="J3194" s="5">
        <f t="shared" si="98"/>
        <v>0.51082275240754982</v>
      </c>
      <c r="K3194" s="5">
        <f t="shared" si="99"/>
        <v>0.32274243421110654</v>
      </c>
      <c r="Z3194" s="11">
        <v>0</v>
      </c>
    </row>
    <row r="3195" spans="1:26" x14ac:dyDescent="0.3">
      <c r="A3195" s="5">
        <v>3194</v>
      </c>
      <c r="B3195" s="5" t="s">
        <v>30</v>
      </c>
      <c r="C3195" s="5" t="s">
        <v>43</v>
      </c>
      <c r="D3195" s="5" t="s">
        <v>48</v>
      </c>
      <c r="E3195" s="5">
        <v>2022</v>
      </c>
      <c r="F3195" s="5" t="s">
        <v>50</v>
      </c>
      <c r="G3195" s="6">
        <v>442479</v>
      </c>
      <c r="H3195" s="6">
        <v>898019</v>
      </c>
      <c r="I3195" s="16">
        <v>0</v>
      </c>
      <c r="J3195" s="5">
        <f t="shared" si="98"/>
        <v>0.47789227473122065</v>
      </c>
      <c r="K3195" s="5">
        <f t="shared" si="99"/>
        <v>0.30323339689236883</v>
      </c>
      <c r="Z3195" s="11">
        <v>0</v>
      </c>
    </row>
    <row r="3196" spans="1:26" x14ac:dyDescent="0.3">
      <c r="A3196" s="5">
        <v>3195</v>
      </c>
      <c r="B3196" s="5" t="s">
        <v>30</v>
      </c>
      <c r="C3196" s="5" t="s">
        <v>43</v>
      </c>
      <c r="D3196" s="5" t="s">
        <v>48</v>
      </c>
      <c r="E3196" s="5">
        <v>2021</v>
      </c>
      <c r="F3196" s="5" t="s">
        <v>49</v>
      </c>
      <c r="G3196" s="6">
        <v>427099</v>
      </c>
      <c r="H3196" s="6">
        <v>884071</v>
      </c>
      <c r="I3196" s="16">
        <v>0</v>
      </c>
      <c r="J3196" s="5">
        <f t="shared" si="98"/>
        <v>0.45923361179790412</v>
      </c>
      <c r="K3196" s="5">
        <f t="shared" si="99"/>
        <v>0.29831283392747215</v>
      </c>
      <c r="Z3196" s="11">
        <v>0</v>
      </c>
    </row>
    <row r="3197" spans="1:26" x14ac:dyDescent="0.3">
      <c r="A3197" s="5">
        <v>3196</v>
      </c>
      <c r="B3197" s="5" t="s">
        <v>30</v>
      </c>
      <c r="C3197" s="5" t="s">
        <v>43</v>
      </c>
      <c r="D3197" s="5" t="s">
        <v>48</v>
      </c>
      <c r="E3197" s="5">
        <v>2021</v>
      </c>
      <c r="F3197" s="5" t="s">
        <v>50</v>
      </c>
      <c r="G3197" s="6">
        <v>416825</v>
      </c>
      <c r="H3197" s="6">
        <v>925160</v>
      </c>
      <c r="I3197" s="16">
        <v>0</v>
      </c>
      <c r="J3197" s="5">
        <f t="shared" si="98"/>
        <v>0.44676943085012166</v>
      </c>
      <c r="K3197" s="5">
        <f t="shared" si="99"/>
        <v>0.31280817459743493</v>
      </c>
      <c r="Z3197" s="11">
        <v>0</v>
      </c>
    </row>
    <row r="3198" spans="1:26" x14ac:dyDescent="0.3">
      <c r="A3198" s="5">
        <v>3197</v>
      </c>
      <c r="B3198" s="5" t="s">
        <v>30</v>
      </c>
      <c r="C3198" s="5" t="s">
        <v>43</v>
      </c>
      <c r="D3198" s="5" t="s">
        <v>46</v>
      </c>
      <c r="E3198" s="5">
        <v>2020</v>
      </c>
      <c r="F3198" s="5" t="s">
        <v>49</v>
      </c>
      <c r="G3198" s="6">
        <v>398478</v>
      </c>
      <c r="H3198" s="6">
        <v>1085089</v>
      </c>
      <c r="I3198" s="16">
        <v>1</v>
      </c>
      <c r="J3198" s="5">
        <f t="shared" si="98"/>
        <v>0.42451127162791374</v>
      </c>
      <c r="K3198" s="5">
        <f t="shared" si="99"/>
        <v>0.3692277841767988</v>
      </c>
      <c r="Z3198" s="11">
        <v>1</v>
      </c>
    </row>
    <row r="3199" spans="1:26" x14ac:dyDescent="0.3">
      <c r="A3199" s="5">
        <v>3198</v>
      </c>
      <c r="B3199" s="5" t="s">
        <v>30</v>
      </c>
      <c r="C3199" s="5" t="s">
        <v>43</v>
      </c>
      <c r="D3199" s="5" t="s">
        <v>46</v>
      </c>
      <c r="E3199" s="5">
        <v>2020</v>
      </c>
      <c r="F3199" s="5" t="s">
        <v>50</v>
      </c>
      <c r="G3199" s="6">
        <v>395408</v>
      </c>
      <c r="H3199" s="6">
        <v>1157945</v>
      </c>
      <c r="I3199" s="16">
        <v>1</v>
      </c>
      <c r="J3199" s="5">
        <f t="shared" si="98"/>
        <v>0.42078681810351309</v>
      </c>
      <c r="K3199" s="5">
        <f t="shared" si="99"/>
        <v>0.39492985869432923</v>
      </c>
      <c r="Z3199" s="11">
        <v>1</v>
      </c>
    </row>
    <row r="3200" spans="1:26" x14ac:dyDescent="0.3">
      <c r="A3200" s="5">
        <v>3199</v>
      </c>
      <c r="B3200" s="5" t="s">
        <v>30</v>
      </c>
      <c r="C3200" s="5" t="s">
        <v>43</v>
      </c>
      <c r="D3200" s="5" t="s">
        <v>46</v>
      </c>
      <c r="E3200" s="5">
        <v>2019</v>
      </c>
      <c r="F3200" s="5" t="s">
        <v>49</v>
      </c>
      <c r="G3200" s="6">
        <v>381993</v>
      </c>
      <c r="H3200" s="6">
        <v>1184441</v>
      </c>
      <c r="I3200" s="16">
        <v>1</v>
      </c>
      <c r="J3200" s="5">
        <f t="shared" si="98"/>
        <v>0.40451204806122176</v>
      </c>
      <c r="K3200" s="5">
        <f t="shared" si="99"/>
        <v>0.40427709387628391</v>
      </c>
      <c r="Z3200" s="11">
        <v>1</v>
      </c>
    </row>
    <row r="3201" spans="1:26" x14ac:dyDescent="0.3">
      <c r="A3201" s="5">
        <v>3200</v>
      </c>
      <c r="B3201" s="5" t="s">
        <v>30</v>
      </c>
      <c r="C3201" s="5" t="s">
        <v>43</v>
      </c>
      <c r="D3201" s="5" t="s">
        <v>46</v>
      </c>
      <c r="E3201" s="5">
        <v>2019</v>
      </c>
      <c r="F3201" s="5" t="s">
        <v>50</v>
      </c>
      <c r="G3201" s="6">
        <v>369385</v>
      </c>
      <c r="H3201" s="6">
        <v>1199617</v>
      </c>
      <c r="I3201" s="16">
        <v>1</v>
      </c>
      <c r="J3201" s="5">
        <f t="shared" si="98"/>
        <v>0.38921631189325984</v>
      </c>
      <c r="K3201" s="5">
        <f t="shared" si="99"/>
        <v>0.40963086958285633</v>
      </c>
      <c r="Z3201" s="11">
        <v>1</v>
      </c>
    </row>
    <row r="3202" spans="1:26" x14ac:dyDescent="0.3">
      <c r="A3202" s="5">
        <v>3201</v>
      </c>
      <c r="B3202" s="5" t="s">
        <v>30</v>
      </c>
      <c r="C3202" s="5" t="s">
        <v>43</v>
      </c>
      <c r="D3202" s="5" t="s">
        <v>47</v>
      </c>
      <c r="E3202" s="5">
        <v>2020</v>
      </c>
      <c r="F3202" s="5" t="s">
        <v>49</v>
      </c>
      <c r="G3202" s="6">
        <v>392216</v>
      </c>
      <c r="H3202" s="6">
        <v>1191309</v>
      </c>
      <c r="I3202" s="16">
        <v>1</v>
      </c>
      <c r="J3202" s="5">
        <f t="shared" ref="J3202:J3265" si="100">(G3202-MIN($G$2:$G$5110))/(MAX($G$2:$G$5110)-MIN($G$2:$G$5110))</f>
        <v>0.41691435697977147</v>
      </c>
      <c r="K3202" s="5">
        <f t="shared" si="99"/>
        <v>0.40669998077353875</v>
      </c>
      <c r="Z3202" s="11">
        <v>1</v>
      </c>
    </row>
    <row r="3203" spans="1:26" x14ac:dyDescent="0.3">
      <c r="A3203" s="5">
        <v>3202</v>
      </c>
      <c r="B3203" s="5" t="s">
        <v>30</v>
      </c>
      <c r="C3203" s="5" t="s">
        <v>43</v>
      </c>
      <c r="D3203" s="5" t="s">
        <v>47</v>
      </c>
      <c r="E3203" s="5">
        <v>2020</v>
      </c>
      <c r="F3203" s="5" t="s">
        <v>50</v>
      </c>
      <c r="G3203" s="6">
        <v>388796</v>
      </c>
      <c r="H3203" s="6">
        <v>1278663</v>
      </c>
      <c r="I3203" s="16">
        <v>1</v>
      </c>
      <c r="J3203" s="5">
        <f t="shared" si="100"/>
        <v>0.41276529149004831</v>
      </c>
      <c r="K3203" s="5">
        <f t="shared" ref="K3203:K3266" si="101">(H3203-MIN($H$2:$H$5110))/(MAX($H$2:$H$5110)-MIN($H$2:$H$5110))</f>
        <v>0.43751664676404545</v>
      </c>
      <c r="Z3203" s="11">
        <v>1</v>
      </c>
    </row>
    <row r="3204" spans="1:26" x14ac:dyDescent="0.3">
      <c r="A3204" s="5">
        <v>3203</v>
      </c>
      <c r="B3204" s="5" t="s">
        <v>30</v>
      </c>
      <c r="C3204" s="5" t="s">
        <v>43</v>
      </c>
      <c r="D3204" s="5" t="s">
        <v>47</v>
      </c>
      <c r="E3204" s="5">
        <v>2019</v>
      </c>
      <c r="F3204" s="5" t="s">
        <v>49</v>
      </c>
      <c r="G3204" s="6">
        <v>376099</v>
      </c>
      <c r="H3204" s="6">
        <v>1313304</v>
      </c>
      <c r="I3204" s="16">
        <v>1</v>
      </c>
      <c r="J3204" s="5">
        <f t="shared" si="100"/>
        <v>0.39736158256519005</v>
      </c>
      <c r="K3204" s="5">
        <f t="shared" si="101"/>
        <v>0.44973726776110506</v>
      </c>
      <c r="Z3204" s="11">
        <v>1</v>
      </c>
    </row>
    <row r="3205" spans="1:26" x14ac:dyDescent="0.3">
      <c r="A3205" s="5">
        <v>3204</v>
      </c>
      <c r="B3205" s="5" t="s">
        <v>30</v>
      </c>
      <c r="C3205" s="5" t="s">
        <v>43</v>
      </c>
      <c r="D3205" s="5" t="s">
        <v>47</v>
      </c>
      <c r="E3205" s="5">
        <v>2019</v>
      </c>
      <c r="F3205" s="5" t="s">
        <v>50</v>
      </c>
      <c r="G3205" s="6">
        <v>365607</v>
      </c>
      <c r="H3205" s="6">
        <v>1412496</v>
      </c>
      <c r="I3205" s="16">
        <v>1</v>
      </c>
      <c r="J3205" s="5">
        <f t="shared" si="100"/>
        <v>0.38463292902186386</v>
      </c>
      <c r="K3205" s="5">
        <f t="shared" si="101"/>
        <v>0.48473013280369431</v>
      </c>
      <c r="Z3205" s="11">
        <v>1</v>
      </c>
    </row>
    <row r="3206" spans="1:26" x14ac:dyDescent="0.3">
      <c r="A3206" s="5">
        <v>3205</v>
      </c>
      <c r="B3206" s="5" t="s">
        <v>30</v>
      </c>
      <c r="C3206" s="5" t="s">
        <v>43</v>
      </c>
      <c r="D3206" s="5" t="s">
        <v>48</v>
      </c>
      <c r="E3206" s="5">
        <v>2020</v>
      </c>
      <c r="F3206" s="5" t="s">
        <v>49</v>
      </c>
      <c r="G3206" s="6">
        <v>404451</v>
      </c>
      <c r="H3206" s="6">
        <v>1572026</v>
      </c>
      <c r="I3206" s="16">
        <v>1</v>
      </c>
      <c r="J3206" s="5">
        <f t="shared" si="100"/>
        <v>0.43175757811040394</v>
      </c>
      <c r="K3206" s="5">
        <f t="shared" si="101"/>
        <v>0.5410089835199241</v>
      </c>
      <c r="Z3206" s="11">
        <v>1</v>
      </c>
    </row>
    <row r="3207" spans="1:26" x14ac:dyDescent="0.3">
      <c r="A3207" s="5">
        <v>3206</v>
      </c>
      <c r="B3207" s="5" t="s">
        <v>30</v>
      </c>
      <c r="C3207" s="5" t="s">
        <v>43</v>
      </c>
      <c r="D3207" s="5" t="s">
        <v>48</v>
      </c>
      <c r="E3207" s="5">
        <v>2020</v>
      </c>
      <c r="F3207" s="5" t="s">
        <v>50</v>
      </c>
      <c r="G3207" s="6">
        <v>401771</v>
      </c>
      <c r="H3207" s="6">
        <v>1355688</v>
      </c>
      <c r="I3207" s="16">
        <v>1</v>
      </c>
      <c r="J3207" s="5">
        <f t="shared" si="100"/>
        <v>0.42850626363307703</v>
      </c>
      <c r="K3207" s="5">
        <f t="shared" si="101"/>
        <v>0.46468945737281875</v>
      </c>
      <c r="Z3207" s="11">
        <v>1</v>
      </c>
    </row>
    <row r="3208" spans="1:26" x14ac:dyDescent="0.3">
      <c r="A3208" s="5">
        <v>3207</v>
      </c>
      <c r="B3208" s="5" t="s">
        <v>30</v>
      </c>
      <c r="C3208" s="5" t="s">
        <v>43</v>
      </c>
      <c r="D3208" s="5" t="s">
        <v>48</v>
      </c>
      <c r="E3208" s="5">
        <v>2019</v>
      </c>
      <c r="F3208" s="5" t="s">
        <v>49</v>
      </c>
      <c r="G3208" s="6">
        <v>387646</v>
      </c>
      <c r="H3208" s="6">
        <v>1403098</v>
      </c>
      <c r="I3208" s="16">
        <v>1</v>
      </c>
      <c r="J3208" s="5">
        <f t="shared" si="100"/>
        <v>0.41137013788970278</v>
      </c>
      <c r="K3208" s="5">
        <f t="shared" si="101"/>
        <v>0.48141471476927367</v>
      </c>
      <c r="Z3208" s="11">
        <v>1</v>
      </c>
    </row>
    <row r="3209" spans="1:26" x14ac:dyDescent="0.3">
      <c r="A3209" s="5">
        <v>3208</v>
      </c>
      <c r="B3209" s="5" t="s">
        <v>30</v>
      </c>
      <c r="C3209" s="5" t="s">
        <v>43</v>
      </c>
      <c r="D3209" s="5" t="s">
        <v>48</v>
      </c>
      <c r="E3209" s="5">
        <v>2019</v>
      </c>
      <c r="F3209" s="5" t="s">
        <v>50</v>
      </c>
      <c r="G3209" s="6">
        <v>372882</v>
      </c>
      <c r="H3209" s="6">
        <v>1528429</v>
      </c>
      <c r="I3209" s="16">
        <v>1</v>
      </c>
      <c r="J3209" s="5">
        <f t="shared" si="100"/>
        <v>0.39345879201535394</v>
      </c>
      <c r="K3209" s="5">
        <f t="shared" si="101"/>
        <v>0.52562887285311866</v>
      </c>
      <c r="Z3209" s="11">
        <v>1</v>
      </c>
    </row>
    <row r="3210" spans="1:26" x14ac:dyDescent="0.3">
      <c r="A3210" s="5">
        <v>3209</v>
      </c>
      <c r="B3210" s="5" t="s">
        <v>30</v>
      </c>
      <c r="C3210" s="5" t="s">
        <v>43</v>
      </c>
      <c r="D3210" s="5" t="s">
        <v>46</v>
      </c>
      <c r="E3210" s="5">
        <v>2018</v>
      </c>
      <c r="F3210" s="5" t="s">
        <v>49</v>
      </c>
      <c r="G3210" s="6">
        <v>357599</v>
      </c>
      <c r="H3210" s="6">
        <v>1708275</v>
      </c>
      <c r="I3210" s="16">
        <v>1</v>
      </c>
      <c r="J3210" s="5">
        <f t="shared" si="100"/>
        <v>0.37491780725528401</v>
      </c>
      <c r="K3210" s="5">
        <f t="shared" si="101"/>
        <v>0.58907478387870038</v>
      </c>
      <c r="Z3210" s="11">
        <v>1</v>
      </c>
    </row>
    <row r="3211" spans="1:26" x14ac:dyDescent="0.3">
      <c r="A3211" s="5">
        <v>3210</v>
      </c>
      <c r="B3211" s="5" t="s">
        <v>30</v>
      </c>
      <c r="C3211" s="5" t="s">
        <v>43</v>
      </c>
      <c r="D3211" s="5" t="s">
        <v>46</v>
      </c>
      <c r="E3211" s="5">
        <v>2018</v>
      </c>
      <c r="F3211" s="5" t="s">
        <v>50</v>
      </c>
      <c r="G3211" s="6">
        <v>350875</v>
      </c>
      <c r="H3211" s="6">
        <v>1773431</v>
      </c>
      <c r="I3211" s="16">
        <v>1</v>
      </c>
      <c r="J3211" s="5">
        <f t="shared" si="100"/>
        <v>0.36676040481291594</v>
      </c>
      <c r="K3211" s="5">
        <f t="shared" si="101"/>
        <v>0.61206045928311759</v>
      </c>
      <c r="Z3211" s="11">
        <v>1</v>
      </c>
    </row>
    <row r="3212" spans="1:26" x14ac:dyDescent="0.3">
      <c r="A3212" s="5">
        <v>3211</v>
      </c>
      <c r="B3212" s="5" t="s">
        <v>30</v>
      </c>
      <c r="C3212" s="5" t="s">
        <v>43</v>
      </c>
      <c r="D3212" s="5" t="s">
        <v>46</v>
      </c>
      <c r="E3212" s="5">
        <v>2017</v>
      </c>
      <c r="F3212" s="5" t="s">
        <v>49</v>
      </c>
      <c r="G3212" s="6">
        <v>338815</v>
      </c>
      <c r="H3212" s="6">
        <v>1876648</v>
      </c>
      <c r="I3212" s="16">
        <v>1</v>
      </c>
      <c r="J3212" s="5">
        <f t="shared" si="100"/>
        <v>0.35212948966494478</v>
      </c>
      <c r="K3212" s="5">
        <f t="shared" si="101"/>
        <v>0.64847326022574336</v>
      </c>
      <c r="Z3212" s="11">
        <v>1</v>
      </c>
    </row>
    <row r="3213" spans="1:26" x14ac:dyDescent="0.3">
      <c r="A3213" s="5">
        <v>3212</v>
      </c>
      <c r="B3213" s="5" t="s">
        <v>30</v>
      </c>
      <c r="C3213" s="5" t="s">
        <v>43</v>
      </c>
      <c r="D3213" s="5" t="s">
        <v>46</v>
      </c>
      <c r="E3213" s="5">
        <v>2017</v>
      </c>
      <c r="F3213" s="5" t="s">
        <v>50</v>
      </c>
      <c r="G3213" s="6">
        <v>333224</v>
      </c>
      <c r="H3213" s="6">
        <v>1997446</v>
      </c>
      <c r="I3213" s="16">
        <v>1</v>
      </c>
      <c r="J3213" s="5">
        <f t="shared" si="100"/>
        <v>0.34534661681317802</v>
      </c>
      <c r="K3213" s="5">
        <f t="shared" si="101"/>
        <v>0.69108827062390754</v>
      </c>
      <c r="Z3213" s="11">
        <v>1</v>
      </c>
    </row>
    <row r="3214" spans="1:26" x14ac:dyDescent="0.3">
      <c r="A3214" s="5">
        <v>3213</v>
      </c>
      <c r="B3214" s="5" t="s">
        <v>30</v>
      </c>
      <c r="C3214" s="5" t="s">
        <v>43</v>
      </c>
      <c r="D3214" s="5" t="s">
        <v>47</v>
      </c>
      <c r="E3214" s="5">
        <v>2018</v>
      </c>
      <c r="F3214" s="5" t="s">
        <v>49</v>
      </c>
      <c r="G3214" s="6">
        <v>355306</v>
      </c>
      <c r="H3214" s="6">
        <v>2039157</v>
      </c>
      <c r="I3214" s="16">
        <v>1</v>
      </c>
      <c r="J3214" s="5">
        <f t="shared" si="100"/>
        <v>0.37213599229389943</v>
      </c>
      <c r="K3214" s="5">
        <f t="shared" si="101"/>
        <v>0.705803039897553</v>
      </c>
      <c r="Z3214" s="11">
        <v>1</v>
      </c>
    </row>
    <row r="3215" spans="1:26" x14ac:dyDescent="0.3">
      <c r="A3215" s="5">
        <v>3214</v>
      </c>
      <c r="B3215" s="5" t="s">
        <v>30</v>
      </c>
      <c r="C3215" s="5" t="s">
        <v>43</v>
      </c>
      <c r="D3215" s="5" t="s">
        <v>47</v>
      </c>
      <c r="E3215" s="5">
        <v>2018</v>
      </c>
      <c r="F3215" s="5" t="s">
        <v>50</v>
      </c>
      <c r="G3215" s="6">
        <v>348206</v>
      </c>
      <c r="H3215" s="6">
        <v>2156112</v>
      </c>
      <c r="I3215" s="16">
        <v>1</v>
      </c>
      <c r="J3215" s="5">
        <f t="shared" si="100"/>
        <v>0.3635224352830706</v>
      </c>
      <c r="K3215" s="5">
        <f t="shared" si="101"/>
        <v>0.74706232019289964</v>
      </c>
      <c r="Z3215" s="11">
        <v>1</v>
      </c>
    </row>
    <row r="3216" spans="1:26" x14ac:dyDescent="0.3">
      <c r="A3216" s="5">
        <v>3215</v>
      </c>
      <c r="B3216" s="5" t="s">
        <v>30</v>
      </c>
      <c r="C3216" s="5" t="s">
        <v>43</v>
      </c>
      <c r="D3216" s="5" t="s">
        <v>47</v>
      </c>
      <c r="E3216" s="5">
        <v>2017</v>
      </c>
      <c r="F3216" s="5" t="s">
        <v>49</v>
      </c>
      <c r="G3216" s="6">
        <v>337657</v>
      </c>
      <c r="H3216" s="6">
        <v>2257991</v>
      </c>
      <c r="I3216" s="16">
        <v>1</v>
      </c>
      <c r="J3216" s="5">
        <f t="shared" si="100"/>
        <v>0.35072463064824905</v>
      </c>
      <c r="K3216" s="5">
        <f t="shared" si="101"/>
        <v>0.78300310269223372</v>
      </c>
      <c r="Z3216" s="11">
        <v>1</v>
      </c>
    </row>
    <row r="3217" spans="1:26" x14ac:dyDescent="0.3">
      <c r="A3217" s="5">
        <v>3216</v>
      </c>
      <c r="B3217" s="5" t="s">
        <v>30</v>
      </c>
      <c r="C3217" s="5" t="s">
        <v>43</v>
      </c>
      <c r="D3217" s="5" t="s">
        <v>47</v>
      </c>
      <c r="E3217" s="5">
        <v>2017</v>
      </c>
      <c r="F3217" s="5" t="s">
        <v>50</v>
      </c>
      <c r="G3217" s="6">
        <v>331673</v>
      </c>
      <c r="H3217" s="6">
        <v>2336429</v>
      </c>
      <c r="I3217" s="16">
        <v>1</v>
      </c>
      <c r="J3217" s="5">
        <f t="shared" si="100"/>
        <v>0.34346497921827723</v>
      </c>
      <c r="K3217" s="5">
        <f t="shared" si="101"/>
        <v>0.81067439017721854</v>
      </c>
      <c r="Z3217" s="11">
        <v>1</v>
      </c>
    </row>
    <row r="3218" spans="1:26" x14ac:dyDescent="0.3">
      <c r="A3218" s="5">
        <v>3217</v>
      </c>
      <c r="B3218" s="5" t="s">
        <v>30</v>
      </c>
      <c r="C3218" s="5" t="s">
        <v>43</v>
      </c>
      <c r="D3218" s="5" t="s">
        <v>48</v>
      </c>
      <c r="E3218" s="5">
        <v>2018</v>
      </c>
      <c r="F3218" s="5" t="s">
        <v>49</v>
      </c>
      <c r="G3218" s="6">
        <v>359526</v>
      </c>
      <c r="H3218" s="6">
        <v>2525347</v>
      </c>
      <c r="I3218" s="16">
        <v>1</v>
      </c>
      <c r="J3218" s="5">
        <f t="shared" si="100"/>
        <v>0.37725559941864556</v>
      </c>
      <c r="K3218" s="5">
        <f t="shared" si="101"/>
        <v>0.87732071324879568</v>
      </c>
      <c r="Z3218" s="11">
        <v>1</v>
      </c>
    </row>
    <row r="3219" spans="1:26" x14ac:dyDescent="0.3">
      <c r="A3219" s="5">
        <v>3218</v>
      </c>
      <c r="B3219" s="5" t="s">
        <v>30</v>
      </c>
      <c r="C3219" s="5" t="s">
        <v>43</v>
      </c>
      <c r="D3219" s="5" t="s">
        <v>48</v>
      </c>
      <c r="E3219" s="5">
        <v>2018</v>
      </c>
      <c r="F3219" s="5" t="s">
        <v>50</v>
      </c>
      <c r="G3219" s="6">
        <v>353240</v>
      </c>
      <c r="H3219" s="6">
        <v>131247</v>
      </c>
      <c r="I3219" s="16">
        <v>2</v>
      </c>
      <c r="J3219" s="5">
        <f t="shared" si="100"/>
        <v>0.36962956852145262</v>
      </c>
      <c r="K3219" s="5">
        <f t="shared" si="101"/>
        <v>3.2732256533910008E-2</v>
      </c>
      <c r="Z3219" s="11">
        <v>2</v>
      </c>
    </row>
    <row r="3220" spans="1:26" x14ac:dyDescent="0.3">
      <c r="A3220" s="5">
        <v>3219</v>
      </c>
      <c r="B3220" s="5" t="s">
        <v>30</v>
      </c>
      <c r="C3220" s="5" t="s">
        <v>43</v>
      </c>
      <c r="D3220" s="5" t="s">
        <v>48</v>
      </c>
      <c r="E3220" s="5">
        <v>2017</v>
      </c>
      <c r="F3220" s="5" t="s">
        <v>49</v>
      </c>
      <c r="G3220" s="6">
        <v>339692</v>
      </c>
      <c r="H3220" s="6">
        <v>141612</v>
      </c>
      <c r="I3220" s="16">
        <v>2</v>
      </c>
      <c r="J3220" s="5">
        <f t="shared" si="100"/>
        <v>0.3531934459323387</v>
      </c>
      <c r="K3220" s="5">
        <f t="shared" si="101"/>
        <v>3.6388811963445032E-2</v>
      </c>
      <c r="Z3220" s="11">
        <v>2</v>
      </c>
    </row>
    <row r="3221" spans="1:26" x14ac:dyDescent="0.3">
      <c r="A3221" s="5">
        <v>3220</v>
      </c>
      <c r="B3221" s="5" t="s">
        <v>30</v>
      </c>
      <c r="C3221" s="5" t="s">
        <v>43</v>
      </c>
      <c r="D3221" s="5" t="s">
        <v>48</v>
      </c>
      <c r="E3221" s="5">
        <v>2017</v>
      </c>
      <c r="F3221" s="5" t="s">
        <v>50</v>
      </c>
      <c r="G3221" s="6">
        <v>334522</v>
      </c>
      <c r="H3221" s="6">
        <v>159436</v>
      </c>
      <c r="I3221" s="16">
        <v>2</v>
      </c>
      <c r="J3221" s="5">
        <f t="shared" si="100"/>
        <v>0.34692132061600278</v>
      </c>
      <c r="K3221" s="5">
        <f t="shared" si="101"/>
        <v>4.2676746741643984E-2</v>
      </c>
      <c r="Z3221" s="11">
        <v>2</v>
      </c>
    </row>
    <row r="3222" spans="1:26" x14ac:dyDescent="0.3">
      <c r="A3222" s="5">
        <v>3221</v>
      </c>
      <c r="B3222" s="5" t="s">
        <v>30</v>
      </c>
      <c r="C3222" s="5" t="s">
        <v>43</v>
      </c>
      <c r="D3222" s="5" t="s">
        <v>46</v>
      </c>
      <c r="E3222" s="5">
        <v>2016</v>
      </c>
      <c r="F3222" s="5" t="s">
        <v>49</v>
      </c>
      <c r="G3222" s="6">
        <v>322748</v>
      </c>
      <c r="H3222" s="6">
        <v>195603</v>
      </c>
      <c r="I3222" s="16">
        <v>2</v>
      </c>
      <c r="J3222" s="5">
        <f t="shared" si="100"/>
        <v>0.33263737410255229</v>
      </c>
      <c r="K3222" s="5">
        <f t="shared" si="101"/>
        <v>5.5435708653847851E-2</v>
      </c>
      <c r="Z3222" s="11">
        <v>2</v>
      </c>
    </row>
    <row r="3223" spans="1:26" x14ac:dyDescent="0.3">
      <c r="A3223" s="5">
        <v>3222</v>
      </c>
      <c r="B3223" s="5" t="s">
        <v>30</v>
      </c>
      <c r="C3223" s="5" t="s">
        <v>43</v>
      </c>
      <c r="D3223" s="5" t="s">
        <v>46</v>
      </c>
      <c r="E3223" s="5">
        <v>2016</v>
      </c>
      <c r="F3223" s="5" t="s">
        <v>50</v>
      </c>
      <c r="G3223" s="6">
        <v>317348</v>
      </c>
      <c r="H3223" s="6">
        <v>223946</v>
      </c>
      <c r="I3223" s="16">
        <v>2</v>
      </c>
      <c r="J3223" s="5">
        <f t="shared" si="100"/>
        <v>0.32608621806614724</v>
      </c>
      <c r="K3223" s="5">
        <f t="shared" si="101"/>
        <v>6.5434526843844099E-2</v>
      </c>
      <c r="Z3223" s="11">
        <v>2</v>
      </c>
    </row>
    <row r="3224" spans="1:26" x14ac:dyDescent="0.3">
      <c r="A3224" s="5">
        <v>3223</v>
      </c>
      <c r="B3224" s="5" t="s">
        <v>30</v>
      </c>
      <c r="C3224" s="5" t="s">
        <v>43</v>
      </c>
      <c r="D3224" s="5" t="s">
        <v>46</v>
      </c>
      <c r="E3224" s="5">
        <v>2015</v>
      </c>
      <c r="F3224" s="5" t="s">
        <v>49</v>
      </c>
      <c r="G3224" s="6">
        <v>309315</v>
      </c>
      <c r="H3224" s="6">
        <v>260842</v>
      </c>
      <c r="I3224" s="16">
        <v>2</v>
      </c>
      <c r="J3224" s="5">
        <f t="shared" si="100"/>
        <v>0.3163407668734729</v>
      </c>
      <c r="K3224" s="5">
        <f t="shared" si="101"/>
        <v>7.8450664724029728E-2</v>
      </c>
      <c r="Z3224" s="11">
        <v>2</v>
      </c>
    </row>
    <row r="3225" spans="1:26" x14ac:dyDescent="0.3">
      <c r="A3225" s="5">
        <v>3224</v>
      </c>
      <c r="B3225" s="5" t="s">
        <v>30</v>
      </c>
      <c r="C3225" s="5" t="s">
        <v>43</v>
      </c>
      <c r="D3225" s="5" t="s">
        <v>46</v>
      </c>
      <c r="E3225" s="5">
        <v>2015</v>
      </c>
      <c r="F3225" s="5" t="s">
        <v>50</v>
      </c>
      <c r="G3225" s="6">
        <v>297851</v>
      </c>
      <c r="H3225" s="6">
        <v>287348</v>
      </c>
      <c r="I3225" s="16">
        <v>2</v>
      </c>
      <c r="J3225" s="5">
        <f t="shared" si="100"/>
        <v>0.30243290524359384</v>
      </c>
      <c r="K3225" s="5">
        <f t="shared" si="101"/>
        <v>8.7801427697040357E-2</v>
      </c>
      <c r="Z3225" s="11">
        <v>2</v>
      </c>
    </row>
    <row r="3226" spans="1:26" x14ac:dyDescent="0.3">
      <c r="A3226" s="5">
        <v>3225</v>
      </c>
      <c r="B3226" s="5" t="s">
        <v>30</v>
      </c>
      <c r="C3226" s="5" t="s">
        <v>43</v>
      </c>
      <c r="D3226" s="5" t="s">
        <v>47</v>
      </c>
      <c r="E3226" s="5">
        <v>2016</v>
      </c>
      <c r="F3226" s="5" t="s">
        <v>49</v>
      </c>
      <c r="G3226" s="6">
        <v>322489</v>
      </c>
      <c r="H3226" s="6">
        <v>324483</v>
      </c>
      <c r="I3226" s="16">
        <v>2</v>
      </c>
      <c r="J3226" s="5">
        <f t="shared" si="100"/>
        <v>0.33232316124821359</v>
      </c>
      <c r="K3226" s="5">
        <f t="shared" si="101"/>
        <v>0.10090187978346418</v>
      </c>
      <c r="Z3226" s="11">
        <v>2</v>
      </c>
    </row>
    <row r="3227" spans="1:26" x14ac:dyDescent="0.3">
      <c r="A3227" s="5">
        <v>3226</v>
      </c>
      <c r="B3227" s="5" t="s">
        <v>30</v>
      </c>
      <c r="C3227" s="5" t="s">
        <v>43</v>
      </c>
      <c r="D3227" s="5" t="s">
        <v>47</v>
      </c>
      <c r="E3227" s="5">
        <v>2016</v>
      </c>
      <c r="F3227" s="5" t="s">
        <v>50</v>
      </c>
      <c r="G3227" s="6">
        <v>319188</v>
      </c>
      <c r="H3227" s="6">
        <v>325188</v>
      </c>
      <c r="I3227" s="16">
        <v>2</v>
      </c>
      <c r="J3227" s="5">
        <f t="shared" si="100"/>
        <v>0.3283184638267001</v>
      </c>
      <c r="K3227" s="5">
        <f t="shared" si="101"/>
        <v>0.10115058905291158</v>
      </c>
      <c r="Z3227" s="11">
        <v>2</v>
      </c>
    </row>
    <row r="3228" spans="1:26" x14ac:dyDescent="0.3">
      <c r="A3228" s="5">
        <v>3227</v>
      </c>
      <c r="B3228" s="5" t="s">
        <v>30</v>
      </c>
      <c r="C3228" s="5" t="s">
        <v>43</v>
      </c>
      <c r="D3228" s="5" t="s">
        <v>47</v>
      </c>
      <c r="E3228" s="5">
        <v>2015</v>
      </c>
      <c r="F3228" s="5" t="s">
        <v>49</v>
      </c>
      <c r="G3228" s="6">
        <v>310295</v>
      </c>
      <c r="H3228" s="6">
        <v>364117</v>
      </c>
      <c r="I3228" s="16">
        <v>2</v>
      </c>
      <c r="J3228" s="5">
        <f t="shared" si="100"/>
        <v>0.31752968037637602</v>
      </c>
      <c r="K3228" s="5">
        <f t="shared" si="101"/>
        <v>0.11488392685478024</v>
      </c>
      <c r="Z3228" s="11">
        <v>2</v>
      </c>
    </row>
    <row r="3229" spans="1:26" x14ac:dyDescent="0.3">
      <c r="A3229" s="5">
        <v>3228</v>
      </c>
      <c r="B3229" s="5" t="s">
        <v>30</v>
      </c>
      <c r="C3229" s="5" t="s">
        <v>43</v>
      </c>
      <c r="D3229" s="5" t="s">
        <v>47</v>
      </c>
      <c r="E3229" s="5">
        <v>2015</v>
      </c>
      <c r="F3229" s="5" t="s">
        <v>50</v>
      </c>
      <c r="G3229" s="6">
        <v>296864</v>
      </c>
      <c r="H3229" s="6">
        <v>410231</v>
      </c>
      <c r="I3229" s="16">
        <v>2</v>
      </c>
      <c r="J3229" s="5">
        <f t="shared" si="100"/>
        <v>0.30123549950138423</v>
      </c>
      <c r="K3229" s="5">
        <f t="shared" si="101"/>
        <v>0.13115198253037869</v>
      </c>
      <c r="Z3229" s="11">
        <v>2</v>
      </c>
    </row>
    <row r="3230" spans="1:26" x14ac:dyDescent="0.3">
      <c r="A3230" s="5">
        <v>3229</v>
      </c>
      <c r="B3230" s="5" t="s">
        <v>30</v>
      </c>
      <c r="C3230" s="5" t="s">
        <v>43</v>
      </c>
      <c r="D3230" s="5" t="s">
        <v>48</v>
      </c>
      <c r="E3230" s="5">
        <v>2016</v>
      </c>
      <c r="F3230" s="5" t="s">
        <v>49</v>
      </c>
      <c r="G3230" s="6">
        <v>322799</v>
      </c>
      <c r="H3230" s="6">
        <v>418677</v>
      </c>
      <c r="I3230" s="16">
        <v>2</v>
      </c>
      <c r="J3230" s="5">
        <f t="shared" si="100"/>
        <v>0.33269924613178498</v>
      </c>
      <c r="K3230" s="5">
        <f t="shared" si="101"/>
        <v>0.13413155485626899</v>
      </c>
      <c r="Z3230" s="11">
        <v>2</v>
      </c>
    </row>
    <row r="3231" spans="1:26" x14ac:dyDescent="0.3">
      <c r="A3231" s="5">
        <v>3230</v>
      </c>
      <c r="B3231" s="5" t="s">
        <v>30</v>
      </c>
      <c r="C3231" s="5" t="s">
        <v>43</v>
      </c>
      <c r="D3231" s="5" t="s">
        <v>48</v>
      </c>
      <c r="E3231" s="5">
        <v>2016</v>
      </c>
      <c r="F3231" s="5" t="s">
        <v>50</v>
      </c>
      <c r="G3231" s="6">
        <v>315269</v>
      </c>
      <c r="H3231" s="6">
        <v>436763</v>
      </c>
      <c r="I3231" s="16">
        <v>2</v>
      </c>
      <c r="J3231" s="5">
        <f t="shared" si="100"/>
        <v>0.32356402299213133</v>
      </c>
      <c r="K3231" s="5">
        <f t="shared" si="101"/>
        <v>0.14051191776013491</v>
      </c>
      <c r="Z3231" s="11">
        <v>2</v>
      </c>
    </row>
    <row r="3232" spans="1:26" x14ac:dyDescent="0.3">
      <c r="A3232" s="5">
        <v>3231</v>
      </c>
      <c r="B3232" s="5" t="s">
        <v>30</v>
      </c>
      <c r="C3232" s="5" t="s">
        <v>43</v>
      </c>
      <c r="D3232" s="5" t="s">
        <v>48</v>
      </c>
      <c r="E3232" s="5">
        <v>2015</v>
      </c>
      <c r="F3232" s="5" t="s">
        <v>49</v>
      </c>
      <c r="G3232" s="6">
        <v>308163</v>
      </c>
      <c r="H3232" s="6">
        <v>444286</v>
      </c>
      <c r="I3232" s="16">
        <v>2</v>
      </c>
      <c r="J3232" s="5">
        <f t="shared" si="100"/>
        <v>0.31494318691903983</v>
      </c>
      <c r="K3232" s="5">
        <f t="shared" si="101"/>
        <v>0.14316587497155719</v>
      </c>
      <c r="Z3232" s="11">
        <v>2</v>
      </c>
    </row>
    <row r="3233" spans="1:26" x14ac:dyDescent="0.3">
      <c r="A3233" s="5">
        <v>3232</v>
      </c>
      <c r="B3233" s="5" t="s">
        <v>30</v>
      </c>
      <c r="C3233" s="5" t="s">
        <v>43</v>
      </c>
      <c r="D3233" s="5" t="s">
        <v>48</v>
      </c>
      <c r="E3233" s="5">
        <v>2015</v>
      </c>
      <c r="F3233" s="5" t="s">
        <v>50</v>
      </c>
      <c r="G3233" s="6">
        <v>299011</v>
      </c>
      <c r="H3233" s="6">
        <v>468581</v>
      </c>
      <c r="I3233" s="16">
        <v>2</v>
      </c>
      <c r="J3233" s="5">
        <f t="shared" si="100"/>
        <v>0.30384019061437711</v>
      </c>
      <c r="K3233" s="5">
        <f t="shared" si="101"/>
        <v>0.15173664334208814</v>
      </c>
      <c r="Z3233" s="11">
        <v>2</v>
      </c>
    </row>
    <row r="3234" spans="1:26" x14ac:dyDescent="0.3">
      <c r="A3234" s="5">
        <v>3233</v>
      </c>
      <c r="B3234" s="5" t="s">
        <v>30</v>
      </c>
      <c r="C3234" s="5" t="s">
        <v>43</v>
      </c>
      <c r="D3234" s="5" t="s">
        <v>47</v>
      </c>
      <c r="E3234" s="5">
        <v>2014</v>
      </c>
      <c r="F3234" s="5" t="s">
        <v>49</v>
      </c>
      <c r="G3234" s="6">
        <v>277802</v>
      </c>
      <c r="H3234" s="6">
        <v>489285</v>
      </c>
      <c r="I3234" s="16">
        <v>2</v>
      </c>
      <c r="J3234" s="5">
        <f t="shared" si="100"/>
        <v>0.27810991869287455</v>
      </c>
      <c r="K3234" s="5">
        <f t="shared" si="101"/>
        <v>0.15904058194441259</v>
      </c>
      <c r="Z3234" s="11">
        <v>2</v>
      </c>
    </row>
    <row r="3235" spans="1:26" x14ac:dyDescent="0.3">
      <c r="A3235" s="5">
        <v>3234</v>
      </c>
      <c r="B3235" s="5" t="s">
        <v>30</v>
      </c>
      <c r="C3235" s="5" t="s">
        <v>43</v>
      </c>
      <c r="D3235" s="5" t="s">
        <v>47</v>
      </c>
      <c r="E3235" s="5">
        <v>2014</v>
      </c>
      <c r="F3235" s="5" t="s">
        <v>50</v>
      </c>
      <c r="G3235" s="6">
        <v>267991</v>
      </c>
      <c r="H3235" s="6">
        <v>132434</v>
      </c>
      <c r="I3235" s="16">
        <v>2</v>
      </c>
      <c r="J3235" s="5">
        <f t="shared" si="100"/>
        <v>0.26620743871636166</v>
      </c>
      <c r="K3235" s="5">
        <f t="shared" si="101"/>
        <v>3.3151005332256178E-2</v>
      </c>
      <c r="Z3235" s="11">
        <v>2</v>
      </c>
    </row>
    <row r="3236" spans="1:26" x14ac:dyDescent="0.3">
      <c r="A3236" s="5">
        <v>3235</v>
      </c>
      <c r="B3236" s="5" t="s">
        <v>30</v>
      </c>
      <c r="C3236" s="5" t="s">
        <v>43</v>
      </c>
      <c r="D3236" s="5" t="s">
        <v>47</v>
      </c>
      <c r="E3236" s="5">
        <v>2013</v>
      </c>
      <c r="F3236" s="5" t="s">
        <v>49</v>
      </c>
      <c r="G3236" s="6">
        <v>256368</v>
      </c>
      <c r="H3236" s="6">
        <v>137857</v>
      </c>
      <c r="I3236" s="16">
        <v>2</v>
      </c>
      <c r="J3236" s="5">
        <f t="shared" si="100"/>
        <v>0.25210668193652175</v>
      </c>
      <c r="K3236" s="5">
        <f t="shared" si="101"/>
        <v>3.5064126421920284E-2</v>
      </c>
      <c r="Z3236" s="11">
        <v>2</v>
      </c>
    </row>
    <row r="3237" spans="1:26" x14ac:dyDescent="0.3">
      <c r="A3237" s="5">
        <v>3236</v>
      </c>
      <c r="B3237" s="5" t="s">
        <v>30</v>
      </c>
      <c r="C3237" s="5" t="s">
        <v>43</v>
      </c>
      <c r="D3237" s="5" t="s">
        <v>47</v>
      </c>
      <c r="E3237" s="5">
        <v>2013</v>
      </c>
      <c r="F3237" s="5" t="s">
        <v>50</v>
      </c>
      <c r="G3237" s="6">
        <v>235202</v>
      </c>
      <c r="H3237" s="6">
        <v>156617</v>
      </c>
      <c r="I3237" s="16">
        <v>2</v>
      </c>
      <c r="J3237" s="5">
        <f t="shared" si="100"/>
        <v>0.22642857662790161</v>
      </c>
      <c r="K3237" s="5">
        <f t="shared" si="101"/>
        <v>4.1682262442960027E-2</v>
      </c>
      <c r="Z3237" s="11">
        <v>2</v>
      </c>
    </row>
    <row r="3238" spans="1:26" x14ac:dyDescent="0.3">
      <c r="A3238" s="5">
        <v>3237</v>
      </c>
      <c r="B3238" s="5" t="s">
        <v>30</v>
      </c>
      <c r="C3238" s="5" t="s">
        <v>43</v>
      </c>
      <c r="D3238" s="5" t="s">
        <v>48</v>
      </c>
      <c r="E3238" s="5">
        <v>2014</v>
      </c>
      <c r="F3238" s="5" t="s">
        <v>49</v>
      </c>
      <c r="G3238" s="6">
        <v>286014</v>
      </c>
      <c r="H3238" s="6">
        <v>174304</v>
      </c>
      <c r="I3238" s="16">
        <v>2</v>
      </c>
      <c r="J3238" s="5">
        <f t="shared" si="100"/>
        <v>0.28807252857638527</v>
      </c>
      <c r="K3238" s="5">
        <f t="shared" si="101"/>
        <v>4.7921866483691906E-2</v>
      </c>
      <c r="Z3238" s="11">
        <v>2</v>
      </c>
    </row>
    <row r="3239" spans="1:26" x14ac:dyDescent="0.3">
      <c r="A3239" s="5">
        <v>3238</v>
      </c>
      <c r="B3239" s="5" t="s">
        <v>30</v>
      </c>
      <c r="C3239" s="5" t="s">
        <v>43</v>
      </c>
      <c r="D3239" s="5" t="s">
        <v>48</v>
      </c>
      <c r="E3239" s="5">
        <v>2014</v>
      </c>
      <c r="F3239" s="5" t="s">
        <v>50</v>
      </c>
      <c r="G3239" s="6">
        <v>279036</v>
      </c>
      <c r="H3239" s="6">
        <v>248218</v>
      </c>
      <c r="I3239" s="16">
        <v>2</v>
      </c>
      <c r="J3239" s="5">
        <f t="shared" si="100"/>
        <v>0.27960697916489746</v>
      </c>
      <c r="K3239" s="5">
        <f t="shared" si="101"/>
        <v>7.3997181294946257E-2</v>
      </c>
      <c r="Z3239" s="11">
        <v>2</v>
      </c>
    </row>
    <row r="3240" spans="1:26" x14ac:dyDescent="0.3">
      <c r="A3240" s="5">
        <v>3239</v>
      </c>
      <c r="B3240" s="5" t="s">
        <v>30</v>
      </c>
      <c r="C3240" s="5" t="s">
        <v>43</v>
      </c>
      <c r="D3240" s="5" t="s">
        <v>48</v>
      </c>
      <c r="E3240" s="5">
        <v>2013</v>
      </c>
      <c r="F3240" s="5" t="s">
        <v>49</v>
      </c>
      <c r="G3240" s="6">
        <v>268397</v>
      </c>
      <c r="H3240" s="6">
        <v>241637</v>
      </c>
      <c r="I3240" s="16">
        <v>2</v>
      </c>
      <c r="J3240" s="5">
        <f t="shared" si="100"/>
        <v>0.26669998859613581</v>
      </c>
      <c r="K3240" s="5">
        <f t="shared" si="101"/>
        <v>7.1675542000998363E-2</v>
      </c>
      <c r="Z3240" s="11">
        <v>2</v>
      </c>
    </row>
    <row r="3241" spans="1:26" x14ac:dyDescent="0.3">
      <c r="A3241" s="5">
        <v>3240</v>
      </c>
      <c r="B3241" s="5" t="s">
        <v>30</v>
      </c>
      <c r="C3241" s="5" t="s">
        <v>43</v>
      </c>
      <c r="D3241" s="5" t="s">
        <v>48</v>
      </c>
      <c r="E3241" s="5">
        <v>2013</v>
      </c>
      <c r="F3241" s="5" t="s">
        <v>50</v>
      </c>
      <c r="G3241" s="6">
        <v>254800</v>
      </c>
      <c r="H3241" s="6">
        <v>247263</v>
      </c>
      <c r="I3241" s="16">
        <v>2</v>
      </c>
      <c r="J3241" s="5">
        <f t="shared" si="100"/>
        <v>0.25020442033187673</v>
      </c>
      <c r="K3241" s="5">
        <f t="shared" si="101"/>
        <v>7.3660277249099085E-2</v>
      </c>
      <c r="Z3241" s="11">
        <v>2</v>
      </c>
    </row>
    <row r="3242" spans="1:26" x14ac:dyDescent="0.3">
      <c r="A3242" s="5">
        <v>3241</v>
      </c>
      <c r="B3242" s="5" t="s">
        <v>30</v>
      </c>
      <c r="C3242" s="5" t="s">
        <v>44</v>
      </c>
      <c r="D3242" s="5" t="s">
        <v>46</v>
      </c>
      <c r="E3242" s="5">
        <v>2022</v>
      </c>
      <c r="F3242" s="5" t="s">
        <v>49</v>
      </c>
      <c r="G3242" s="6">
        <v>115356</v>
      </c>
      <c r="H3242" s="6">
        <v>225504</v>
      </c>
      <c r="I3242" s="16">
        <v>2</v>
      </c>
      <c r="J3242" s="5">
        <f t="shared" si="100"/>
        <v>8.1034160639198716E-2</v>
      </c>
      <c r="K3242" s="5">
        <f t="shared" si="101"/>
        <v>6.5984156690367543E-2</v>
      </c>
      <c r="Z3242" s="11">
        <v>2</v>
      </c>
    </row>
    <row r="3243" spans="1:26" x14ac:dyDescent="0.3">
      <c r="A3243" s="5">
        <v>3242</v>
      </c>
      <c r="B3243" s="5" t="s">
        <v>30</v>
      </c>
      <c r="C3243" s="5" t="s">
        <v>44</v>
      </c>
      <c r="D3243" s="5" t="s">
        <v>46</v>
      </c>
      <c r="E3243" s="5">
        <v>2022</v>
      </c>
      <c r="F3243" s="5" t="s">
        <v>50</v>
      </c>
      <c r="G3243" s="6">
        <v>109322</v>
      </c>
      <c r="H3243" s="6">
        <v>297594</v>
      </c>
      <c r="I3243" s="16">
        <v>2</v>
      </c>
      <c r="J3243" s="5">
        <f t="shared" si="100"/>
        <v>7.3713850357038008E-2</v>
      </c>
      <c r="K3243" s="5">
        <f t="shared" si="101"/>
        <v>9.1416002413009081E-2</v>
      </c>
      <c r="Z3243" s="11">
        <v>2</v>
      </c>
    </row>
    <row r="3244" spans="1:26" x14ac:dyDescent="0.3">
      <c r="A3244" s="5">
        <v>3243</v>
      </c>
      <c r="B3244" s="5" t="s">
        <v>30</v>
      </c>
      <c r="C3244" s="5" t="s">
        <v>44</v>
      </c>
      <c r="D3244" s="5" t="s">
        <v>46</v>
      </c>
      <c r="E3244" s="5">
        <v>2021</v>
      </c>
      <c r="F3244" s="5" t="s">
        <v>49</v>
      </c>
      <c r="G3244" s="6">
        <v>105745</v>
      </c>
      <c r="H3244" s="6">
        <v>362964</v>
      </c>
      <c r="I3244" s="16">
        <v>2</v>
      </c>
      <c r="J3244" s="5">
        <f t="shared" si="100"/>
        <v>6.9374316071441566E-2</v>
      </c>
      <c r="K3244" s="5">
        <f t="shared" si="101"/>
        <v>0.11447717254602445</v>
      </c>
      <c r="Z3244" s="11">
        <v>2</v>
      </c>
    </row>
    <row r="3245" spans="1:26" x14ac:dyDescent="0.3">
      <c r="A3245" s="5">
        <v>3244</v>
      </c>
      <c r="B3245" s="5" t="s">
        <v>30</v>
      </c>
      <c r="C3245" s="5" t="s">
        <v>44</v>
      </c>
      <c r="D3245" s="5" t="s">
        <v>46</v>
      </c>
      <c r="E3245" s="5">
        <v>2021</v>
      </c>
      <c r="F3245" s="5" t="s">
        <v>50</v>
      </c>
      <c r="G3245" s="6">
        <v>104044</v>
      </c>
      <c r="H3245" s="6">
        <v>346740</v>
      </c>
      <c r="I3245" s="16">
        <v>2</v>
      </c>
      <c r="J3245" s="5">
        <f t="shared" si="100"/>
        <v>6.7310701919973986E-2</v>
      </c>
      <c r="K3245" s="5">
        <f t="shared" si="101"/>
        <v>0.1087536843367841</v>
      </c>
      <c r="Z3245" s="11">
        <v>2</v>
      </c>
    </row>
    <row r="3246" spans="1:26" x14ac:dyDescent="0.3">
      <c r="A3246" s="5">
        <v>3245</v>
      </c>
      <c r="B3246" s="5" t="s">
        <v>30</v>
      </c>
      <c r="C3246" s="5" t="s">
        <v>44</v>
      </c>
      <c r="D3246" s="5" t="s">
        <v>47</v>
      </c>
      <c r="E3246" s="5">
        <v>2022</v>
      </c>
      <c r="F3246" s="5" t="s">
        <v>49</v>
      </c>
      <c r="G3246" s="6">
        <v>111294</v>
      </c>
      <c r="H3246" s="6">
        <v>421355</v>
      </c>
      <c r="I3246" s="16">
        <v>2</v>
      </c>
      <c r="J3246" s="5">
        <f t="shared" si="100"/>
        <v>7.6106235487369611E-2</v>
      </c>
      <c r="K3246" s="5">
        <f t="shared" si="101"/>
        <v>0.13507629730106346</v>
      </c>
      <c r="Z3246" s="11">
        <v>2</v>
      </c>
    </row>
    <row r="3247" spans="1:26" x14ac:dyDescent="0.3">
      <c r="A3247" s="5">
        <v>3246</v>
      </c>
      <c r="B3247" s="5" t="s">
        <v>30</v>
      </c>
      <c r="C3247" s="5" t="s">
        <v>44</v>
      </c>
      <c r="D3247" s="5" t="s">
        <v>47</v>
      </c>
      <c r="E3247" s="5">
        <v>2022</v>
      </c>
      <c r="F3247" s="5" t="s">
        <v>50</v>
      </c>
      <c r="G3247" s="6">
        <v>104259</v>
      </c>
      <c r="H3247" s="6">
        <v>419189</v>
      </c>
      <c r="I3247" s="16">
        <v>2</v>
      </c>
      <c r="J3247" s="5">
        <f t="shared" si="100"/>
        <v>6.7571534984386408E-2</v>
      </c>
      <c r="K3247" s="5">
        <f t="shared" si="101"/>
        <v>0.13431217775833573</v>
      </c>
      <c r="Z3247" s="11">
        <v>2</v>
      </c>
    </row>
    <row r="3248" spans="1:26" x14ac:dyDescent="0.3">
      <c r="A3248" s="5">
        <v>3247</v>
      </c>
      <c r="B3248" s="5" t="s">
        <v>30</v>
      </c>
      <c r="C3248" s="5" t="s">
        <v>44</v>
      </c>
      <c r="D3248" s="5" t="s">
        <v>47</v>
      </c>
      <c r="E3248" s="5">
        <v>2021</v>
      </c>
      <c r="F3248" s="5" t="s">
        <v>49</v>
      </c>
      <c r="G3248" s="6">
        <v>100578</v>
      </c>
      <c r="H3248" s="6">
        <v>441772</v>
      </c>
      <c r="I3248" s="16">
        <v>2</v>
      </c>
      <c r="J3248" s="5">
        <f t="shared" si="100"/>
        <v>6.3105830286236994E-2</v>
      </c>
      <c r="K3248" s="5">
        <f t="shared" si="101"/>
        <v>0.14227898830008096</v>
      </c>
      <c r="Z3248" s="11">
        <v>2</v>
      </c>
    </row>
    <row r="3249" spans="1:26" x14ac:dyDescent="0.3">
      <c r="A3249" s="5">
        <v>3248</v>
      </c>
      <c r="B3249" s="5" t="s">
        <v>30</v>
      </c>
      <c r="C3249" s="5" t="s">
        <v>44</v>
      </c>
      <c r="D3249" s="5" t="s">
        <v>47</v>
      </c>
      <c r="E3249" s="5">
        <v>2021</v>
      </c>
      <c r="F3249" s="5" t="s">
        <v>50</v>
      </c>
      <c r="G3249" s="6">
        <v>98245</v>
      </c>
      <c r="H3249" s="6">
        <v>436839</v>
      </c>
      <c r="I3249" s="16">
        <v>2</v>
      </c>
      <c r="J3249" s="5">
        <f t="shared" si="100"/>
        <v>6.027548824310127E-2</v>
      </c>
      <c r="K3249" s="5">
        <f t="shared" si="101"/>
        <v>0.14053872897216044</v>
      </c>
      <c r="Z3249" s="11">
        <v>2</v>
      </c>
    </row>
    <row r="3250" spans="1:26" x14ac:dyDescent="0.3">
      <c r="A3250" s="5">
        <v>3249</v>
      </c>
      <c r="B3250" s="5" t="s">
        <v>30</v>
      </c>
      <c r="C3250" s="5" t="s">
        <v>44</v>
      </c>
      <c r="D3250" s="5" t="s">
        <v>48</v>
      </c>
      <c r="E3250" s="5">
        <v>2022</v>
      </c>
      <c r="F3250" s="5" t="s">
        <v>49</v>
      </c>
      <c r="G3250" s="6">
        <v>119009</v>
      </c>
      <c r="H3250" s="6">
        <v>461469</v>
      </c>
      <c r="I3250" s="16">
        <v>2</v>
      </c>
      <c r="J3250" s="5">
        <f t="shared" si="100"/>
        <v>8.5465896380122336E-2</v>
      </c>
      <c r="K3250" s="5">
        <f t="shared" si="101"/>
        <v>0.1492276783430671</v>
      </c>
      <c r="Z3250" s="11">
        <v>2</v>
      </c>
    </row>
    <row r="3251" spans="1:26" x14ac:dyDescent="0.3">
      <c r="A3251" s="5">
        <v>3250</v>
      </c>
      <c r="B3251" s="5" t="s">
        <v>30</v>
      </c>
      <c r="C3251" s="5" t="s">
        <v>44</v>
      </c>
      <c r="D3251" s="5" t="s">
        <v>48</v>
      </c>
      <c r="E3251" s="5">
        <v>2022</v>
      </c>
      <c r="F3251" s="5" t="s">
        <v>50</v>
      </c>
      <c r="G3251" s="6">
        <v>113940</v>
      </c>
      <c r="H3251" s="6">
        <v>263681</v>
      </c>
      <c r="I3251" s="16">
        <v>2</v>
      </c>
      <c r="J3251" s="5">
        <f t="shared" si="100"/>
        <v>7.931630194520807E-2</v>
      </c>
      <c r="K3251" s="5">
        <f t="shared" si="101"/>
        <v>7.945220460482566E-2</v>
      </c>
      <c r="Z3251" s="11">
        <v>2</v>
      </c>
    </row>
    <row r="3252" spans="1:26" x14ac:dyDescent="0.3">
      <c r="A3252" s="5">
        <v>3251</v>
      </c>
      <c r="B3252" s="5" t="s">
        <v>30</v>
      </c>
      <c r="C3252" s="5" t="s">
        <v>44</v>
      </c>
      <c r="D3252" s="5" t="s">
        <v>48</v>
      </c>
      <c r="E3252" s="5">
        <v>2021</v>
      </c>
      <c r="F3252" s="5" t="s">
        <v>49</v>
      </c>
      <c r="G3252" s="6">
        <v>110509</v>
      </c>
      <c r="H3252" s="6">
        <v>279469</v>
      </c>
      <c r="I3252" s="16">
        <v>2</v>
      </c>
      <c r="J3252" s="5">
        <f t="shared" si="100"/>
        <v>7.5153891508003334E-2</v>
      </c>
      <c r="K3252" s="5">
        <f t="shared" si="101"/>
        <v>8.5021881124024784E-2</v>
      </c>
      <c r="Z3252" s="11">
        <v>2</v>
      </c>
    </row>
    <row r="3253" spans="1:26" x14ac:dyDescent="0.3">
      <c r="A3253" s="5">
        <v>3252</v>
      </c>
      <c r="B3253" s="5" t="s">
        <v>30</v>
      </c>
      <c r="C3253" s="5" t="s">
        <v>44</v>
      </c>
      <c r="D3253" s="5" t="s">
        <v>48</v>
      </c>
      <c r="E3253" s="5">
        <v>2021</v>
      </c>
      <c r="F3253" s="5" t="s">
        <v>50</v>
      </c>
      <c r="G3253" s="6">
        <v>109458</v>
      </c>
      <c r="H3253" s="6">
        <v>316053</v>
      </c>
      <c r="I3253" s="16">
        <v>2</v>
      </c>
      <c r="J3253" s="5">
        <f t="shared" si="100"/>
        <v>7.3878842434991904E-2</v>
      </c>
      <c r="K3253" s="5">
        <f t="shared" si="101"/>
        <v>9.7927951923263493E-2</v>
      </c>
      <c r="Z3253" s="11">
        <v>2</v>
      </c>
    </row>
    <row r="3254" spans="1:26" x14ac:dyDescent="0.3">
      <c r="A3254" s="5">
        <v>3253</v>
      </c>
      <c r="B3254" s="5" t="s">
        <v>30</v>
      </c>
      <c r="C3254" s="5" t="s">
        <v>44</v>
      </c>
      <c r="D3254" s="5" t="s">
        <v>46</v>
      </c>
      <c r="E3254" s="5">
        <v>2020</v>
      </c>
      <c r="F3254" s="5" t="s">
        <v>49</v>
      </c>
      <c r="G3254" s="6">
        <v>101781</v>
      </c>
      <c r="H3254" s="6">
        <v>369907</v>
      </c>
      <c r="I3254" s="16">
        <v>2</v>
      </c>
      <c r="J3254" s="5">
        <f t="shared" si="100"/>
        <v>6.4565282269902782E-2</v>
      </c>
      <c r="K3254" s="5">
        <f t="shared" si="101"/>
        <v>0.11692651787619923</v>
      </c>
      <c r="Z3254" s="11">
        <v>2</v>
      </c>
    </row>
    <row r="3255" spans="1:26" x14ac:dyDescent="0.3">
      <c r="A3255" s="5">
        <v>3254</v>
      </c>
      <c r="B3255" s="5" t="s">
        <v>30</v>
      </c>
      <c r="C3255" s="5" t="s">
        <v>44</v>
      </c>
      <c r="D3255" s="5" t="s">
        <v>46</v>
      </c>
      <c r="E3255" s="5">
        <v>2020</v>
      </c>
      <c r="F3255" s="5" t="s">
        <v>50</v>
      </c>
      <c r="G3255" s="6">
        <v>101313</v>
      </c>
      <c r="H3255" s="6">
        <v>472165</v>
      </c>
      <c r="I3255" s="16">
        <v>2</v>
      </c>
      <c r="J3255" s="5">
        <f t="shared" si="100"/>
        <v>6.3997515413414335E-2</v>
      </c>
      <c r="K3255" s="5">
        <f t="shared" si="101"/>
        <v>0.15300100365655542</v>
      </c>
      <c r="Z3255" s="11">
        <v>2</v>
      </c>
    </row>
    <row r="3256" spans="1:26" x14ac:dyDescent="0.3">
      <c r="A3256" s="5">
        <v>3255</v>
      </c>
      <c r="B3256" s="5" t="s">
        <v>30</v>
      </c>
      <c r="C3256" s="5" t="s">
        <v>44</v>
      </c>
      <c r="D3256" s="5" t="s">
        <v>46</v>
      </c>
      <c r="E3256" s="5">
        <v>2019</v>
      </c>
      <c r="F3256" s="5" t="s">
        <v>49</v>
      </c>
      <c r="G3256" s="6">
        <v>98776</v>
      </c>
      <c r="H3256" s="6">
        <v>502480</v>
      </c>
      <c r="I3256" s="16">
        <v>2</v>
      </c>
      <c r="J3256" s="5">
        <f t="shared" si="100"/>
        <v>6.0919685253347761E-2</v>
      </c>
      <c r="K3256" s="5">
        <f t="shared" si="101"/>
        <v>0.16369550224279317</v>
      </c>
      <c r="Z3256" s="11">
        <v>2</v>
      </c>
    </row>
    <row r="3257" spans="1:26" x14ac:dyDescent="0.3">
      <c r="A3257" s="5">
        <v>3256</v>
      </c>
      <c r="B3257" s="5" t="s">
        <v>30</v>
      </c>
      <c r="C3257" s="5" t="s">
        <v>44</v>
      </c>
      <c r="D3257" s="5" t="s">
        <v>46</v>
      </c>
      <c r="E3257" s="5">
        <v>2019</v>
      </c>
      <c r="F3257" s="5" t="s">
        <v>50</v>
      </c>
      <c r="G3257" s="6">
        <v>97305</v>
      </c>
      <c r="H3257" s="6">
        <v>534611</v>
      </c>
      <c r="I3257" s="16">
        <v>0</v>
      </c>
      <c r="J3257" s="5">
        <f t="shared" si="100"/>
        <v>5.9135101821949282E-2</v>
      </c>
      <c r="K3257" s="5">
        <f t="shared" si="101"/>
        <v>0.17503064768479892</v>
      </c>
      <c r="Z3257" s="11">
        <v>0</v>
      </c>
    </row>
    <row r="3258" spans="1:26" x14ac:dyDescent="0.3">
      <c r="A3258" s="5">
        <v>3257</v>
      </c>
      <c r="B3258" s="5" t="s">
        <v>30</v>
      </c>
      <c r="C3258" s="5" t="s">
        <v>44</v>
      </c>
      <c r="D3258" s="5" t="s">
        <v>47</v>
      </c>
      <c r="E3258" s="5">
        <v>2020</v>
      </c>
      <c r="F3258" s="5" t="s">
        <v>49</v>
      </c>
      <c r="G3258" s="6">
        <v>96317</v>
      </c>
      <c r="H3258" s="6">
        <v>549987</v>
      </c>
      <c r="I3258" s="16">
        <v>0</v>
      </c>
      <c r="J3258" s="5">
        <f t="shared" si="100"/>
        <v>5.7936482902695922E-2</v>
      </c>
      <c r="K3258" s="5">
        <f t="shared" si="101"/>
        <v>0.18045497921249121</v>
      </c>
      <c r="Z3258" s="11">
        <v>0</v>
      </c>
    </row>
    <row r="3259" spans="1:26" x14ac:dyDescent="0.3">
      <c r="A3259" s="5">
        <v>3258</v>
      </c>
      <c r="B3259" s="5" t="s">
        <v>30</v>
      </c>
      <c r="C3259" s="5" t="s">
        <v>44</v>
      </c>
      <c r="D3259" s="5" t="s">
        <v>47</v>
      </c>
      <c r="E3259" s="5">
        <v>2020</v>
      </c>
      <c r="F3259" s="5" t="s">
        <v>50</v>
      </c>
      <c r="G3259" s="6">
        <v>96035</v>
      </c>
      <c r="H3259" s="6">
        <v>622782</v>
      </c>
      <c r="I3259" s="16">
        <v>0</v>
      </c>
      <c r="J3259" s="5">
        <f t="shared" si="100"/>
        <v>5.7594366976350328E-2</v>
      </c>
      <c r="K3259" s="5">
        <f t="shared" si="101"/>
        <v>0.20613553420458014</v>
      </c>
      <c r="Z3259" s="11">
        <v>0</v>
      </c>
    </row>
    <row r="3260" spans="1:26" x14ac:dyDescent="0.3">
      <c r="A3260" s="5">
        <v>3259</v>
      </c>
      <c r="B3260" s="5" t="s">
        <v>30</v>
      </c>
      <c r="C3260" s="5" t="s">
        <v>44</v>
      </c>
      <c r="D3260" s="5" t="s">
        <v>47</v>
      </c>
      <c r="E3260" s="5">
        <v>2019</v>
      </c>
      <c r="F3260" s="5" t="s">
        <v>49</v>
      </c>
      <c r="G3260" s="6">
        <v>93750</v>
      </c>
      <c r="H3260" s="6">
        <v>727081</v>
      </c>
      <c r="I3260" s="16">
        <v>0</v>
      </c>
      <c r="J3260" s="5">
        <f t="shared" si="100"/>
        <v>5.4822257431315982E-2</v>
      </c>
      <c r="K3260" s="5">
        <f t="shared" si="101"/>
        <v>0.24293004213946418</v>
      </c>
      <c r="Z3260" s="11">
        <v>0</v>
      </c>
    </row>
    <row r="3261" spans="1:26" x14ac:dyDescent="0.3">
      <c r="A3261" s="5">
        <v>3260</v>
      </c>
      <c r="B3261" s="5" t="s">
        <v>30</v>
      </c>
      <c r="C3261" s="5" t="s">
        <v>44</v>
      </c>
      <c r="D3261" s="5" t="s">
        <v>47</v>
      </c>
      <c r="E3261" s="5">
        <v>2019</v>
      </c>
      <c r="F3261" s="5" t="s">
        <v>50</v>
      </c>
      <c r="G3261" s="6">
        <v>92106</v>
      </c>
      <c r="H3261" s="6">
        <v>756972</v>
      </c>
      <c r="I3261" s="16">
        <v>0</v>
      </c>
      <c r="J3261" s="5">
        <f t="shared" si="100"/>
        <v>5.2827794371343786E-2</v>
      </c>
      <c r="K3261" s="5">
        <f t="shared" si="101"/>
        <v>0.25347496238492789</v>
      </c>
      <c r="Z3261" s="11">
        <v>0</v>
      </c>
    </row>
    <row r="3262" spans="1:26" x14ac:dyDescent="0.3">
      <c r="A3262" s="5">
        <v>3261</v>
      </c>
      <c r="B3262" s="5" t="s">
        <v>30</v>
      </c>
      <c r="C3262" s="5" t="s">
        <v>44</v>
      </c>
      <c r="D3262" s="5" t="s">
        <v>48</v>
      </c>
      <c r="E3262" s="5">
        <v>2020</v>
      </c>
      <c r="F3262" s="5" t="s">
        <v>49</v>
      </c>
      <c r="G3262" s="6">
        <v>106941</v>
      </c>
      <c r="H3262" s="6">
        <v>840033</v>
      </c>
      <c r="I3262" s="16">
        <v>0</v>
      </c>
      <c r="J3262" s="5">
        <f t="shared" si="100"/>
        <v>7.0825275815800906E-2</v>
      </c>
      <c r="K3262" s="5">
        <f t="shared" si="101"/>
        <v>0.28277714767509748</v>
      </c>
      <c r="Z3262" s="11">
        <v>0</v>
      </c>
    </row>
    <row r="3263" spans="1:26" x14ac:dyDescent="0.3">
      <c r="A3263" s="5">
        <v>3262</v>
      </c>
      <c r="B3263" s="5" t="s">
        <v>30</v>
      </c>
      <c r="C3263" s="5" t="s">
        <v>44</v>
      </c>
      <c r="D3263" s="5" t="s">
        <v>48</v>
      </c>
      <c r="E3263" s="5">
        <v>2020</v>
      </c>
      <c r="F3263" s="5" t="s">
        <v>50</v>
      </c>
      <c r="G3263" s="6">
        <v>106325</v>
      </c>
      <c r="H3263" s="6">
        <v>855952</v>
      </c>
      <c r="I3263" s="16">
        <v>0</v>
      </c>
      <c r="J3263" s="5">
        <f t="shared" si="100"/>
        <v>7.0077958756833217E-2</v>
      </c>
      <c r="K3263" s="5">
        <f t="shared" si="101"/>
        <v>0.28839303825713009</v>
      </c>
      <c r="Z3263" s="11">
        <v>0</v>
      </c>
    </row>
    <row r="3264" spans="1:26" x14ac:dyDescent="0.3">
      <c r="A3264" s="5">
        <v>3263</v>
      </c>
      <c r="B3264" s="5" t="s">
        <v>30</v>
      </c>
      <c r="C3264" s="5" t="s">
        <v>44</v>
      </c>
      <c r="D3264" s="5" t="s">
        <v>48</v>
      </c>
      <c r="E3264" s="5">
        <v>2019</v>
      </c>
      <c r="F3264" s="5" t="s">
        <v>49</v>
      </c>
      <c r="G3264" s="6">
        <v>103546</v>
      </c>
      <c r="H3264" s="6">
        <v>886059</v>
      </c>
      <c r="I3264" s="16">
        <v>0</v>
      </c>
      <c r="J3264" s="5">
        <f t="shared" si="100"/>
        <v>6.6706539752172195E-2</v>
      </c>
      <c r="K3264" s="5">
        <f t="shared" si="101"/>
        <v>0.29901415878940324</v>
      </c>
      <c r="Z3264" s="11">
        <v>0</v>
      </c>
    </row>
    <row r="3265" spans="1:26" x14ac:dyDescent="0.3">
      <c r="A3265" s="5">
        <v>3264</v>
      </c>
      <c r="B3265" s="5" t="s">
        <v>30</v>
      </c>
      <c r="C3265" s="5" t="s">
        <v>44</v>
      </c>
      <c r="D3265" s="5" t="s">
        <v>48</v>
      </c>
      <c r="E3265" s="5">
        <v>2019</v>
      </c>
      <c r="F3265" s="5" t="s">
        <v>50</v>
      </c>
      <c r="G3265" s="6">
        <v>102252</v>
      </c>
      <c r="H3265" s="6">
        <v>905420</v>
      </c>
      <c r="I3265" s="16">
        <v>0</v>
      </c>
      <c r="J3265" s="5">
        <f t="shared" si="100"/>
        <v>6.5136688657522548E-2</v>
      </c>
      <c r="K3265" s="5">
        <f t="shared" si="101"/>
        <v>0.30584431505290804</v>
      </c>
      <c r="Z3265" s="11">
        <v>0</v>
      </c>
    </row>
    <row r="3266" spans="1:26" x14ac:dyDescent="0.3">
      <c r="A3266" s="5">
        <v>3265</v>
      </c>
      <c r="B3266" s="5" t="s">
        <v>30</v>
      </c>
      <c r="C3266" s="5" t="s">
        <v>44</v>
      </c>
      <c r="D3266" s="5" t="s">
        <v>46</v>
      </c>
      <c r="E3266" s="5">
        <v>2018</v>
      </c>
      <c r="F3266" s="5" t="s">
        <v>49</v>
      </c>
      <c r="G3266" s="6">
        <v>94827</v>
      </c>
      <c r="H3266" s="6">
        <v>950754</v>
      </c>
      <c r="I3266" s="16">
        <v>0</v>
      </c>
      <c r="J3266" s="5">
        <f t="shared" ref="J3266:J3329" si="102">(G3266-MIN($G$2:$G$5110))/(MAX($G$2:$G$5110)-MIN($G$2:$G$5110))</f>
        <v>5.6128849107465649E-2</v>
      </c>
      <c r="K3266" s="5">
        <f t="shared" si="101"/>
        <v>0.32183720302613916</v>
      </c>
      <c r="Z3266" s="11">
        <v>0</v>
      </c>
    </row>
    <row r="3267" spans="1:26" x14ac:dyDescent="0.3">
      <c r="A3267" s="5">
        <v>3266</v>
      </c>
      <c r="B3267" s="5" t="s">
        <v>30</v>
      </c>
      <c r="C3267" s="5" t="s">
        <v>44</v>
      </c>
      <c r="D3267" s="5" t="s">
        <v>46</v>
      </c>
      <c r="E3267" s="5">
        <v>2018</v>
      </c>
      <c r="F3267" s="5" t="s">
        <v>50</v>
      </c>
      <c r="G3267" s="6">
        <v>93582</v>
      </c>
      <c r="H3267" s="6">
        <v>181086</v>
      </c>
      <c r="I3267" s="16">
        <v>2</v>
      </c>
      <c r="J3267" s="5">
        <f t="shared" si="102"/>
        <v>5.4618443687961156E-2</v>
      </c>
      <c r="K3267" s="5">
        <f t="shared" ref="K3267:K3330" si="103">(H3267-MIN($H$2:$H$5110))/(MAX($H$2:$H$5110)-MIN($H$2:$H$5110))</f>
        <v>5.0314414377865227E-2</v>
      </c>
      <c r="Z3267" s="11">
        <v>2</v>
      </c>
    </row>
    <row r="3268" spans="1:26" x14ac:dyDescent="0.3">
      <c r="A3268" s="5">
        <v>3267</v>
      </c>
      <c r="B3268" s="5" t="s">
        <v>30</v>
      </c>
      <c r="C3268" s="5" t="s">
        <v>44</v>
      </c>
      <c r="D3268" s="5" t="s">
        <v>46</v>
      </c>
      <c r="E3268" s="5">
        <v>2017</v>
      </c>
      <c r="F3268" s="5" t="s">
        <v>49</v>
      </c>
      <c r="G3268" s="6">
        <v>90203</v>
      </c>
      <c r="H3268" s="6">
        <v>199260</v>
      </c>
      <c r="I3268" s="16">
        <v>2</v>
      </c>
      <c r="J3268" s="5">
        <f t="shared" si="102"/>
        <v>5.0519118457032906E-2</v>
      </c>
      <c r="K3268" s="5">
        <f t="shared" si="103"/>
        <v>5.6725821843023883E-2</v>
      </c>
      <c r="Z3268" s="11">
        <v>2</v>
      </c>
    </row>
    <row r="3269" spans="1:26" x14ac:dyDescent="0.3">
      <c r="A3269" s="5">
        <v>3268</v>
      </c>
      <c r="B3269" s="5" t="s">
        <v>30</v>
      </c>
      <c r="C3269" s="5" t="s">
        <v>44</v>
      </c>
      <c r="D3269" s="5" t="s">
        <v>46</v>
      </c>
      <c r="E3269" s="5">
        <v>2017</v>
      </c>
      <c r="F3269" s="5" t="s">
        <v>50</v>
      </c>
      <c r="G3269" s="6">
        <v>88618</v>
      </c>
      <c r="H3269" s="6">
        <v>232932</v>
      </c>
      <c r="I3269" s="16">
        <v>2</v>
      </c>
      <c r="J3269" s="5">
        <f t="shared" si="102"/>
        <v>4.8596232842643659E-2</v>
      </c>
      <c r="K3269" s="5">
        <f t="shared" si="103"/>
        <v>6.8604599886757905E-2</v>
      </c>
      <c r="Z3269" s="11">
        <v>2</v>
      </c>
    </row>
    <row r="3270" spans="1:26" x14ac:dyDescent="0.3">
      <c r="A3270" s="5">
        <v>3269</v>
      </c>
      <c r="B3270" s="5" t="s">
        <v>30</v>
      </c>
      <c r="C3270" s="5" t="s">
        <v>44</v>
      </c>
      <c r="D3270" s="5" t="s">
        <v>47</v>
      </c>
      <c r="E3270" s="5">
        <v>2018</v>
      </c>
      <c r="F3270" s="5" t="s">
        <v>49</v>
      </c>
      <c r="G3270" s="6">
        <v>89496</v>
      </c>
      <c r="H3270" s="6">
        <v>270885</v>
      </c>
      <c r="I3270" s="16">
        <v>2</v>
      </c>
      <c r="J3270" s="5">
        <f t="shared" si="102"/>
        <v>4.9661402287081366E-2</v>
      </c>
      <c r="K3270" s="5">
        <f t="shared" si="103"/>
        <v>8.199362528156183E-2</v>
      </c>
      <c r="Z3270" s="11">
        <v>2</v>
      </c>
    </row>
    <row r="3271" spans="1:26" x14ac:dyDescent="0.3">
      <c r="A3271" s="5">
        <v>3270</v>
      </c>
      <c r="B3271" s="5" t="s">
        <v>30</v>
      </c>
      <c r="C3271" s="5" t="s">
        <v>44</v>
      </c>
      <c r="D3271" s="5" t="s">
        <v>47</v>
      </c>
      <c r="E3271" s="5">
        <v>2018</v>
      </c>
      <c r="F3271" s="5" t="s">
        <v>50</v>
      </c>
      <c r="G3271" s="6">
        <v>88642</v>
      </c>
      <c r="H3271" s="6">
        <v>302958</v>
      </c>
      <c r="I3271" s="16">
        <v>2</v>
      </c>
      <c r="J3271" s="5">
        <f t="shared" si="102"/>
        <v>4.8625349091694345E-2</v>
      </c>
      <c r="K3271" s="5">
        <f t="shared" si="103"/>
        <v>9.3308309535442835E-2</v>
      </c>
      <c r="Z3271" s="11">
        <v>2</v>
      </c>
    </row>
    <row r="3272" spans="1:26" x14ac:dyDescent="0.3">
      <c r="A3272" s="5">
        <v>3271</v>
      </c>
      <c r="B3272" s="5" t="s">
        <v>30</v>
      </c>
      <c r="C3272" s="5" t="s">
        <v>44</v>
      </c>
      <c r="D3272" s="5" t="s">
        <v>47</v>
      </c>
      <c r="E3272" s="5">
        <v>2017</v>
      </c>
      <c r="F3272" s="5" t="s">
        <v>49</v>
      </c>
      <c r="G3272" s="6">
        <v>84946</v>
      </c>
      <c r="H3272" s="6">
        <v>361214</v>
      </c>
      <c r="I3272" s="16">
        <v>2</v>
      </c>
      <c r="J3272" s="5">
        <f t="shared" si="102"/>
        <v>4.4141446737888244E-2</v>
      </c>
      <c r="K3272" s="5">
        <f t="shared" si="103"/>
        <v>0.11385980911122597</v>
      </c>
      <c r="Z3272" s="11">
        <v>2</v>
      </c>
    </row>
    <row r="3273" spans="1:26" x14ac:dyDescent="0.3">
      <c r="A3273" s="5">
        <v>3272</v>
      </c>
      <c r="B3273" s="5" t="s">
        <v>30</v>
      </c>
      <c r="C3273" s="5" t="s">
        <v>44</v>
      </c>
      <c r="D3273" s="5" t="s">
        <v>47</v>
      </c>
      <c r="E3273" s="5">
        <v>2017</v>
      </c>
      <c r="F3273" s="5" t="s">
        <v>50</v>
      </c>
      <c r="G3273" s="6">
        <v>83518</v>
      </c>
      <c r="H3273" s="6">
        <v>388200</v>
      </c>
      <c r="I3273" s="16">
        <v>2</v>
      </c>
      <c r="J3273" s="5">
        <f t="shared" si="102"/>
        <v>4.2409029919372253E-2</v>
      </c>
      <c r="K3273" s="5">
        <f t="shared" si="103"/>
        <v>0.12337990605492417</v>
      </c>
      <c r="Z3273" s="11">
        <v>2</v>
      </c>
    </row>
    <row r="3274" spans="1:26" x14ac:dyDescent="0.3">
      <c r="A3274" s="5">
        <v>3273</v>
      </c>
      <c r="B3274" s="5" t="s">
        <v>30</v>
      </c>
      <c r="C3274" s="5" t="s">
        <v>44</v>
      </c>
      <c r="D3274" s="5" t="s">
        <v>48</v>
      </c>
      <c r="E3274" s="5">
        <v>2018</v>
      </c>
      <c r="F3274" s="5" t="s">
        <v>49</v>
      </c>
      <c r="G3274" s="6">
        <v>99910</v>
      </c>
      <c r="H3274" s="6">
        <v>341149</v>
      </c>
      <c r="I3274" s="16">
        <v>2</v>
      </c>
      <c r="J3274" s="5">
        <f t="shared" si="102"/>
        <v>6.2295428020992819E-2</v>
      </c>
      <c r="K3274" s="5">
        <f t="shared" si="103"/>
        <v>0.10678129635737935</v>
      </c>
      <c r="Z3274" s="11">
        <v>2</v>
      </c>
    </row>
    <row r="3275" spans="1:26" x14ac:dyDescent="0.3">
      <c r="A3275" s="5">
        <v>3274</v>
      </c>
      <c r="B3275" s="5" t="s">
        <v>30</v>
      </c>
      <c r="C3275" s="5" t="s">
        <v>44</v>
      </c>
      <c r="D3275" s="5" t="s">
        <v>48</v>
      </c>
      <c r="E3275" s="5">
        <v>2018</v>
      </c>
      <c r="F3275" s="5" t="s">
        <v>50</v>
      </c>
      <c r="G3275" s="6">
        <v>98281</v>
      </c>
      <c r="H3275" s="6">
        <v>385061</v>
      </c>
      <c r="I3275" s="16">
        <v>2</v>
      </c>
      <c r="J3275" s="5">
        <f t="shared" si="102"/>
        <v>6.0319162616677302E-2</v>
      </c>
      <c r="K3275" s="5">
        <f t="shared" si="103"/>
        <v>0.1222725324424485</v>
      </c>
      <c r="Z3275" s="11">
        <v>2</v>
      </c>
    </row>
    <row r="3276" spans="1:26" x14ac:dyDescent="0.3">
      <c r="A3276" s="5">
        <v>3275</v>
      </c>
      <c r="B3276" s="5" t="s">
        <v>30</v>
      </c>
      <c r="C3276" s="5" t="s">
        <v>44</v>
      </c>
      <c r="D3276" s="5" t="s">
        <v>48</v>
      </c>
      <c r="E3276" s="5">
        <v>2017</v>
      </c>
      <c r="F3276" s="5" t="s">
        <v>49</v>
      </c>
      <c r="G3276" s="6">
        <v>95428</v>
      </c>
      <c r="H3276" s="6">
        <v>466841</v>
      </c>
      <c r="I3276" s="16">
        <v>2</v>
      </c>
      <c r="J3276" s="5">
        <f t="shared" si="102"/>
        <v>5.6857968510776652E-2</v>
      </c>
      <c r="K3276" s="5">
        <f t="shared" si="103"/>
        <v>0.15112280769834563</v>
      </c>
      <c r="Z3276" s="11">
        <v>2</v>
      </c>
    </row>
    <row r="3277" spans="1:26" x14ac:dyDescent="0.3">
      <c r="A3277" s="5">
        <v>3276</v>
      </c>
      <c r="B3277" s="5" t="s">
        <v>30</v>
      </c>
      <c r="C3277" s="5" t="s">
        <v>44</v>
      </c>
      <c r="D3277" s="5" t="s">
        <v>48</v>
      </c>
      <c r="E3277" s="5">
        <v>2017</v>
      </c>
      <c r="F3277" s="5" t="s">
        <v>50</v>
      </c>
      <c r="G3277" s="6">
        <v>93866</v>
      </c>
      <c r="H3277" s="6">
        <v>524042</v>
      </c>
      <c r="I3277" s="16">
        <v>0</v>
      </c>
      <c r="J3277" s="5">
        <f t="shared" si="102"/>
        <v>5.4962985968394315E-2</v>
      </c>
      <c r="K3277" s="5">
        <f t="shared" si="103"/>
        <v>0.17130212531772168</v>
      </c>
      <c r="Z3277" s="11">
        <v>0</v>
      </c>
    </row>
    <row r="3278" spans="1:26" x14ac:dyDescent="0.3">
      <c r="A3278" s="5">
        <v>3277</v>
      </c>
      <c r="B3278" s="5" t="s">
        <v>30</v>
      </c>
      <c r="C3278" s="5" t="s">
        <v>44</v>
      </c>
      <c r="D3278" s="5" t="s">
        <v>46</v>
      </c>
      <c r="E3278" s="5">
        <v>2016</v>
      </c>
      <c r="F3278" s="5" t="s">
        <v>49</v>
      </c>
      <c r="G3278" s="6">
        <v>86345</v>
      </c>
      <c r="H3278" s="6">
        <v>569840</v>
      </c>
      <c r="I3278" s="16">
        <v>0</v>
      </c>
      <c r="J3278" s="5">
        <f t="shared" si="102"/>
        <v>4.583868142213466E-2</v>
      </c>
      <c r="K3278" s="5">
        <f t="shared" si="103"/>
        <v>0.18745870279595081</v>
      </c>
      <c r="Z3278" s="11">
        <v>0</v>
      </c>
    </row>
    <row r="3279" spans="1:26" x14ac:dyDescent="0.3">
      <c r="A3279" s="5">
        <v>3278</v>
      </c>
      <c r="B3279" s="5" t="s">
        <v>30</v>
      </c>
      <c r="C3279" s="5" t="s">
        <v>44</v>
      </c>
      <c r="D3279" s="5" t="s">
        <v>46</v>
      </c>
      <c r="E3279" s="5">
        <v>2016</v>
      </c>
      <c r="F3279" s="5" t="s">
        <v>50</v>
      </c>
      <c r="G3279" s="6">
        <v>85675</v>
      </c>
      <c r="H3279" s="6">
        <v>587032</v>
      </c>
      <c r="I3279" s="16">
        <v>0</v>
      </c>
      <c r="J3279" s="5">
        <f t="shared" si="102"/>
        <v>4.5025852802802926E-2</v>
      </c>
      <c r="K3279" s="5">
        <f t="shared" si="103"/>
        <v>0.1935236811794111</v>
      </c>
      <c r="Z3279" s="11">
        <v>0</v>
      </c>
    </row>
    <row r="3280" spans="1:26" x14ac:dyDescent="0.3">
      <c r="A3280" s="5">
        <v>3279</v>
      </c>
      <c r="B3280" s="5" t="s">
        <v>30</v>
      </c>
      <c r="C3280" s="5" t="s">
        <v>44</v>
      </c>
      <c r="D3280" s="5" t="s">
        <v>46</v>
      </c>
      <c r="E3280" s="5">
        <v>2015</v>
      </c>
      <c r="F3280" s="5" t="s">
        <v>49</v>
      </c>
      <c r="G3280" s="6">
        <v>82814</v>
      </c>
      <c r="H3280" s="6">
        <v>629172</v>
      </c>
      <c r="I3280" s="16">
        <v>0</v>
      </c>
      <c r="J3280" s="5">
        <f t="shared" si="102"/>
        <v>4.1554953280552046E-2</v>
      </c>
      <c r="K3280" s="5">
        <f t="shared" si="103"/>
        <v>0.20838979268935859</v>
      </c>
      <c r="Z3280" s="11">
        <v>0</v>
      </c>
    </row>
    <row r="3281" spans="1:26" x14ac:dyDescent="0.3">
      <c r="A3281" s="5">
        <v>3280</v>
      </c>
      <c r="B3281" s="5" t="s">
        <v>30</v>
      </c>
      <c r="C3281" s="5" t="s">
        <v>44</v>
      </c>
      <c r="D3281" s="5" t="s">
        <v>46</v>
      </c>
      <c r="E3281" s="5">
        <v>2015</v>
      </c>
      <c r="F3281" s="5" t="s">
        <v>50</v>
      </c>
      <c r="G3281" s="6">
        <v>81028</v>
      </c>
      <c r="H3281" s="6">
        <v>638605</v>
      </c>
      <c r="I3281" s="16">
        <v>0</v>
      </c>
      <c r="J3281" s="5">
        <f t="shared" si="102"/>
        <v>3.9388219080363274E-2</v>
      </c>
      <c r="K3281" s="5">
        <f t="shared" si="103"/>
        <v>0.21171755799247521</v>
      </c>
      <c r="Z3281" s="11">
        <v>0</v>
      </c>
    </row>
    <row r="3282" spans="1:26" x14ac:dyDescent="0.3">
      <c r="A3282" s="5">
        <v>3281</v>
      </c>
      <c r="B3282" s="5" t="s">
        <v>30</v>
      </c>
      <c r="C3282" s="5" t="s">
        <v>44</v>
      </c>
      <c r="D3282" s="5" t="s">
        <v>47</v>
      </c>
      <c r="E3282" s="5">
        <v>2016</v>
      </c>
      <c r="F3282" s="5" t="s">
        <v>49</v>
      </c>
      <c r="G3282" s="6">
        <v>81410</v>
      </c>
      <c r="H3282" s="6">
        <v>676491</v>
      </c>
      <c r="I3282" s="16">
        <v>0</v>
      </c>
      <c r="J3282" s="5">
        <f t="shared" si="102"/>
        <v>3.9851652711086739E-2</v>
      </c>
      <c r="K3282" s="5">
        <f t="shared" si="103"/>
        <v>0.22508294718720401</v>
      </c>
      <c r="Z3282" s="11">
        <v>0</v>
      </c>
    </row>
    <row r="3283" spans="1:26" x14ac:dyDescent="0.3">
      <c r="A3283" s="5">
        <v>3282</v>
      </c>
      <c r="B3283" s="5" t="s">
        <v>30</v>
      </c>
      <c r="C3283" s="5" t="s">
        <v>44</v>
      </c>
      <c r="D3283" s="5" t="s">
        <v>47</v>
      </c>
      <c r="E3283" s="5">
        <v>2016</v>
      </c>
      <c r="F3283" s="5" t="s">
        <v>50</v>
      </c>
      <c r="G3283" s="6">
        <v>81287</v>
      </c>
      <c r="H3283" s="6">
        <v>280053</v>
      </c>
      <c r="I3283" s="16">
        <v>2</v>
      </c>
      <c r="J3283" s="5">
        <f t="shared" si="102"/>
        <v>3.9702431934701958E-2</v>
      </c>
      <c r="K3283" s="5">
        <f t="shared" si="103"/>
        <v>8.5227904121694675E-2</v>
      </c>
      <c r="Z3283" s="11">
        <v>2</v>
      </c>
    </row>
    <row r="3284" spans="1:26" x14ac:dyDescent="0.3">
      <c r="A3284" s="5">
        <v>3283</v>
      </c>
      <c r="B3284" s="5" t="s">
        <v>30</v>
      </c>
      <c r="C3284" s="5" t="s">
        <v>44</v>
      </c>
      <c r="D3284" s="5" t="s">
        <v>47</v>
      </c>
      <c r="E3284" s="5">
        <v>2015</v>
      </c>
      <c r="F3284" s="5" t="s">
        <v>49</v>
      </c>
      <c r="G3284" s="6">
        <v>77352</v>
      </c>
      <c r="H3284" s="6">
        <v>293985</v>
      </c>
      <c r="I3284" s="16">
        <v>2</v>
      </c>
      <c r="J3284" s="5">
        <f t="shared" si="102"/>
        <v>3.492858026743275E-2</v>
      </c>
      <c r="K3284" s="5">
        <f t="shared" si="103"/>
        <v>9.0142822620901814E-2</v>
      </c>
      <c r="Z3284" s="11">
        <v>2</v>
      </c>
    </row>
    <row r="3285" spans="1:26" x14ac:dyDescent="0.3">
      <c r="A3285" s="5">
        <v>3284</v>
      </c>
      <c r="B3285" s="5" t="s">
        <v>30</v>
      </c>
      <c r="C3285" s="5" t="s">
        <v>44</v>
      </c>
      <c r="D3285" s="5" t="s">
        <v>47</v>
      </c>
      <c r="E3285" s="5">
        <v>2015</v>
      </c>
      <c r="F3285" s="5" t="s">
        <v>50</v>
      </c>
      <c r="G3285" s="6">
        <v>75025</v>
      </c>
      <c r="H3285" s="6">
        <v>314807</v>
      </c>
      <c r="I3285" s="16">
        <v>2</v>
      </c>
      <c r="J3285" s="5">
        <f t="shared" si="102"/>
        <v>3.21055172865597E-2</v>
      </c>
      <c r="K3285" s="5">
        <f t="shared" si="103"/>
        <v>9.7488389157686969E-2</v>
      </c>
      <c r="Z3285" s="11">
        <v>2</v>
      </c>
    </row>
    <row r="3286" spans="1:26" x14ac:dyDescent="0.3">
      <c r="A3286" s="5">
        <v>3285</v>
      </c>
      <c r="B3286" s="5" t="s">
        <v>30</v>
      </c>
      <c r="C3286" s="5" t="s">
        <v>44</v>
      </c>
      <c r="D3286" s="5" t="s">
        <v>48</v>
      </c>
      <c r="E3286" s="5">
        <v>2016</v>
      </c>
      <c r="F3286" s="5" t="s">
        <v>49</v>
      </c>
      <c r="G3286" s="6">
        <v>91586</v>
      </c>
      <c r="H3286" s="6">
        <v>385305</v>
      </c>
      <c r="I3286" s="16">
        <v>2</v>
      </c>
      <c r="J3286" s="5">
        <f t="shared" si="102"/>
        <v>5.219694230857886E-2</v>
      </c>
      <c r="K3286" s="5">
        <f t="shared" si="103"/>
        <v>0.12235861054421469</v>
      </c>
      <c r="Z3286" s="11">
        <v>2</v>
      </c>
    </row>
    <row r="3287" spans="1:26" x14ac:dyDescent="0.3">
      <c r="A3287" s="5">
        <v>3286</v>
      </c>
      <c r="B3287" s="5" t="s">
        <v>30</v>
      </c>
      <c r="C3287" s="5" t="s">
        <v>44</v>
      </c>
      <c r="D3287" s="5" t="s">
        <v>48</v>
      </c>
      <c r="E3287" s="5">
        <v>2016</v>
      </c>
      <c r="F3287" s="5" t="s">
        <v>50</v>
      </c>
      <c r="G3287" s="6">
        <v>90282</v>
      </c>
      <c r="H3287" s="6">
        <v>399829</v>
      </c>
      <c r="I3287" s="16">
        <v>2</v>
      </c>
      <c r="J3287" s="5">
        <f t="shared" si="102"/>
        <v>5.0614959443491425E-2</v>
      </c>
      <c r="K3287" s="5">
        <f t="shared" si="103"/>
        <v>0.12748237427393649</v>
      </c>
      <c r="Z3287" s="11">
        <v>2</v>
      </c>
    </row>
    <row r="3288" spans="1:26" x14ac:dyDescent="0.3">
      <c r="A3288" s="5">
        <v>3287</v>
      </c>
      <c r="B3288" s="5" t="s">
        <v>30</v>
      </c>
      <c r="C3288" s="5" t="s">
        <v>44</v>
      </c>
      <c r="D3288" s="5" t="s">
        <v>48</v>
      </c>
      <c r="E3288" s="5">
        <v>2015</v>
      </c>
      <c r="F3288" s="5" t="s">
        <v>49</v>
      </c>
      <c r="G3288" s="6">
        <v>89228</v>
      </c>
      <c r="H3288" s="6">
        <v>440295</v>
      </c>
      <c r="I3288" s="16">
        <v>2</v>
      </c>
      <c r="J3288" s="5">
        <f t="shared" si="102"/>
        <v>4.9336270839348668E-2</v>
      </c>
      <c r="K3288" s="5">
        <f t="shared" si="103"/>
        <v>0.14175793356111105</v>
      </c>
      <c r="Z3288" s="11">
        <v>2</v>
      </c>
    </row>
    <row r="3289" spans="1:26" x14ac:dyDescent="0.3">
      <c r="A3289" s="5">
        <v>3288</v>
      </c>
      <c r="B3289" s="5" t="s">
        <v>30</v>
      </c>
      <c r="C3289" s="5" t="s">
        <v>44</v>
      </c>
      <c r="D3289" s="5" t="s">
        <v>48</v>
      </c>
      <c r="E3289" s="5">
        <v>2015</v>
      </c>
      <c r="F3289" s="5" t="s">
        <v>50</v>
      </c>
      <c r="G3289" s="6">
        <v>88079</v>
      </c>
      <c r="H3289" s="6">
        <v>515017</v>
      </c>
      <c r="I3289" s="16">
        <v>0</v>
      </c>
      <c r="J3289" s="5">
        <f t="shared" si="102"/>
        <v>4.7942330416046938E-2</v>
      </c>
      <c r="K3289" s="5">
        <f t="shared" si="103"/>
        <v>0.16811829388968949</v>
      </c>
      <c r="Z3289" s="11">
        <v>0</v>
      </c>
    </row>
    <row r="3290" spans="1:26" x14ac:dyDescent="0.3">
      <c r="A3290" s="5">
        <v>3289</v>
      </c>
      <c r="B3290" s="5" t="s">
        <v>30</v>
      </c>
      <c r="C3290" s="5" t="s">
        <v>45</v>
      </c>
      <c r="D3290" s="5" t="s">
        <v>46</v>
      </c>
      <c r="E3290" s="5">
        <v>2022</v>
      </c>
      <c r="F3290" s="5" t="s">
        <v>49</v>
      </c>
      <c r="G3290" s="6">
        <v>349523</v>
      </c>
      <c r="H3290" s="6">
        <v>555749</v>
      </c>
      <c r="I3290" s="16">
        <v>0</v>
      </c>
      <c r="J3290" s="5">
        <f t="shared" si="102"/>
        <v>0.36512018944972718</v>
      </c>
      <c r="K3290" s="5">
        <f t="shared" si="103"/>
        <v>0.18248769241895341</v>
      </c>
      <c r="Z3290" s="11">
        <v>0</v>
      </c>
    </row>
    <row r="3291" spans="1:26" x14ac:dyDescent="0.3">
      <c r="A3291" s="5">
        <v>3290</v>
      </c>
      <c r="B3291" s="5" t="s">
        <v>30</v>
      </c>
      <c r="C3291" s="5" t="s">
        <v>45</v>
      </c>
      <c r="D3291" s="5" t="s">
        <v>46</v>
      </c>
      <c r="E3291" s="5">
        <v>2022</v>
      </c>
      <c r="F3291" s="5" t="s">
        <v>50</v>
      </c>
      <c r="G3291" s="6">
        <v>329511</v>
      </c>
      <c r="H3291" s="6">
        <v>697510</v>
      </c>
      <c r="I3291" s="16">
        <v>0</v>
      </c>
      <c r="J3291" s="5">
        <f t="shared" si="102"/>
        <v>0.34084209044962765</v>
      </c>
      <c r="K3291" s="5">
        <f t="shared" si="103"/>
        <v>0.23249801120779218</v>
      </c>
      <c r="Z3291" s="11">
        <v>0</v>
      </c>
    </row>
    <row r="3292" spans="1:26" x14ac:dyDescent="0.3">
      <c r="A3292" s="5">
        <v>3291</v>
      </c>
      <c r="B3292" s="5" t="s">
        <v>30</v>
      </c>
      <c r="C3292" s="5" t="s">
        <v>45</v>
      </c>
      <c r="D3292" s="5" t="s">
        <v>46</v>
      </c>
      <c r="E3292" s="5">
        <v>2021</v>
      </c>
      <c r="F3292" s="5" t="s">
        <v>49</v>
      </c>
      <c r="G3292" s="6">
        <v>317519</v>
      </c>
      <c r="H3292" s="6">
        <v>765698</v>
      </c>
      <c r="I3292" s="16">
        <v>0</v>
      </c>
      <c r="J3292" s="5">
        <f t="shared" si="102"/>
        <v>0.32629367134063342</v>
      </c>
      <c r="K3292" s="5">
        <f t="shared" si="103"/>
        <v>0.25655331286038591</v>
      </c>
      <c r="Z3292" s="11">
        <v>0</v>
      </c>
    </row>
    <row r="3293" spans="1:26" x14ac:dyDescent="0.3">
      <c r="A3293" s="5">
        <v>3292</v>
      </c>
      <c r="B3293" s="5" t="s">
        <v>30</v>
      </c>
      <c r="C3293" s="5" t="s">
        <v>45</v>
      </c>
      <c r="D3293" s="5" t="s">
        <v>46</v>
      </c>
      <c r="E3293" s="5">
        <v>2021</v>
      </c>
      <c r="F3293" s="5" t="s">
        <v>50</v>
      </c>
      <c r="G3293" s="6">
        <v>305149</v>
      </c>
      <c r="H3293" s="6">
        <v>777961</v>
      </c>
      <c r="I3293" s="16">
        <v>0</v>
      </c>
      <c r="J3293" s="5">
        <f t="shared" si="102"/>
        <v>0.31128667130909082</v>
      </c>
      <c r="K3293" s="5">
        <f t="shared" si="103"/>
        <v>0.26087944303234806</v>
      </c>
      <c r="Z3293" s="11">
        <v>0</v>
      </c>
    </row>
    <row r="3294" spans="1:26" x14ac:dyDescent="0.3">
      <c r="A3294" s="5">
        <v>3293</v>
      </c>
      <c r="B3294" s="5" t="s">
        <v>30</v>
      </c>
      <c r="C3294" s="5" t="s">
        <v>45</v>
      </c>
      <c r="D3294" s="5" t="s">
        <v>47</v>
      </c>
      <c r="E3294" s="5">
        <v>2022</v>
      </c>
      <c r="F3294" s="5" t="s">
        <v>49</v>
      </c>
      <c r="G3294" s="6">
        <v>348420</v>
      </c>
      <c r="H3294" s="6">
        <v>904012</v>
      </c>
      <c r="I3294" s="16">
        <v>0</v>
      </c>
      <c r="J3294" s="5">
        <f t="shared" si="102"/>
        <v>0.36378205517043927</v>
      </c>
      <c r="K3294" s="5">
        <f t="shared" si="103"/>
        <v>0.30534760207222444</v>
      </c>
      <c r="Z3294" s="11">
        <v>0</v>
      </c>
    </row>
    <row r="3295" spans="1:26" x14ac:dyDescent="0.3">
      <c r="A3295" s="5">
        <v>3294</v>
      </c>
      <c r="B3295" s="5" t="s">
        <v>30</v>
      </c>
      <c r="C3295" s="5" t="s">
        <v>45</v>
      </c>
      <c r="D3295" s="5" t="s">
        <v>47</v>
      </c>
      <c r="E3295" s="5">
        <v>2022</v>
      </c>
      <c r="F3295" s="5" t="s">
        <v>50</v>
      </c>
      <c r="G3295" s="6">
        <v>330526</v>
      </c>
      <c r="H3295" s="6">
        <v>931711</v>
      </c>
      <c r="I3295" s="16">
        <v>0</v>
      </c>
      <c r="J3295" s="5">
        <f t="shared" si="102"/>
        <v>0.34207346514906306</v>
      </c>
      <c r="K3295" s="5">
        <f t="shared" si="103"/>
        <v>0.31511923051821489</v>
      </c>
      <c r="Z3295" s="11">
        <v>0</v>
      </c>
    </row>
    <row r="3296" spans="1:26" x14ac:dyDescent="0.3">
      <c r="A3296" s="5">
        <v>3295</v>
      </c>
      <c r="B3296" s="5" t="s">
        <v>30</v>
      </c>
      <c r="C3296" s="5" t="s">
        <v>45</v>
      </c>
      <c r="D3296" s="5" t="s">
        <v>47</v>
      </c>
      <c r="E3296" s="5">
        <v>2021</v>
      </c>
      <c r="F3296" s="5" t="s">
        <v>49</v>
      </c>
      <c r="G3296" s="6">
        <v>318487</v>
      </c>
      <c r="H3296" s="6">
        <v>977178</v>
      </c>
      <c r="I3296" s="16">
        <v>0</v>
      </c>
      <c r="J3296" s="5">
        <f t="shared" si="102"/>
        <v>0.32746802671901121</v>
      </c>
      <c r="K3296" s="5">
        <f t="shared" si="103"/>
        <v>0.3311590381124907</v>
      </c>
      <c r="Z3296" s="11">
        <v>0</v>
      </c>
    </row>
    <row r="3297" spans="1:26" x14ac:dyDescent="0.3">
      <c r="A3297" s="5">
        <v>3296</v>
      </c>
      <c r="B3297" s="5" t="s">
        <v>30</v>
      </c>
      <c r="C3297" s="5" t="s">
        <v>45</v>
      </c>
      <c r="D3297" s="5" t="s">
        <v>47</v>
      </c>
      <c r="E3297" s="5">
        <v>2021</v>
      </c>
      <c r="F3297" s="5" t="s">
        <v>50</v>
      </c>
      <c r="G3297" s="6">
        <v>302894</v>
      </c>
      <c r="H3297" s="6">
        <v>958089</v>
      </c>
      <c r="I3297" s="16">
        <v>0</v>
      </c>
      <c r="J3297" s="5">
        <f t="shared" si="102"/>
        <v>0.30855095707536984</v>
      </c>
      <c r="K3297" s="5">
        <f t="shared" si="103"/>
        <v>0.3244248377657088</v>
      </c>
      <c r="Z3297" s="11">
        <v>0</v>
      </c>
    </row>
    <row r="3298" spans="1:26" x14ac:dyDescent="0.3">
      <c r="A3298" s="5">
        <v>3297</v>
      </c>
      <c r="B3298" s="5" t="s">
        <v>30</v>
      </c>
      <c r="C3298" s="5" t="s">
        <v>45</v>
      </c>
      <c r="D3298" s="5" t="s">
        <v>48</v>
      </c>
      <c r="E3298" s="5">
        <v>2022</v>
      </c>
      <c r="F3298" s="5" t="s">
        <v>49</v>
      </c>
      <c r="G3298" s="6">
        <v>350614</v>
      </c>
      <c r="H3298" s="6">
        <v>984701</v>
      </c>
      <c r="I3298" s="16">
        <v>0</v>
      </c>
      <c r="J3298" s="5">
        <f t="shared" si="102"/>
        <v>0.36644376560448971</v>
      </c>
      <c r="K3298" s="5">
        <f t="shared" si="103"/>
        <v>0.33381299532391295</v>
      </c>
      <c r="Z3298" s="11">
        <v>0</v>
      </c>
    </row>
    <row r="3299" spans="1:26" x14ac:dyDescent="0.3">
      <c r="A3299" s="5">
        <v>3298</v>
      </c>
      <c r="B3299" s="5" t="s">
        <v>30</v>
      </c>
      <c r="C3299" s="5" t="s">
        <v>45</v>
      </c>
      <c r="D3299" s="5" t="s">
        <v>48</v>
      </c>
      <c r="E3299" s="5">
        <v>2022</v>
      </c>
      <c r="F3299" s="5" t="s">
        <v>50</v>
      </c>
      <c r="G3299" s="6">
        <v>328539</v>
      </c>
      <c r="H3299" s="6">
        <v>461139</v>
      </c>
      <c r="I3299" s="16">
        <v>2</v>
      </c>
      <c r="J3299" s="5">
        <f t="shared" si="102"/>
        <v>0.33966288236307479</v>
      </c>
      <c r="K3299" s="5">
        <f t="shared" si="103"/>
        <v>0.14911126123821938</v>
      </c>
      <c r="Z3299" s="11">
        <v>2</v>
      </c>
    </row>
    <row r="3300" spans="1:26" x14ac:dyDescent="0.3">
      <c r="A3300" s="5">
        <v>3299</v>
      </c>
      <c r="B3300" s="5" t="s">
        <v>30</v>
      </c>
      <c r="C3300" s="5" t="s">
        <v>45</v>
      </c>
      <c r="D3300" s="5" t="s">
        <v>48</v>
      </c>
      <c r="E3300" s="5">
        <v>2021</v>
      </c>
      <c r="F3300" s="5" t="s">
        <v>49</v>
      </c>
      <c r="G3300" s="6">
        <v>316590</v>
      </c>
      <c r="H3300" s="6">
        <v>493245</v>
      </c>
      <c r="I3300" s="16">
        <v>2</v>
      </c>
      <c r="J3300" s="5">
        <f t="shared" si="102"/>
        <v>0.32516662986696299</v>
      </c>
      <c r="K3300" s="5">
        <f t="shared" si="103"/>
        <v>0.16043758720258516</v>
      </c>
      <c r="Z3300" s="11">
        <v>2</v>
      </c>
    </row>
    <row r="3301" spans="1:26" x14ac:dyDescent="0.3">
      <c r="A3301" s="5">
        <v>3300</v>
      </c>
      <c r="B3301" s="5" t="s">
        <v>30</v>
      </c>
      <c r="C3301" s="5" t="s">
        <v>45</v>
      </c>
      <c r="D3301" s="5" t="s">
        <v>48</v>
      </c>
      <c r="E3301" s="5">
        <v>2021</v>
      </c>
      <c r="F3301" s="5" t="s">
        <v>50</v>
      </c>
      <c r="G3301" s="6">
        <v>307367</v>
      </c>
      <c r="H3301" s="6">
        <v>547739</v>
      </c>
      <c r="I3301" s="16">
        <v>0</v>
      </c>
      <c r="J3301" s="5">
        <f t="shared" si="102"/>
        <v>0.31397749799219199</v>
      </c>
      <c r="K3301" s="5">
        <f t="shared" si="103"/>
        <v>0.17966193178310436</v>
      </c>
      <c r="Z3301" s="11">
        <v>0</v>
      </c>
    </row>
    <row r="3302" spans="1:26" x14ac:dyDescent="0.3">
      <c r="A3302" s="5">
        <v>3301</v>
      </c>
      <c r="B3302" s="5" t="s">
        <v>30</v>
      </c>
      <c r="C3302" s="5" t="s">
        <v>45</v>
      </c>
      <c r="D3302" s="5" t="s">
        <v>46</v>
      </c>
      <c r="E3302" s="5">
        <v>2020</v>
      </c>
      <c r="F3302" s="5" t="s">
        <v>49</v>
      </c>
      <c r="G3302" s="6">
        <v>296697</v>
      </c>
      <c r="H3302" s="6">
        <v>656190</v>
      </c>
      <c r="I3302" s="16">
        <v>0</v>
      </c>
      <c r="J3302" s="5">
        <f t="shared" si="102"/>
        <v>0.30103289893507318</v>
      </c>
      <c r="K3302" s="5">
        <f t="shared" si="103"/>
        <v>0.21792117856443599</v>
      </c>
      <c r="Z3302" s="11">
        <v>0</v>
      </c>
    </row>
    <row r="3303" spans="1:26" x14ac:dyDescent="0.3">
      <c r="A3303" s="5">
        <v>3302</v>
      </c>
      <c r="B3303" s="5" t="s">
        <v>30</v>
      </c>
      <c r="C3303" s="5" t="s">
        <v>45</v>
      </c>
      <c r="D3303" s="5" t="s">
        <v>46</v>
      </c>
      <c r="E3303" s="5">
        <v>2020</v>
      </c>
      <c r="F3303" s="5" t="s">
        <v>50</v>
      </c>
      <c r="G3303" s="6">
        <v>294095</v>
      </c>
      <c r="H3303" s="6">
        <v>702787</v>
      </c>
      <c r="I3303" s="16">
        <v>0</v>
      </c>
      <c r="J3303" s="5">
        <f t="shared" si="102"/>
        <v>0.29787621226716099</v>
      </c>
      <c r="K3303" s="5">
        <f t="shared" si="103"/>
        <v>0.23435962654803882</v>
      </c>
      <c r="Z3303" s="11">
        <v>0</v>
      </c>
    </row>
    <row r="3304" spans="1:26" x14ac:dyDescent="0.3">
      <c r="A3304" s="5">
        <v>3303</v>
      </c>
      <c r="B3304" s="5" t="s">
        <v>30</v>
      </c>
      <c r="C3304" s="5" t="s">
        <v>45</v>
      </c>
      <c r="D3304" s="5" t="s">
        <v>46</v>
      </c>
      <c r="E3304" s="5">
        <v>2019</v>
      </c>
      <c r="F3304" s="5" t="s">
        <v>49</v>
      </c>
      <c r="G3304" s="6">
        <v>283217</v>
      </c>
      <c r="H3304" s="6">
        <v>801509</v>
      </c>
      <c r="I3304" s="16">
        <v>0</v>
      </c>
      <c r="J3304" s="5">
        <f t="shared" si="102"/>
        <v>0.28467927238493623</v>
      </c>
      <c r="K3304" s="5">
        <f t="shared" si="103"/>
        <v>0.2691866854109965</v>
      </c>
      <c r="Z3304" s="11">
        <v>0</v>
      </c>
    </row>
    <row r="3305" spans="1:26" x14ac:dyDescent="0.3">
      <c r="A3305" s="5">
        <v>3304</v>
      </c>
      <c r="B3305" s="5" t="s">
        <v>30</v>
      </c>
      <c r="C3305" s="5" t="s">
        <v>45</v>
      </c>
      <c r="D3305" s="5" t="s">
        <v>46</v>
      </c>
      <c r="E3305" s="5">
        <v>2019</v>
      </c>
      <c r="F3305" s="5" t="s">
        <v>50</v>
      </c>
      <c r="G3305" s="6">
        <v>272080</v>
      </c>
      <c r="H3305" s="6">
        <v>903217</v>
      </c>
      <c r="I3305" s="16">
        <v>0</v>
      </c>
      <c r="J3305" s="5">
        <f t="shared" si="102"/>
        <v>0.27116811964837279</v>
      </c>
      <c r="K3305" s="5">
        <f t="shared" si="103"/>
        <v>0.30506714268327317</v>
      </c>
      <c r="Z3305" s="11">
        <v>0</v>
      </c>
    </row>
    <row r="3306" spans="1:26" x14ac:dyDescent="0.3">
      <c r="A3306" s="5">
        <v>3305</v>
      </c>
      <c r="B3306" s="5" t="s">
        <v>30</v>
      </c>
      <c r="C3306" s="5" t="s">
        <v>45</v>
      </c>
      <c r="D3306" s="5" t="s">
        <v>47</v>
      </c>
      <c r="E3306" s="5">
        <v>2020</v>
      </c>
      <c r="F3306" s="5" t="s">
        <v>49</v>
      </c>
      <c r="G3306" s="6">
        <v>295899</v>
      </c>
      <c r="H3306" s="6">
        <v>896898</v>
      </c>
      <c r="I3306" s="16">
        <v>0</v>
      </c>
      <c r="J3306" s="5">
        <f t="shared" si="102"/>
        <v>0.3000647836541378</v>
      </c>
      <c r="K3306" s="5">
        <f t="shared" si="103"/>
        <v>0.30283793151499222</v>
      </c>
      <c r="Z3306" s="11">
        <v>0</v>
      </c>
    </row>
    <row r="3307" spans="1:26" x14ac:dyDescent="0.3">
      <c r="A3307" s="5">
        <v>3306</v>
      </c>
      <c r="B3307" s="5" t="s">
        <v>30</v>
      </c>
      <c r="C3307" s="5" t="s">
        <v>45</v>
      </c>
      <c r="D3307" s="5" t="s">
        <v>47</v>
      </c>
      <c r="E3307" s="5">
        <v>2020</v>
      </c>
      <c r="F3307" s="5" t="s">
        <v>50</v>
      </c>
      <c r="G3307" s="6">
        <v>292760</v>
      </c>
      <c r="H3307" s="6">
        <v>1082571</v>
      </c>
      <c r="I3307" s="16">
        <v>1</v>
      </c>
      <c r="J3307" s="5">
        <f t="shared" si="102"/>
        <v>0.29625662091371641</v>
      </c>
      <c r="K3307" s="5">
        <f t="shared" si="103"/>
        <v>0.36833948638890018</v>
      </c>
      <c r="Z3307" s="11">
        <v>1</v>
      </c>
    </row>
    <row r="3308" spans="1:26" x14ac:dyDescent="0.3">
      <c r="A3308" s="5">
        <v>3307</v>
      </c>
      <c r="B3308" s="5" t="s">
        <v>30</v>
      </c>
      <c r="C3308" s="5" t="s">
        <v>45</v>
      </c>
      <c r="D3308" s="5" t="s">
        <v>47</v>
      </c>
      <c r="E3308" s="5">
        <v>2019</v>
      </c>
      <c r="F3308" s="5" t="s">
        <v>49</v>
      </c>
      <c r="G3308" s="6">
        <v>282349</v>
      </c>
      <c r="H3308" s="6">
        <v>1232540</v>
      </c>
      <c r="I3308" s="16">
        <v>1</v>
      </c>
      <c r="J3308" s="5">
        <f t="shared" si="102"/>
        <v>0.28362623471093629</v>
      </c>
      <c r="K3308" s="5">
        <f t="shared" si="103"/>
        <v>0.42124541607649663</v>
      </c>
      <c r="Z3308" s="11">
        <v>1</v>
      </c>
    </row>
    <row r="3309" spans="1:26" x14ac:dyDescent="0.3">
      <c r="A3309" s="5">
        <v>3308</v>
      </c>
      <c r="B3309" s="5" t="s">
        <v>30</v>
      </c>
      <c r="C3309" s="5" t="s">
        <v>45</v>
      </c>
      <c r="D3309" s="5" t="s">
        <v>47</v>
      </c>
      <c r="E3309" s="5">
        <v>2019</v>
      </c>
      <c r="F3309" s="5" t="s">
        <v>50</v>
      </c>
      <c r="G3309" s="6">
        <v>273501</v>
      </c>
      <c r="H3309" s="6">
        <v>1302004</v>
      </c>
      <c r="I3309" s="16">
        <v>1</v>
      </c>
      <c r="J3309" s="5">
        <f t="shared" si="102"/>
        <v>0.27289204422758229</v>
      </c>
      <c r="K3309" s="5">
        <f t="shared" si="103"/>
        <v>0.44575086386783486</v>
      </c>
      <c r="Z3309" s="11">
        <v>1</v>
      </c>
    </row>
    <row r="3310" spans="1:26" x14ac:dyDescent="0.3">
      <c r="A3310" s="5">
        <v>3309</v>
      </c>
      <c r="B3310" s="5" t="s">
        <v>30</v>
      </c>
      <c r="C3310" s="5" t="s">
        <v>45</v>
      </c>
      <c r="D3310" s="5" t="s">
        <v>48</v>
      </c>
      <c r="E3310" s="5">
        <v>2020</v>
      </c>
      <c r="F3310" s="5" t="s">
        <v>49</v>
      </c>
      <c r="G3310" s="6">
        <v>297510</v>
      </c>
      <c r="H3310" s="6">
        <v>1473853</v>
      </c>
      <c r="I3310" s="16">
        <v>1</v>
      </c>
      <c r="J3310" s="5">
        <f t="shared" si="102"/>
        <v>0.30201921187166531</v>
      </c>
      <c r="K3310" s="5">
        <f t="shared" si="103"/>
        <v>0.50637560038594032</v>
      </c>
      <c r="Z3310" s="11">
        <v>1</v>
      </c>
    </row>
    <row r="3311" spans="1:26" x14ac:dyDescent="0.3">
      <c r="A3311" s="5">
        <v>3310</v>
      </c>
      <c r="B3311" s="5" t="s">
        <v>30</v>
      </c>
      <c r="C3311" s="5" t="s">
        <v>45</v>
      </c>
      <c r="D3311" s="5" t="s">
        <v>48</v>
      </c>
      <c r="E3311" s="5">
        <v>2020</v>
      </c>
      <c r="F3311" s="5" t="s">
        <v>50</v>
      </c>
      <c r="G3311" s="6">
        <v>295446</v>
      </c>
      <c r="H3311" s="6">
        <v>1518743</v>
      </c>
      <c r="I3311" s="16">
        <v>1</v>
      </c>
      <c r="J3311" s="5">
        <f t="shared" si="102"/>
        <v>0.29951521445330603</v>
      </c>
      <c r="K3311" s="5">
        <f t="shared" si="103"/>
        <v>0.52221185443628548</v>
      </c>
      <c r="Z3311" s="11">
        <v>1</v>
      </c>
    </row>
    <row r="3312" spans="1:26" x14ac:dyDescent="0.3">
      <c r="A3312" s="5">
        <v>3311</v>
      </c>
      <c r="B3312" s="5" t="s">
        <v>30</v>
      </c>
      <c r="C3312" s="5" t="s">
        <v>45</v>
      </c>
      <c r="D3312" s="5" t="s">
        <v>48</v>
      </c>
      <c r="E3312" s="5">
        <v>2019</v>
      </c>
      <c r="F3312" s="5" t="s">
        <v>49</v>
      </c>
      <c r="G3312" s="6">
        <v>284099</v>
      </c>
      <c r="H3312" s="6">
        <v>1606350</v>
      </c>
      <c r="I3312" s="16">
        <v>1</v>
      </c>
      <c r="J3312" s="5">
        <f t="shared" si="102"/>
        <v>0.28574929453754905</v>
      </c>
      <c r="K3312" s="5">
        <f t="shared" si="103"/>
        <v>0.55311777354050873</v>
      </c>
      <c r="Z3312" s="11">
        <v>1</v>
      </c>
    </row>
    <row r="3313" spans="1:26" x14ac:dyDescent="0.3">
      <c r="A3313" s="5">
        <v>3312</v>
      </c>
      <c r="B3313" s="5" t="s">
        <v>30</v>
      </c>
      <c r="C3313" s="5" t="s">
        <v>45</v>
      </c>
      <c r="D3313" s="5" t="s">
        <v>48</v>
      </c>
      <c r="E3313" s="5">
        <v>2019</v>
      </c>
      <c r="F3313" s="5" t="s">
        <v>50</v>
      </c>
      <c r="G3313" s="6">
        <v>270631</v>
      </c>
      <c r="H3313" s="6">
        <v>1596694</v>
      </c>
      <c r="I3313" s="16">
        <v>1</v>
      </c>
      <c r="J3313" s="5">
        <f t="shared" si="102"/>
        <v>0.26941022611193743</v>
      </c>
      <c r="K3313" s="5">
        <f t="shared" si="103"/>
        <v>0.5497113384968435</v>
      </c>
      <c r="Z3313" s="11">
        <v>1</v>
      </c>
    </row>
    <row r="3314" spans="1:26" x14ac:dyDescent="0.3">
      <c r="A3314" s="5">
        <v>3313</v>
      </c>
      <c r="B3314" s="5" t="s">
        <v>30</v>
      </c>
      <c r="C3314" s="5" t="s">
        <v>45</v>
      </c>
      <c r="D3314" s="5" t="s">
        <v>46</v>
      </c>
      <c r="E3314" s="5">
        <v>2018</v>
      </c>
      <c r="F3314" s="5" t="s">
        <v>49</v>
      </c>
      <c r="G3314" s="6">
        <v>262772</v>
      </c>
      <c r="H3314" s="6">
        <v>1661192</v>
      </c>
      <c r="I3314" s="16">
        <v>1</v>
      </c>
      <c r="J3314" s="5">
        <f t="shared" si="102"/>
        <v>0.25987586772488058</v>
      </c>
      <c r="K3314" s="5">
        <f t="shared" si="103"/>
        <v>0.57246488524977646</v>
      </c>
      <c r="Z3314" s="11">
        <v>1</v>
      </c>
    </row>
    <row r="3315" spans="1:26" x14ac:dyDescent="0.3">
      <c r="A3315" s="5">
        <v>3314</v>
      </c>
      <c r="B3315" s="5" t="s">
        <v>30</v>
      </c>
      <c r="C3315" s="5" t="s">
        <v>45</v>
      </c>
      <c r="D3315" s="5" t="s">
        <v>46</v>
      </c>
      <c r="E3315" s="5">
        <v>2018</v>
      </c>
      <c r="F3315" s="5" t="s">
        <v>50</v>
      </c>
      <c r="G3315" s="6">
        <v>257293</v>
      </c>
      <c r="H3315" s="6">
        <v>276323</v>
      </c>
      <c r="I3315" s="16">
        <v>2</v>
      </c>
      <c r="J3315" s="5">
        <f t="shared" si="102"/>
        <v>0.25322887070201705</v>
      </c>
      <c r="K3315" s="5">
        <f t="shared" si="103"/>
        <v>8.3912038057809918E-2</v>
      </c>
      <c r="Z3315" s="11">
        <v>2</v>
      </c>
    </row>
    <row r="3316" spans="1:26" x14ac:dyDescent="0.3">
      <c r="A3316" s="5">
        <v>3315</v>
      </c>
      <c r="B3316" s="5" t="s">
        <v>30</v>
      </c>
      <c r="C3316" s="5" t="s">
        <v>45</v>
      </c>
      <c r="D3316" s="5" t="s">
        <v>46</v>
      </c>
      <c r="E3316" s="5">
        <v>2017</v>
      </c>
      <c r="F3316" s="5" t="s">
        <v>49</v>
      </c>
      <c r="G3316" s="6">
        <v>248612</v>
      </c>
      <c r="H3316" s="6">
        <v>327241</v>
      </c>
      <c r="I3316" s="16">
        <v>2</v>
      </c>
      <c r="J3316" s="5">
        <f t="shared" si="102"/>
        <v>0.24269728078497407</v>
      </c>
      <c r="K3316" s="5">
        <f t="shared" si="103"/>
        <v>0.10187484455670659</v>
      </c>
      <c r="Z3316" s="11">
        <v>2</v>
      </c>
    </row>
    <row r="3317" spans="1:26" x14ac:dyDescent="0.3">
      <c r="A3317" s="5">
        <v>3316</v>
      </c>
      <c r="B3317" s="5" t="s">
        <v>30</v>
      </c>
      <c r="C3317" s="5" t="s">
        <v>45</v>
      </c>
      <c r="D3317" s="5" t="s">
        <v>46</v>
      </c>
      <c r="E3317" s="5">
        <v>2017</v>
      </c>
      <c r="F3317" s="5" t="s">
        <v>50</v>
      </c>
      <c r="G3317" s="6">
        <v>244606</v>
      </c>
      <c r="H3317" s="6">
        <v>353778</v>
      </c>
      <c r="I3317" s="16">
        <v>2</v>
      </c>
      <c r="J3317" s="5">
        <f t="shared" si="102"/>
        <v>0.23783729354759658</v>
      </c>
      <c r="K3317" s="5">
        <f t="shared" si="103"/>
        <v>0.1112365436819908</v>
      </c>
      <c r="Z3317" s="11">
        <v>2</v>
      </c>
    </row>
    <row r="3318" spans="1:26" x14ac:dyDescent="0.3">
      <c r="A3318" s="5">
        <v>3317</v>
      </c>
      <c r="B3318" s="5" t="s">
        <v>30</v>
      </c>
      <c r="C3318" s="5" t="s">
        <v>45</v>
      </c>
      <c r="D3318" s="5" t="s">
        <v>47</v>
      </c>
      <c r="E3318" s="5">
        <v>2018</v>
      </c>
      <c r="F3318" s="5" t="s">
        <v>49</v>
      </c>
      <c r="G3318" s="6">
        <v>265809</v>
      </c>
      <c r="H3318" s="6">
        <v>335550</v>
      </c>
      <c r="I3318" s="16">
        <v>2</v>
      </c>
      <c r="J3318" s="5">
        <f t="shared" si="102"/>
        <v>0.26356028640683649</v>
      </c>
      <c r="K3318" s="5">
        <f t="shared" si="103"/>
        <v>0.10480608614512979</v>
      </c>
      <c r="Z3318" s="11">
        <v>2</v>
      </c>
    </row>
    <row r="3319" spans="1:26" x14ac:dyDescent="0.3">
      <c r="A3319" s="5">
        <v>3318</v>
      </c>
      <c r="B3319" s="5" t="s">
        <v>30</v>
      </c>
      <c r="C3319" s="5" t="s">
        <v>45</v>
      </c>
      <c r="D3319" s="5" t="s">
        <v>47</v>
      </c>
      <c r="E3319" s="5">
        <v>2018</v>
      </c>
      <c r="F3319" s="5" t="s">
        <v>50</v>
      </c>
      <c r="G3319" s="6">
        <v>259564</v>
      </c>
      <c r="H3319" s="6">
        <v>365012</v>
      </c>
      <c r="I3319" s="16">
        <v>2</v>
      </c>
      <c r="J3319" s="5">
        <f t="shared" si="102"/>
        <v>0.25598399576843844</v>
      </c>
      <c r="K3319" s="5">
        <f t="shared" si="103"/>
        <v>0.11519966415429148</v>
      </c>
      <c r="Z3319" s="11">
        <v>2</v>
      </c>
    </row>
    <row r="3320" spans="1:26" x14ac:dyDescent="0.3">
      <c r="A3320" s="5">
        <v>3319</v>
      </c>
      <c r="B3320" s="5" t="s">
        <v>30</v>
      </c>
      <c r="C3320" s="5" t="s">
        <v>45</v>
      </c>
      <c r="D3320" s="5" t="s">
        <v>47</v>
      </c>
      <c r="E3320" s="5">
        <v>2017</v>
      </c>
      <c r="F3320" s="5" t="s">
        <v>49</v>
      </c>
      <c r="G3320" s="6">
        <v>252711</v>
      </c>
      <c r="H3320" s="6">
        <v>434004</v>
      </c>
      <c r="I3320" s="16">
        <v>2</v>
      </c>
      <c r="J3320" s="5">
        <f t="shared" si="102"/>
        <v>0.247670093487423</v>
      </c>
      <c r="K3320" s="5">
        <f t="shared" si="103"/>
        <v>0.13953860020778688</v>
      </c>
      <c r="Z3320" s="11">
        <v>2</v>
      </c>
    </row>
    <row r="3321" spans="1:26" x14ac:dyDescent="0.3">
      <c r="A3321" s="5">
        <v>3320</v>
      </c>
      <c r="B3321" s="5" t="s">
        <v>30</v>
      </c>
      <c r="C3321" s="5" t="s">
        <v>45</v>
      </c>
      <c r="D3321" s="5" t="s">
        <v>47</v>
      </c>
      <c r="E3321" s="5">
        <v>2017</v>
      </c>
      <c r="F3321" s="5" t="s">
        <v>50</v>
      </c>
      <c r="G3321" s="6">
        <v>248154</v>
      </c>
      <c r="H3321" s="6">
        <v>490248</v>
      </c>
      <c r="I3321" s="16">
        <v>2</v>
      </c>
      <c r="J3321" s="5">
        <f t="shared" si="102"/>
        <v>0.24214164569892344</v>
      </c>
      <c r="K3321" s="5">
        <f t="shared" si="103"/>
        <v>0.15938030822310456</v>
      </c>
      <c r="Z3321" s="11">
        <v>2</v>
      </c>
    </row>
    <row r="3322" spans="1:26" x14ac:dyDescent="0.3">
      <c r="A3322" s="5">
        <v>3321</v>
      </c>
      <c r="B3322" s="5" t="s">
        <v>30</v>
      </c>
      <c r="C3322" s="5" t="s">
        <v>45</v>
      </c>
      <c r="D3322" s="5" t="s">
        <v>48</v>
      </c>
      <c r="E3322" s="5">
        <v>2018</v>
      </c>
      <c r="F3322" s="5" t="s">
        <v>49</v>
      </c>
      <c r="G3322" s="6">
        <v>259615</v>
      </c>
      <c r="H3322" s="6">
        <v>529012</v>
      </c>
      <c r="I3322" s="16">
        <v>2</v>
      </c>
      <c r="J3322" s="5">
        <f t="shared" si="102"/>
        <v>0.25604586779767119</v>
      </c>
      <c r="K3322" s="5">
        <f t="shared" si="103"/>
        <v>0.17305543747254937</v>
      </c>
      <c r="Z3322" s="11">
        <v>2</v>
      </c>
    </row>
    <row r="3323" spans="1:26" x14ac:dyDescent="0.3">
      <c r="A3323" s="5">
        <v>3322</v>
      </c>
      <c r="B3323" s="5" t="s">
        <v>30</v>
      </c>
      <c r="C3323" s="5" t="s">
        <v>45</v>
      </c>
      <c r="D3323" s="5" t="s">
        <v>48</v>
      </c>
      <c r="E3323" s="5">
        <v>2018</v>
      </c>
      <c r="F3323" s="5" t="s">
        <v>50</v>
      </c>
      <c r="G3323" s="6">
        <v>254959</v>
      </c>
      <c r="H3323" s="6">
        <v>546444</v>
      </c>
      <c r="I3323" s="16">
        <v>0</v>
      </c>
      <c r="J3323" s="5">
        <f t="shared" si="102"/>
        <v>0.25039731548183752</v>
      </c>
      <c r="K3323" s="5">
        <f t="shared" si="103"/>
        <v>0.17920508284135347</v>
      </c>
      <c r="Z3323" s="11">
        <v>0</v>
      </c>
    </row>
    <row r="3324" spans="1:26" x14ac:dyDescent="0.3">
      <c r="A3324" s="5">
        <v>3323</v>
      </c>
      <c r="B3324" s="5" t="s">
        <v>30</v>
      </c>
      <c r="C3324" s="5" t="s">
        <v>45</v>
      </c>
      <c r="D3324" s="5" t="s">
        <v>48</v>
      </c>
      <c r="E3324" s="5">
        <v>2017</v>
      </c>
      <c r="F3324" s="5" t="s">
        <v>49</v>
      </c>
      <c r="G3324" s="6">
        <v>244264</v>
      </c>
      <c r="H3324" s="6">
        <v>579279</v>
      </c>
      <c r="I3324" s="16">
        <v>0</v>
      </c>
      <c r="J3324" s="5">
        <f t="shared" si="102"/>
        <v>0.23742238699862425</v>
      </c>
      <c r="K3324" s="5">
        <f t="shared" si="103"/>
        <v>0.19078858477370103</v>
      </c>
      <c r="Z3324" s="11">
        <v>0</v>
      </c>
    </row>
    <row r="3325" spans="1:26" x14ac:dyDescent="0.3">
      <c r="A3325" s="5">
        <v>3324</v>
      </c>
      <c r="B3325" s="5" t="s">
        <v>30</v>
      </c>
      <c r="C3325" s="5" t="s">
        <v>45</v>
      </c>
      <c r="D3325" s="5" t="s">
        <v>48</v>
      </c>
      <c r="E3325" s="5">
        <v>2017</v>
      </c>
      <c r="F3325" s="5" t="s">
        <v>50</v>
      </c>
      <c r="G3325" s="6">
        <v>240655</v>
      </c>
      <c r="H3325" s="6">
        <v>594622</v>
      </c>
      <c r="I3325" s="16">
        <v>0</v>
      </c>
      <c r="J3325" s="5">
        <f t="shared" si="102"/>
        <v>0.23304403104762692</v>
      </c>
      <c r="K3325" s="5">
        <f t="shared" si="103"/>
        <v>0.19620127459090853</v>
      </c>
      <c r="Z3325" s="11">
        <v>0</v>
      </c>
    </row>
    <row r="3326" spans="1:26" x14ac:dyDescent="0.3">
      <c r="A3326" s="5">
        <v>3325</v>
      </c>
      <c r="B3326" s="5" t="s">
        <v>30</v>
      </c>
      <c r="C3326" s="5" t="s">
        <v>45</v>
      </c>
      <c r="D3326" s="5" t="s">
        <v>46</v>
      </c>
      <c r="E3326" s="5">
        <v>2016</v>
      </c>
      <c r="F3326" s="5" t="s">
        <v>49</v>
      </c>
      <c r="G3326" s="6">
        <v>236403</v>
      </c>
      <c r="H3326" s="6">
        <v>628844</v>
      </c>
      <c r="I3326" s="16">
        <v>0</v>
      </c>
      <c r="J3326" s="5">
        <f t="shared" si="102"/>
        <v>0.22788560225747984</v>
      </c>
      <c r="K3326" s="5">
        <f t="shared" si="103"/>
        <v>0.20827408114272208</v>
      </c>
      <c r="Z3326" s="11">
        <v>0</v>
      </c>
    </row>
    <row r="3327" spans="1:26" x14ac:dyDescent="0.3">
      <c r="A3327" s="5">
        <v>3326</v>
      </c>
      <c r="B3327" s="5" t="s">
        <v>30</v>
      </c>
      <c r="C3327" s="5" t="s">
        <v>45</v>
      </c>
      <c r="D3327" s="5" t="s">
        <v>46</v>
      </c>
      <c r="E3327" s="5">
        <v>2016</v>
      </c>
      <c r="F3327" s="5" t="s">
        <v>50</v>
      </c>
      <c r="G3327" s="6">
        <v>231673</v>
      </c>
      <c r="H3327" s="6">
        <v>348721</v>
      </c>
      <c r="I3327" s="16">
        <v>2</v>
      </c>
      <c r="J3327" s="5">
        <f t="shared" si="102"/>
        <v>0.22214727484040656</v>
      </c>
      <c r="K3327" s="5">
        <f t="shared" si="103"/>
        <v>0.10945253974497599</v>
      </c>
      <c r="Z3327" s="11">
        <v>2</v>
      </c>
    </row>
    <row r="3328" spans="1:26" x14ac:dyDescent="0.3">
      <c r="A3328" s="5">
        <v>3327</v>
      </c>
      <c r="B3328" s="5" t="s">
        <v>30</v>
      </c>
      <c r="C3328" s="5" t="s">
        <v>45</v>
      </c>
      <c r="D3328" s="5" t="s">
        <v>46</v>
      </c>
      <c r="E3328" s="5">
        <v>2015</v>
      </c>
      <c r="F3328" s="5" t="s">
        <v>49</v>
      </c>
      <c r="G3328" s="6">
        <v>226501</v>
      </c>
      <c r="H3328" s="6">
        <v>373055</v>
      </c>
      <c r="I3328" s="16">
        <v>2</v>
      </c>
      <c r="J3328" s="5">
        <f t="shared" si="102"/>
        <v>0.2158727231699831</v>
      </c>
      <c r="K3328" s="5">
        <f t="shared" si="103"/>
        <v>0.1180370665006253</v>
      </c>
      <c r="Z3328" s="11">
        <v>2</v>
      </c>
    </row>
    <row r="3329" spans="1:26" x14ac:dyDescent="0.3">
      <c r="A3329" s="5">
        <v>3328</v>
      </c>
      <c r="B3329" s="5" t="s">
        <v>30</v>
      </c>
      <c r="C3329" s="5" t="s">
        <v>45</v>
      </c>
      <c r="D3329" s="5" t="s">
        <v>46</v>
      </c>
      <c r="E3329" s="5">
        <v>2015</v>
      </c>
      <c r="F3329" s="5" t="s">
        <v>50</v>
      </c>
      <c r="G3329" s="6">
        <v>216823</v>
      </c>
      <c r="H3329" s="6">
        <v>423630</v>
      </c>
      <c r="I3329" s="16">
        <v>2</v>
      </c>
      <c r="J3329" s="5">
        <f t="shared" si="102"/>
        <v>0.20413159574029277</v>
      </c>
      <c r="K3329" s="5">
        <f t="shared" si="103"/>
        <v>0.13587886976630148</v>
      </c>
      <c r="Z3329" s="11">
        <v>2</v>
      </c>
    </row>
    <row r="3330" spans="1:26" x14ac:dyDescent="0.3">
      <c r="A3330" s="5">
        <v>3329</v>
      </c>
      <c r="B3330" s="5" t="s">
        <v>30</v>
      </c>
      <c r="C3330" s="5" t="s">
        <v>45</v>
      </c>
      <c r="D3330" s="5" t="s">
        <v>47</v>
      </c>
      <c r="E3330" s="5">
        <v>2016</v>
      </c>
      <c r="F3330" s="5" t="s">
        <v>49</v>
      </c>
      <c r="G3330" s="6">
        <v>241079</v>
      </c>
      <c r="H3330" s="6">
        <v>444796</v>
      </c>
      <c r="I3330" s="16">
        <v>2</v>
      </c>
      <c r="J3330" s="5">
        <f t="shared" ref="J3330:J3393" si="104">(G3330-MIN($G$2:$G$5110))/(MAX($G$2:$G$5110)-MIN($G$2:$G$5110))</f>
        <v>0.23355841811418906</v>
      </c>
      <c r="K3330" s="5">
        <f t="shared" si="103"/>
        <v>0.14334579231541275</v>
      </c>
      <c r="Z3330" s="11">
        <v>2</v>
      </c>
    </row>
    <row r="3331" spans="1:26" x14ac:dyDescent="0.3">
      <c r="A3331" s="5">
        <v>3330</v>
      </c>
      <c r="B3331" s="5" t="s">
        <v>30</v>
      </c>
      <c r="C3331" s="5" t="s">
        <v>45</v>
      </c>
      <c r="D3331" s="5" t="s">
        <v>47</v>
      </c>
      <c r="E3331" s="5">
        <v>2016</v>
      </c>
      <c r="F3331" s="5" t="s">
        <v>50</v>
      </c>
      <c r="G3331" s="6">
        <v>237901</v>
      </c>
      <c r="H3331" s="6">
        <v>563591</v>
      </c>
      <c r="I3331" s="16">
        <v>0</v>
      </c>
      <c r="J3331" s="5">
        <f t="shared" si="104"/>
        <v>0.22970294146906034</v>
      </c>
      <c r="K3331" s="5">
        <f t="shared" ref="K3331:K3394" si="105">(H3331-MIN($H$2:$H$5110))/(MAX($H$2:$H$5110)-MIN($H$2:$H$5110))</f>
        <v>0.18525418616506181</v>
      </c>
      <c r="Z3331" s="11">
        <v>0</v>
      </c>
    </row>
    <row r="3332" spans="1:26" x14ac:dyDescent="0.3">
      <c r="A3332" s="5">
        <v>3331</v>
      </c>
      <c r="B3332" s="5" t="s">
        <v>30</v>
      </c>
      <c r="C3332" s="5" t="s">
        <v>45</v>
      </c>
      <c r="D3332" s="5" t="s">
        <v>47</v>
      </c>
      <c r="E3332" s="5">
        <v>2015</v>
      </c>
      <c r="F3332" s="5" t="s">
        <v>49</v>
      </c>
      <c r="G3332" s="6">
        <v>232942</v>
      </c>
      <c r="H3332" s="6">
        <v>636958</v>
      </c>
      <c r="I3332" s="16">
        <v>0</v>
      </c>
      <c r="J3332" s="5">
        <f t="shared" si="104"/>
        <v>0.22368679650896173</v>
      </c>
      <c r="K3332" s="5">
        <f t="shared" si="105"/>
        <v>0.21113653080555345</v>
      </c>
      <c r="Z3332" s="11">
        <v>0</v>
      </c>
    </row>
    <row r="3333" spans="1:26" x14ac:dyDescent="0.3">
      <c r="A3333" s="5">
        <v>3332</v>
      </c>
      <c r="B3333" s="5" t="s">
        <v>30</v>
      </c>
      <c r="C3333" s="5" t="s">
        <v>45</v>
      </c>
      <c r="D3333" s="5" t="s">
        <v>47</v>
      </c>
      <c r="E3333" s="5">
        <v>2015</v>
      </c>
      <c r="F3333" s="5" t="s">
        <v>50</v>
      </c>
      <c r="G3333" s="6">
        <v>221840</v>
      </c>
      <c r="H3333" s="6">
        <v>649917</v>
      </c>
      <c r="I3333" s="16">
        <v>0</v>
      </c>
      <c r="J3333" s="5">
        <f t="shared" si="104"/>
        <v>0.21021810496893054</v>
      </c>
      <c r="K3333" s="5">
        <f t="shared" si="105"/>
        <v>0.21570819523501261</v>
      </c>
      <c r="Z3333" s="11">
        <v>0</v>
      </c>
    </row>
    <row r="3334" spans="1:26" x14ac:dyDescent="0.3">
      <c r="A3334" s="5">
        <v>3333</v>
      </c>
      <c r="B3334" s="5" t="s">
        <v>30</v>
      </c>
      <c r="C3334" s="5" t="s">
        <v>45</v>
      </c>
      <c r="D3334" s="5" t="s">
        <v>48</v>
      </c>
      <c r="E3334" s="5">
        <v>2016</v>
      </c>
      <c r="F3334" s="5" t="s">
        <v>49</v>
      </c>
      <c r="G3334" s="6">
        <v>231212</v>
      </c>
      <c r="H3334" s="6">
        <v>773648</v>
      </c>
      <c r="I3334" s="16">
        <v>0</v>
      </c>
      <c r="J3334" s="5">
        <f t="shared" si="104"/>
        <v>0.22158800022322458</v>
      </c>
      <c r="K3334" s="5">
        <f t="shared" si="105"/>
        <v>0.259357906749899</v>
      </c>
      <c r="Z3334" s="11">
        <v>0</v>
      </c>
    </row>
    <row r="3335" spans="1:26" x14ac:dyDescent="0.3">
      <c r="A3335" s="5">
        <v>3334</v>
      </c>
      <c r="B3335" s="5" t="s">
        <v>30</v>
      </c>
      <c r="C3335" s="5" t="s">
        <v>45</v>
      </c>
      <c r="D3335" s="5" t="s">
        <v>48</v>
      </c>
      <c r="E3335" s="5">
        <v>2016</v>
      </c>
      <c r="F3335" s="5" t="s">
        <v>50</v>
      </c>
      <c r="G3335" s="6">
        <v>224987</v>
      </c>
      <c r="H3335" s="6">
        <v>793280</v>
      </c>
      <c r="I3335" s="16">
        <v>0</v>
      </c>
      <c r="J3335" s="5">
        <f t="shared" si="104"/>
        <v>0.21403597312570213</v>
      </c>
      <c r="K3335" s="5">
        <f t="shared" si="105"/>
        <v>0.26628366615102123</v>
      </c>
      <c r="Z3335" s="11">
        <v>0</v>
      </c>
    </row>
    <row r="3336" spans="1:26" x14ac:dyDescent="0.3">
      <c r="A3336" s="5">
        <v>3335</v>
      </c>
      <c r="B3336" s="5" t="s">
        <v>30</v>
      </c>
      <c r="C3336" s="5" t="s">
        <v>45</v>
      </c>
      <c r="D3336" s="5" t="s">
        <v>48</v>
      </c>
      <c r="E3336" s="5">
        <v>2015</v>
      </c>
      <c r="F3336" s="5" t="s">
        <v>49</v>
      </c>
      <c r="G3336" s="6">
        <v>218935</v>
      </c>
      <c r="H3336" s="6">
        <v>832692</v>
      </c>
      <c r="I3336" s="16">
        <v>0</v>
      </c>
      <c r="J3336" s="5">
        <f t="shared" si="104"/>
        <v>0.2066938256567534</v>
      </c>
      <c r="K3336" s="5">
        <f t="shared" si="105"/>
        <v>0.28018739626089428</v>
      </c>
      <c r="Z3336" s="11">
        <v>0</v>
      </c>
    </row>
    <row r="3337" spans="1:26" x14ac:dyDescent="0.3">
      <c r="A3337" s="5">
        <v>3336</v>
      </c>
      <c r="B3337" s="5" t="s">
        <v>30</v>
      </c>
      <c r="C3337" s="5" t="s">
        <v>45</v>
      </c>
      <c r="D3337" s="5" t="s">
        <v>48</v>
      </c>
      <c r="E3337" s="5">
        <v>2015</v>
      </c>
      <c r="F3337" s="5" t="s">
        <v>50</v>
      </c>
      <c r="G3337" s="6">
        <v>210932</v>
      </c>
      <c r="H3337" s="6">
        <v>823248</v>
      </c>
      <c r="I3337" s="16">
        <v>0</v>
      </c>
      <c r="J3337" s="5">
        <f t="shared" si="104"/>
        <v>0.19698476977539239</v>
      </c>
      <c r="K3337" s="5">
        <f t="shared" si="105"/>
        <v>0.27685575038761606</v>
      </c>
      <c r="Z3337" s="11">
        <v>0</v>
      </c>
    </row>
    <row r="3338" spans="1:26" x14ac:dyDescent="0.3">
      <c r="A3338" s="5">
        <v>3337</v>
      </c>
      <c r="B3338" s="5" t="s">
        <v>31</v>
      </c>
      <c r="C3338" s="5" t="s">
        <v>43</v>
      </c>
      <c r="D3338" s="5" t="s">
        <v>46</v>
      </c>
      <c r="E3338" s="5">
        <v>2022</v>
      </c>
      <c r="F3338" s="5" t="s">
        <v>49</v>
      </c>
      <c r="G3338" s="6">
        <v>480350</v>
      </c>
      <c r="H3338" s="6">
        <v>851529</v>
      </c>
      <c r="I3338" s="16">
        <v>0</v>
      </c>
      <c r="J3338" s="5">
        <f t="shared" si="104"/>
        <v>0.52383650255616399</v>
      </c>
      <c r="K3338" s="5">
        <f t="shared" si="105"/>
        <v>0.28683269627306512</v>
      </c>
      <c r="Z3338" s="11">
        <v>0</v>
      </c>
    </row>
    <row r="3339" spans="1:26" x14ac:dyDescent="0.3">
      <c r="A3339" s="5">
        <v>3338</v>
      </c>
      <c r="B3339" s="5" t="s">
        <v>31</v>
      </c>
      <c r="C3339" s="5" t="s">
        <v>43</v>
      </c>
      <c r="D3339" s="5" t="s">
        <v>46</v>
      </c>
      <c r="E3339" s="5">
        <v>2022</v>
      </c>
      <c r="F3339" s="5" t="s">
        <v>50</v>
      </c>
      <c r="G3339" s="6">
        <v>452580</v>
      </c>
      <c r="H3339" s="6">
        <v>625043</v>
      </c>
      <c r="I3339" s="16">
        <v>0</v>
      </c>
      <c r="J3339" s="5">
        <f t="shared" si="104"/>
        <v>0.49014657605042933</v>
      </c>
      <c r="K3339" s="5">
        <f t="shared" si="105"/>
        <v>0.20693316776233978</v>
      </c>
      <c r="Z3339" s="11">
        <v>0</v>
      </c>
    </row>
    <row r="3340" spans="1:26" x14ac:dyDescent="0.3">
      <c r="A3340" s="5">
        <v>3339</v>
      </c>
      <c r="B3340" s="5" t="s">
        <v>31</v>
      </c>
      <c r="C3340" s="5" t="s">
        <v>43</v>
      </c>
      <c r="D3340" s="5" t="s">
        <v>46</v>
      </c>
      <c r="E3340" s="5">
        <v>2021</v>
      </c>
      <c r="F3340" s="5" t="s">
        <v>49</v>
      </c>
      <c r="G3340" s="6">
        <v>437604</v>
      </c>
      <c r="H3340" s="6">
        <v>700296</v>
      </c>
      <c r="I3340" s="16">
        <v>0</v>
      </c>
      <c r="J3340" s="5">
        <f t="shared" si="104"/>
        <v>0.47197803664279941</v>
      </c>
      <c r="K3340" s="5">
        <f t="shared" si="105"/>
        <v>0.23348085379599137</v>
      </c>
      <c r="Z3340" s="11">
        <v>0</v>
      </c>
    </row>
    <row r="3341" spans="1:26" x14ac:dyDescent="0.3">
      <c r="A3341" s="5">
        <v>3340</v>
      </c>
      <c r="B3341" s="5" t="s">
        <v>31</v>
      </c>
      <c r="C3341" s="5" t="s">
        <v>43</v>
      </c>
      <c r="D3341" s="5" t="s">
        <v>46</v>
      </c>
      <c r="E3341" s="5">
        <v>2021</v>
      </c>
      <c r="F3341" s="5" t="s">
        <v>50</v>
      </c>
      <c r="G3341" s="6">
        <v>427402</v>
      </c>
      <c r="H3341" s="6">
        <v>777409</v>
      </c>
      <c r="I3341" s="16">
        <v>0</v>
      </c>
      <c r="J3341" s="5">
        <f t="shared" si="104"/>
        <v>0.45960120444216906</v>
      </c>
      <c r="K3341" s="5">
        <f t="shared" si="105"/>
        <v>0.26068470896605733</v>
      </c>
      <c r="Z3341" s="11">
        <v>0</v>
      </c>
    </row>
    <row r="3342" spans="1:26" x14ac:dyDescent="0.3">
      <c r="A3342" s="5">
        <v>3341</v>
      </c>
      <c r="B3342" s="5" t="s">
        <v>31</v>
      </c>
      <c r="C3342" s="5" t="s">
        <v>43</v>
      </c>
      <c r="D3342" s="5" t="s">
        <v>47</v>
      </c>
      <c r="E3342" s="5">
        <v>2022</v>
      </c>
      <c r="F3342" s="5" t="s">
        <v>49</v>
      </c>
      <c r="G3342" s="6">
        <v>477969</v>
      </c>
      <c r="H3342" s="6">
        <v>780346</v>
      </c>
      <c r="I3342" s="16">
        <v>0</v>
      </c>
      <c r="J3342" s="5">
        <f t="shared" si="104"/>
        <v>0.52094792801492695</v>
      </c>
      <c r="K3342" s="5">
        <f t="shared" si="105"/>
        <v>0.26172082119920204</v>
      </c>
      <c r="Z3342" s="11">
        <v>0</v>
      </c>
    </row>
    <row r="3343" spans="1:26" x14ac:dyDescent="0.3">
      <c r="A3343" s="5">
        <v>3342</v>
      </c>
      <c r="B3343" s="5" t="s">
        <v>31</v>
      </c>
      <c r="C3343" s="5" t="s">
        <v>43</v>
      </c>
      <c r="D3343" s="5" t="s">
        <v>47</v>
      </c>
      <c r="E3343" s="5">
        <v>2022</v>
      </c>
      <c r="F3343" s="5" t="s">
        <v>50</v>
      </c>
      <c r="G3343" s="6">
        <v>451305</v>
      </c>
      <c r="H3343" s="6">
        <v>928602</v>
      </c>
      <c r="I3343" s="16">
        <v>0</v>
      </c>
      <c r="J3343" s="5">
        <f t="shared" si="104"/>
        <v>0.48859977531961152</v>
      </c>
      <c r="K3343" s="5">
        <f t="shared" si="105"/>
        <v>0.31402244027890713</v>
      </c>
      <c r="Z3343" s="11">
        <v>0</v>
      </c>
    </row>
    <row r="3344" spans="1:26" x14ac:dyDescent="0.3">
      <c r="A3344" s="5">
        <v>3343</v>
      </c>
      <c r="B3344" s="5" t="s">
        <v>31</v>
      </c>
      <c r="C3344" s="5" t="s">
        <v>43</v>
      </c>
      <c r="D3344" s="5" t="s">
        <v>47</v>
      </c>
      <c r="E3344" s="5">
        <v>2021</v>
      </c>
      <c r="F3344" s="5" t="s">
        <v>49</v>
      </c>
      <c r="G3344" s="6">
        <v>433041</v>
      </c>
      <c r="H3344" s="6">
        <v>1070962</v>
      </c>
      <c r="I3344" s="16">
        <v>1</v>
      </c>
      <c r="J3344" s="5">
        <f t="shared" si="104"/>
        <v>0.46644230979203721</v>
      </c>
      <c r="K3344" s="5">
        <f t="shared" si="105"/>
        <v>0.3642440737519998</v>
      </c>
      <c r="Z3344" s="11">
        <v>1</v>
      </c>
    </row>
    <row r="3345" spans="1:26" x14ac:dyDescent="0.3">
      <c r="A3345" s="5">
        <v>3344</v>
      </c>
      <c r="B3345" s="5" t="s">
        <v>31</v>
      </c>
      <c r="C3345" s="5" t="s">
        <v>43</v>
      </c>
      <c r="D3345" s="5" t="s">
        <v>47</v>
      </c>
      <c r="E3345" s="5">
        <v>2021</v>
      </c>
      <c r="F3345" s="5" t="s">
        <v>50</v>
      </c>
      <c r="G3345" s="6">
        <v>421757</v>
      </c>
      <c r="H3345" s="6">
        <v>1140166</v>
      </c>
      <c r="I3345" s="16">
        <v>1</v>
      </c>
      <c r="J3345" s="5">
        <f t="shared" si="104"/>
        <v>0.45275282003003825</v>
      </c>
      <c r="K3345" s="5">
        <f t="shared" si="105"/>
        <v>0.38865779897588226</v>
      </c>
      <c r="Z3345" s="11">
        <v>1</v>
      </c>
    </row>
    <row r="3346" spans="1:26" x14ac:dyDescent="0.3">
      <c r="A3346" s="5">
        <v>3345</v>
      </c>
      <c r="B3346" s="5" t="s">
        <v>31</v>
      </c>
      <c r="C3346" s="5" t="s">
        <v>43</v>
      </c>
      <c r="D3346" s="5" t="s">
        <v>48</v>
      </c>
      <c r="E3346" s="5">
        <v>2022</v>
      </c>
      <c r="F3346" s="5" t="s">
        <v>49</v>
      </c>
      <c r="G3346" s="6">
        <v>480785</v>
      </c>
      <c r="H3346" s="6">
        <v>1302661</v>
      </c>
      <c r="I3346" s="16">
        <v>1</v>
      </c>
      <c r="J3346" s="5">
        <f t="shared" si="104"/>
        <v>0.52436423457020775</v>
      </c>
      <c r="K3346" s="5">
        <f t="shared" si="105"/>
        <v>0.44598263974021346</v>
      </c>
      <c r="Z3346" s="11">
        <v>1</v>
      </c>
    </row>
    <row r="3347" spans="1:26" x14ac:dyDescent="0.3">
      <c r="A3347" s="5">
        <v>3346</v>
      </c>
      <c r="B3347" s="5" t="s">
        <v>31</v>
      </c>
      <c r="C3347" s="5" t="s">
        <v>43</v>
      </c>
      <c r="D3347" s="5" t="s">
        <v>48</v>
      </c>
      <c r="E3347" s="5">
        <v>2022</v>
      </c>
      <c r="F3347" s="5" t="s">
        <v>50</v>
      </c>
      <c r="G3347" s="6">
        <v>452653</v>
      </c>
      <c r="H3347" s="6">
        <v>1339725</v>
      </c>
      <c r="I3347" s="16">
        <v>1</v>
      </c>
      <c r="J3347" s="5">
        <f t="shared" si="104"/>
        <v>0.4902351379746252</v>
      </c>
      <c r="K3347" s="5">
        <f t="shared" si="105"/>
        <v>0.45905804451013976</v>
      </c>
      <c r="Z3347" s="11">
        <v>1</v>
      </c>
    </row>
    <row r="3348" spans="1:26" x14ac:dyDescent="0.3">
      <c r="A3348" s="5">
        <v>3347</v>
      </c>
      <c r="B3348" s="5" t="s">
        <v>31</v>
      </c>
      <c r="C3348" s="5" t="s">
        <v>43</v>
      </c>
      <c r="D3348" s="5" t="s">
        <v>48</v>
      </c>
      <c r="E3348" s="5">
        <v>2021</v>
      </c>
      <c r="F3348" s="5" t="s">
        <v>49</v>
      </c>
      <c r="G3348" s="6">
        <v>438642</v>
      </c>
      <c r="H3348" s="6">
        <v>1411971</v>
      </c>
      <c r="I3348" s="16">
        <v>1</v>
      </c>
      <c r="J3348" s="5">
        <f t="shared" si="104"/>
        <v>0.47323731441424172</v>
      </c>
      <c r="K3348" s="5">
        <f t="shared" si="105"/>
        <v>0.48454492377325475</v>
      </c>
      <c r="Z3348" s="11">
        <v>1</v>
      </c>
    </row>
    <row r="3349" spans="1:26" x14ac:dyDescent="0.3">
      <c r="A3349" s="5">
        <v>3348</v>
      </c>
      <c r="B3349" s="5" t="s">
        <v>31</v>
      </c>
      <c r="C3349" s="5" t="s">
        <v>43</v>
      </c>
      <c r="D3349" s="5" t="s">
        <v>48</v>
      </c>
      <c r="E3349" s="5">
        <v>2021</v>
      </c>
      <c r="F3349" s="5" t="s">
        <v>50</v>
      </c>
      <c r="G3349" s="6">
        <v>428832</v>
      </c>
      <c r="H3349" s="6">
        <v>1417870</v>
      </c>
      <c r="I3349" s="16">
        <v>1</v>
      </c>
      <c r="J3349" s="5">
        <f t="shared" si="104"/>
        <v>0.46133604761477259</v>
      </c>
      <c r="K3349" s="5">
        <f t="shared" si="105"/>
        <v>0.48662596771718403</v>
      </c>
      <c r="Z3349" s="11">
        <v>1</v>
      </c>
    </row>
    <row r="3350" spans="1:26" x14ac:dyDescent="0.3">
      <c r="A3350" s="5">
        <v>3349</v>
      </c>
      <c r="B3350" s="5" t="s">
        <v>31</v>
      </c>
      <c r="C3350" s="5" t="s">
        <v>43</v>
      </c>
      <c r="D3350" s="5" t="s">
        <v>46</v>
      </c>
      <c r="E3350" s="5">
        <v>2020</v>
      </c>
      <c r="F3350" s="5" t="s">
        <v>49</v>
      </c>
      <c r="G3350" s="6">
        <v>415681</v>
      </c>
      <c r="H3350" s="6">
        <v>1480374</v>
      </c>
      <c r="I3350" s="16">
        <v>1</v>
      </c>
      <c r="J3350" s="5">
        <f t="shared" si="104"/>
        <v>0.44538155631203885</v>
      </c>
      <c r="K3350" s="5">
        <f t="shared" si="105"/>
        <v>0.50867607293355233</v>
      </c>
      <c r="Z3350" s="11">
        <v>1</v>
      </c>
    </row>
    <row r="3351" spans="1:26" x14ac:dyDescent="0.3">
      <c r="A3351" s="5">
        <v>3350</v>
      </c>
      <c r="B3351" s="5" t="s">
        <v>31</v>
      </c>
      <c r="C3351" s="5" t="s">
        <v>43</v>
      </c>
      <c r="D3351" s="5" t="s">
        <v>46</v>
      </c>
      <c r="E3351" s="5">
        <v>2020</v>
      </c>
      <c r="F3351" s="5" t="s">
        <v>50</v>
      </c>
      <c r="G3351" s="6">
        <v>410988</v>
      </c>
      <c r="H3351" s="6">
        <v>297590</v>
      </c>
      <c r="I3351" s="16">
        <v>2</v>
      </c>
      <c r="J3351" s="5">
        <f t="shared" si="104"/>
        <v>0.43968811644558536</v>
      </c>
      <c r="K3351" s="5">
        <f t="shared" si="105"/>
        <v>9.1414591296586689E-2</v>
      </c>
      <c r="Z3351" s="11">
        <v>2</v>
      </c>
    </row>
    <row r="3352" spans="1:26" x14ac:dyDescent="0.3">
      <c r="A3352" s="5">
        <v>3351</v>
      </c>
      <c r="B3352" s="5" t="s">
        <v>31</v>
      </c>
      <c r="C3352" s="5" t="s">
        <v>43</v>
      </c>
      <c r="D3352" s="5" t="s">
        <v>46</v>
      </c>
      <c r="E3352" s="5">
        <v>2019</v>
      </c>
      <c r="F3352" s="5" t="s">
        <v>49</v>
      </c>
      <c r="G3352" s="6">
        <v>399732</v>
      </c>
      <c r="H3352" s="6">
        <v>340757</v>
      </c>
      <c r="I3352" s="16">
        <v>2</v>
      </c>
      <c r="J3352" s="5">
        <f t="shared" si="104"/>
        <v>0.42603259564081225</v>
      </c>
      <c r="K3352" s="5">
        <f t="shared" si="105"/>
        <v>0.10664300694798448</v>
      </c>
      <c r="Z3352" s="11">
        <v>2</v>
      </c>
    </row>
    <row r="3353" spans="1:26" x14ac:dyDescent="0.3">
      <c r="A3353" s="5">
        <v>3352</v>
      </c>
      <c r="B3353" s="5" t="s">
        <v>31</v>
      </c>
      <c r="C3353" s="5" t="s">
        <v>43</v>
      </c>
      <c r="D3353" s="5" t="s">
        <v>46</v>
      </c>
      <c r="E3353" s="5">
        <v>2019</v>
      </c>
      <c r="F3353" s="5" t="s">
        <v>50</v>
      </c>
      <c r="G3353" s="6">
        <v>386198</v>
      </c>
      <c r="H3353" s="6">
        <v>371881</v>
      </c>
      <c r="I3353" s="16">
        <v>2</v>
      </c>
      <c r="J3353" s="5">
        <f t="shared" si="104"/>
        <v>0.40961345753031125</v>
      </c>
      <c r="K3353" s="5">
        <f t="shared" si="105"/>
        <v>0.11762290383065192</v>
      </c>
      <c r="Z3353" s="11">
        <v>2</v>
      </c>
    </row>
    <row r="3354" spans="1:26" x14ac:dyDescent="0.3">
      <c r="A3354" s="5">
        <v>3353</v>
      </c>
      <c r="B3354" s="5" t="s">
        <v>31</v>
      </c>
      <c r="C3354" s="5" t="s">
        <v>43</v>
      </c>
      <c r="D3354" s="5" t="s">
        <v>47</v>
      </c>
      <c r="E3354" s="5">
        <v>2020</v>
      </c>
      <c r="F3354" s="5" t="s">
        <v>49</v>
      </c>
      <c r="G3354" s="6">
        <v>411342</v>
      </c>
      <c r="H3354" s="6">
        <v>380224</v>
      </c>
      <c r="I3354" s="16">
        <v>2</v>
      </c>
      <c r="J3354" s="5">
        <f t="shared" si="104"/>
        <v>0.44011758111908306</v>
      </c>
      <c r="K3354" s="5">
        <f t="shared" si="105"/>
        <v>0.12056613990866549</v>
      </c>
      <c r="Z3354" s="11">
        <v>2</v>
      </c>
    </row>
    <row r="3355" spans="1:26" x14ac:dyDescent="0.3">
      <c r="A3355" s="5">
        <v>3354</v>
      </c>
      <c r="B3355" s="5" t="s">
        <v>31</v>
      </c>
      <c r="C3355" s="5" t="s">
        <v>43</v>
      </c>
      <c r="D3355" s="5" t="s">
        <v>47</v>
      </c>
      <c r="E3355" s="5">
        <v>2020</v>
      </c>
      <c r="F3355" s="5" t="s">
        <v>50</v>
      </c>
      <c r="G3355" s="6">
        <v>404091</v>
      </c>
      <c r="H3355" s="6">
        <v>425883</v>
      </c>
      <c r="I3355" s="16">
        <v>2</v>
      </c>
      <c r="J3355" s="5">
        <f t="shared" si="104"/>
        <v>0.43132083437464364</v>
      </c>
      <c r="K3355" s="5">
        <f t="shared" si="105"/>
        <v>0.13667368109121633</v>
      </c>
      <c r="Z3355" s="11">
        <v>2</v>
      </c>
    </row>
    <row r="3356" spans="1:26" x14ac:dyDescent="0.3">
      <c r="A3356" s="5">
        <v>3355</v>
      </c>
      <c r="B3356" s="5" t="s">
        <v>31</v>
      </c>
      <c r="C3356" s="5" t="s">
        <v>43</v>
      </c>
      <c r="D3356" s="5" t="s">
        <v>47</v>
      </c>
      <c r="E3356" s="5">
        <v>2019</v>
      </c>
      <c r="F3356" s="5" t="s">
        <v>49</v>
      </c>
      <c r="G3356" s="6">
        <v>391009</v>
      </c>
      <c r="H3356" s="6">
        <v>192426</v>
      </c>
      <c r="I3356" s="16">
        <v>2</v>
      </c>
      <c r="J3356" s="5">
        <f t="shared" si="104"/>
        <v>0.41545005228793058</v>
      </c>
      <c r="K3356" s="5">
        <f t="shared" si="105"/>
        <v>5.4314929435359399E-2</v>
      </c>
      <c r="Z3356" s="11">
        <v>2</v>
      </c>
    </row>
    <row r="3357" spans="1:26" x14ac:dyDescent="0.3">
      <c r="A3357" s="5">
        <v>3356</v>
      </c>
      <c r="B3357" s="5" t="s">
        <v>31</v>
      </c>
      <c r="C3357" s="5" t="s">
        <v>43</v>
      </c>
      <c r="D3357" s="5" t="s">
        <v>47</v>
      </c>
      <c r="E3357" s="5">
        <v>2019</v>
      </c>
      <c r="F3357" s="5" t="s">
        <v>50</v>
      </c>
      <c r="G3357" s="6">
        <v>376860</v>
      </c>
      <c r="H3357" s="6">
        <v>222277</v>
      </c>
      <c r="I3357" s="16">
        <v>2</v>
      </c>
      <c r="J3357" s="5">
        <f t="shared" si="104"/>
        <v>0.39828481029550566</v>
      </c>
      <c r="K3357" s="5">
        <f t="shared" si="105"/>
        <v>6.4845738516599138E-2</v>
      </c>
      <c r="Z3357" s="11">
        <v>2</v>
      </c>
    </row>
    <row r="3358" spans="1:26" x14ac:dyDescent="0.3">
      <c r="A3358" s="5">
        <v>3357</v>
      </c>
      <c r="B3358" s="5" t="s">
        <v>31</v>
      </c>
      <c r="C3358" s="5" t="s">
        <v>43</v>
      </c>
      <c r="D3358" s="5" t="s">
        <v>48</v>
      </c>
      <c r="E3358" s="5">
        <v>2020</v>
      </c>
      <c r="F3358" s="5" t="s">
        <v>49</v>
      </c>
      <c r="G3358" s="6">
        <v>416699</v>
      </c>
      <c r="H3358" s="6">
        <v>250476</v>
      </c>
      <c r="I3358" s="16">
        <v>2</v>
      </c>
      <c r="J3358" s="5">
        <f t="shared" si="104"/>
        <v>0.44661657054260556</v>
      </c>
      <c r="K3358" s="5">
        <f t="shared" si="105"/>
        <v>7.4793756515389109E-2</v>
      </c>
      <c r="Z3358" s="11">
        <v>2</v>
      </c>
    </row>
    <row r="3359" spans="1:26" x14ac:dyDescent="0.3">
      <c r="A3359" s="5">
        <v>3358</v>
      </c>
      <c r="B3359" s="5" t="s">
        <v>31</v>
      </c>
      <c r="C3359" s="5" t="s">
        <v>43</v>
      </c>
      <c r="D3359" s="5" t="s">
        <v>48</v>
      </c>
      <c r="E3359" s="5">
        <v>2020</v>
      </c>
      <c r="F3359" s="5" t="s">
        <v>50</v>
      </c>
      <c r="G3359" s="6">
        <v>412902</v>
      </c>
      <c r="H3359" s="6">
        <v>265181</v>
      </c>
      <c r="I3359" s="16">
        <v>2</v>
      </c>
      <c r="J3359" s="5">
        <f t="shared" si="104"/>
        <v>0.44201013730737782</v>
      </c>
      <c r="K3359" s="5">
        <f t="shared" si="105"/>
        <v>7.9981373263224367E-2</v>
      </c>
      <c r="Z3359" s="11">
        <v>2</v>
      </c>
    </row>
    <row r="3360" spans="1:26" x14ac:dyDescent="0.3">
      <c r="A3360" s="5">
        <v>3359</v>
      </c>
      <c r="B3360" s="5" t="s">
        <v>31</v>
      </c>
      <c r="C3360" s="5" t="s">
        <v>43</v>
      </c>
      <c r="D3360" s="5" t="s">
        <v>48</v>
      </c>
      <c r="E3360" s="5">
        <v>2019</v>
      </c>
      <c r="F3360" s="5" t="s">
        <v>49</v>
      </c>
      <c r="G3360" s="6">
        <v>402254</v>
      </c>
      <c r="H3360" s="6">
        <v>291786</v>
      </c>
      <c r="I3360" s="16">
        <v>2</v>
      </c>
      <c r="J3360" s="5">
        <f t="shared" si="104"/>
        <v>0.42909222814522213</v>
      </c>
      <c r="K3360" s="5">
        <f t="shared" si="105"/>
        <v>8.9367061367689321E-2</v>
      </c>
      <c r="Z3360" s="11">
        <v>2</v>
      </c>
    </row>
    <row r="3361" spans="1:26" x14ac:dyDescent="0.3">
      <c r="A3361" s="5">
        <v>3360</v>
      </c>
      <c r="B3361" s="5" t="s">
        <v>31</v>
      </c>
      <c r="C3361" s="5" t="s">
        <v>43</v>
      </c>
      <c r="D3361" s="5" t="s">
        <v>48</v>
      </c>
      <c r="E3361" s="5">
        <v>2019</v>
      </c>
      <c r="F3361" s="5" t="s">
        <v>50</v>
      </c>
      <c r="G3361" s="6">
        <v>388979</v>
      </c>
      <c r="H3361" s="6">
        <v>328238</v>
      </c>
      <c r="I3361" s="16">
        <v>2</v>
      </c>
      <c r="J3361" s="5">
        <f t="shared" si="104"/>
        <v>0.41298730288905983</v>
      </c>
      <c r="K3361" s="5">
        <f t="shared" si="105"/>
        <v>0.10222656532498893</v>
      </c>
      <c r="Z3361" s="11">
        <v>2</v>
      </c>
    </row>
    <row r="3362" spans="1:26" x14ac:dyDescent="0.3">
      <c r="A3362" s="5">
        <v>3361</v>
      </c>
      <c r="B3362" s="5" t="s">
        <v>31</v>
      </c>
      <c r="C3362" s="5" t="s">
        <v>43</v>
      </c>
      <c r="D3362" s="5" t="s">
        <v>46</v>
      </c>
      <c r="E3362" s="5">
        <v>2018</v>
      </c>
      <c r="F3362" s="5" t="s">
        <v>49</v>
      </c>
      <c r="G3362" s="6">
        <v>371376</v>
      </c>
      <c r="H3362" s="6">
        <v>380224</v>
      </c>
      <c r="I3362" s="16">
        <v>2</v>
      </c>
      <c r="J3362" s="5">
        <f t="shared" si="104"/>
        <v>0.39163174738742323</v>
      </c>
      <c r="K3362" s="5">
        <f t="shared" si="105"/>
        <v>0.12056613990866549</v>
      </c>
      <c r="Z3362" s="11">
        <v>2</v>
      </c>
    </row>
    <row r="3363" spans="1:26" x14ac:dyDescent="0.3">
      <c r="A3363" s="5">
        <v>3362</v>
      </c>
      <c r="B3363" s="5" t="s">
        <v>31</v>
      </c>
      <c r="C3363" s="5" t="s">
        <v>43</v>
      </c>
      <c r="D3363" s="5" t="s">
        <v>46</v>
      </c>
      <c r="E3363" s="5">
        <v>2018</v>
      </c>
      <c r="F3363" s="5" t="s">
        <v>50</v>
      </c>
      <c r="G3363" s="6">
        <v>367754</v>
      </c>
      <c r="H3363" s="6">
        <v>425883</v>
      </c>
      <c r="I3363" s="16">
        <v>2</v>
      </c>
      <c r="J3363" s="5">
        <f t="shared" si="104"/>
        <v>0.38723762013485674</v>
      </c>
      <c r="K3363" s="5">
        <f t="shared" si="105"/>
        <v>0.13667368109121633</v>
      </c>
      <c r="Z3363" s="11">
        <v>2</v>
      </c>
    </row>
    <row r="3364" spans="1:26" x14ac:dyDescent="0.3">
      <c r="A3364" s="5">
        <v>3363</v>
      </c>
      <c r="B3364" s="5" t="s">
        <v>31</v>
      </c>
      <c r="C3364" s="5" t="s">
        <v>43</v>
      </c>
      <c r="D3364" s="5" t="s">
        <v>46</v>
      </c>
      <c r="E3364" s="5">
        <v>2017</v>
      </c>
      <c r="F3364" s="5" t="s">
        <v>49</v>
      </c>
      <c r="G3364" s="6">
        <v>354678</v>
      </c>
      <c r="H3364" s="6">
        <v>477814</v>
      </c>
      <c r="I3364" s="16">
        <v>2</v>
      </c>
      <c r="J3364" s="5">
        <f t="shared" si="104"/>
        <v>0.37137411711040641</v>
      </c>
      <c r="K3364" s="5">
        <f t="shared" si="105"/>
        <v>0.15499385282408493</v>
      </c>
      <c r="Z3364" s="11">
        <v>2</v>
      </c>
    </row>
    <row r="3365" spans="1:26" x14ac:dyDescent="0.3">
      <c r="A3365" s="5">
        <v>3364</v>
      </c>
      <c r="B3365" s="5" t="s">
        <v>31</v>
      </c>
      <c r="C3365" s="5" t="s">
        <v>43</v>
      </c>
      <c r="D3365" s="5" t="s">
        <v>46</v>
      </c>
      <c r="E3365" s="5">
        <v>2017</v>
      </c>
      <c r="F3365" s="5" t="s">
        <v>50</v>
      </c>
      <c r="G3365" s="6">
        <v>344427</v>
      </c>
      <c r="H3365" s="6">
        <v>562766</v>
      </c>
      <c r="I3365" s="16">
        <v>0</v>
      </c>
      <c r="J3365" s="5">
        <f t="shared" si="104"/>
        <v>0.35893783923463085</v>
      </c>
      <c r="K3365" s="5">
        <f t="shared" si="105"/>
        <v>0.18496314340294254</v>
      </c>
      <c r="Z3365" s="11">
        <v>0</v>
      </c>
    </row>
    <row r="3366" spans="1:26" x14ac:dyDescent="0.3">
      <c r="A3366" s="5">
        <v>3365</v>
      </c>
      <c r="B3366" s="5" t="s">
        <v>31</v>
      </c>
      <c r="C3366" s="5" t="s">
        <v>43</v>
      </c>
      <c r="D3366" s="5" t="s">
        <v>47</v>
      </c>
      <c r="E3366" s="5">
        <v>2018</v>
      </c>
      <c r="F3366" s="5" t="s">
        <v>49</v>
      </c>
      <c r="G3366" s="6">
        <v>367805</v>
      </c>
      <c r="H3366" s="6">
        <v>250476</v>
      </c>
      <c r="I3366" s="16">
        <v>2</v>
      </c>
      <c r="J3366" s="5">
        <f t="shared" si="104"/>
        <v>0.38729949216408949</v>
      </c>
      <c r="K3366" s="5">
        <f t="shared" si="105"/>
        <v>7.4793756515389109E-2</v>
      </c>
      <c r="Z3366" s="11">
        <v>2</v>
      </c>
    </row>
    <row r="3367" spans="1:26" x14ac:dyDescent="0.3">
      <c r="A3367" s="5">
        <v>3366</v>
      </c>
      <c r="B3367" s="5" t="s">
        <v>31</v>
      </c>
      <c r="C3367" s="5" t="s">
        <v>43</v>
      </c>
      <c r="D3367" s="5" t="s">
        <v>47</v>
      </c>
      <c r="E3367" s="5">
        <v>2018</v>
      </c>
      <c r="F3367" s="5" t="s">
        <v>50</v>
      </c>
      <c r="G3367" s="6">
        <v>364151</v>
      </c>
      <c r="H3367" s="6">
        <v>265181</v>
      </c>
      <c r="I3367" s="16">
        <v>2</v>
      </c>
      <c r="J3367" s="5">
        <f t="shared" si="104"/>
        <v>0.38286654324612207</v>
      </c>
      <c r="K3367" s="5">
        <f t="shared" si="105"/>
        <v>7.9981373263224367E-2</v>
      </c>
      <c r="Z3367" s="11">
        <v>2</v>
      </c>
    </row>
    <row r="3368" spans="1:26" x14ac:dyDescent="0.3">
      <c r="A3368" s="5">
        <v>3367</v>
      </c>
      <c r="B3368" s="5" t="s">
        <v>31</v>
      </c>
      <c r="C3368" s="5" t="s">
        <v>43</v>
      </c>
      <c r="D3368" s="5" t="s">
        <v>47</v>
      </c>
      <c r="E3368" s="5">
        <v>2017</v>
      </c>
      <c r="F3368" s="5" t="s">
        <v>49</v>
      </c>
      <c r="G3368" s="6">
        <v>353103</v>
      </c>
      <c r="H3368" s="6">
        <v>291786</v>
      </c>
      <c r="I3368" s="16">
        <v>2</v>
      </c>
      <c r="J3368" s="5">
        <f t="shared" si="104"/>
        <v>0.3694633632664549</v>
      </c>
      <c r="K3368" s="5">
        <f t="shared" si="105"/>
        <v>8.9367061367689321E-2</v>
      </c>
      <c r="Z3368" s="11">
        <v>2</v>
      </c>
    </row>
    <row r="3369" spans="1:26" x14ac:dyDescent="0.3">
      <c r="A3369" s="5">
        <v>3368</v>
      </c>
      <c r="B3369" s="5" t="s">
        <v>31</v>
      </c>
      <c r="C3369" s="5" t="s">
        <v>43</v>
      </c>
      <c r="D3369" s="5" t="s">
        <v>47</v>
      </c>
      <c r="E3369" s="5">
        <v>2017</v>
      </c>
      <c r="F3369" s="5" t="s">
        <v>50</v>
      </c>
      <c r="G3369" s="6">
        <v>341682</v>
      </c>
      <c r="H3369" s="6">
        <v>328238</v>
      </c>
      <c r="I3369" s="16">
        <v>2</v>
      </c>
      <c r="J3369" s="5">
        <f t="shared" si="104"/>
        <v>0.35560766824945833</v>
      </c>
      <c r="K3369" s="5">
        <f t="shared" si="105"/>
        <v>0.10222656532498893</v>
      </c>
      <c r="Z3369" s="11">
        <v>2</v>
      </c>
    </row>
    <row r="3370" spans="1:26" x14ac:dyDescent="0.3">
      <c r="A3370" s="5">
        <v>3369</v>
      </c>
      <c r="B3370" s="5" t="s">
        <v>31</v>
      </c>
      <c r="C3370" s="5" t="s">
        <v>43</v>
      </c>
      <c r="D3370" s="5" t="s">
        <v>48</v>
      </c>
      <c r="E3370" s="5">
        <v>2018</v>
      </c>
      <c r="F3370" s="5" t="s">
        <v>49</v>
      </c>
      <c r="G3370" s="6">
        <v>372260</v>
      </c>
      <c r="H3370" s="6">
        <v>199577</v>
      </c>
      <c r="I3370" s="16">
        <v>2</v>
      </c>
      <c r="J3370" s="5">
        <f t="shared" si="104"/>
        <v>0.39270419589412359</v>
      </c>
      <c r="K3370" s="5">
        <f t="shared" si="105"/>
        <v>5.6837652819498805E-2</v>
      </c>
      <c r="Z3370" s="11">
        <v>2</v>
      </c>
    </row>
    <row r="3371" spans="1:26" x14ac:dyDescent="0.3">
      <c r="A3371" s="5">
        <v>3370</v>
      </c>
      <c r="B3371" s="5" t="s">
        <v>31</v>
      </c>
      <c r="C3371" s="5" t="s">
        <v>43</v>
      </c>
      <c r="D3371" s="5" t="s">
        <v>48</v>
      </c>
      <c r="E3371" s="5">
        <v>2018</v>
      </c>
      <c r="F3371" s="5" t="s">
        <v>50</v>
      </c>
      <c r="G3371" s="6">
        <v>368680</v>
      </c>
      <c r="H3371" s="6">
        <v>223205</v>
      </c>
      <c r="I3371" s="16">
        <v>2</v>
      </c>
      <c r="J3371" s="5">
        <f t="shared" si="104"/>
        <v>0.38836102207739587</v>
      </c>
      <c r="K3371" s="5">
        <f t="shared" si="105"/>
        <v>6.5173117526595131E-2</v>
      </c>
      <c r="Z3371" s="11">
        <v>2</v>
      </c>
    </row>
    <row r="3372" spans="1:26" x14ac:dyDescent="0.3">
      <c r="A3372" s="5">
        <v>3371</v>
      </c>
      <c r="B3372" s="5" t="s">
        <v>31</v>
      </c>
      <c r="C3372" s="5" t="s">
        <v>43</v>
      </c>
      <c r="D3372" s="5" t="s">
        <v>48</v>
      </c>
      <c r="E3372" s="5">
        <v>2017</v>
      </c>
      <c r="F3372" s="5" t="s">
        <v>49</v>
      </c>
      <c r="G3372" s="6">
        <v>354866</v>
      </c>
      <c r="H3372" s="6">
        <v>239201</v>
      </c>
      <c r="I3372" s="16">
        <v>2</v>
      </c>
      <c r="J3372" s="5">
        <f t="shared" si="104"/>
        <v>0.37160219439463676</v>
      </c>
      <c r="K3372" s="5">
        <f t="shared" si="105"/>
        <v>7.0816172099758878E-2</v>
      </c>
      <c r="Z3372" s="11">
        <v>2</v>
      </c>
    </row>
    <row r="3373" spans="1:26" x14ac:dyDescent="0.3">
      <c r="A3373" s="5">
        <v>3372</v>
      </c>
      <c r="B3373" s="5" t="s">
        <v>31</v>
      </c>
      <c r="C3373" s="5" t="s">
        <v>43</v>
      </c>
      <c r="D3373" s="5" t="s">
        <v>48</v>
      </c>
      <c r="E3373" s="5">
        <v>2017</v>
      </c>
      <c r="F3373" s="5" t="s">
        <v>50</v>
      </c>
      <c r="G3373" s="6">
        <v>345151</v>
      </c>
      <c r="H3373" s="6">
        <v>278285</v>
      </c>
      <c r="I3373" s="16">
        <v>2</v>
      </c>
      <c r="J3373" s="5">
        <f t="shared" si="104"/>
        <v>0.35981617941432664</v>
      </c>
      <c r="K3373" s="5">
        <f t="shared" si="105"/>
        <v>8.4604190662995418E-2</v>
      </c>
      <c r="Z3373" s="11">
        <v>2</v>
      </c>
    </row>
    <row r="3374" spans="1:26" x14ac:dyDescent="0.3">
      <c r="A3374" s="5">
        <v>3373</v>
      </c>
      <c r="B3374" s="5" t="s">
        <v>31</v>
      </c>
      <c r="C3374" s="5" t="s">
        <v>43</v>
      </c>
      <c r="D3374" s="5" t="s">
        <v>46</v>
      </c>
      <c r="E3374" s="5">
        <v>2016</v>
      </c>
      <c r="F3374" s="5" t="s">
        <v>49</v>
      </c>
      <c r="G3374" s="6">
        <v>332119</v>
      </c>
      <c r="H3374" s="6">
        <v>600966</v>
      </c>
      <c r="I3374" s="16">
        <v>0</v>
      </c>
      <c r="J3374" s="5">
        <f t="shared" si="104"/>
        <v>0.34400605617980257</v>
      </c>
      <c r="K3374" s="5">
        <f t="shared" si="105"/>
        <v>0.19843930523682943</v>
      </c>
      <c r="Z3374" s="11">
        <v>0</v>
      </c>
    </row>
    <row r="3375" spans="1:26" x14ac:dyDescent="0.3">
      <c r="A3375" s="5">
        <v>3374</v>
      </c>
      <c r="B3375" s="5" t="s">
        <v>31</v>
      </c>
      <c r="C3375" s="5" t="s">
        <v>43</v>
      </c>
      <c r="D3375" s="5" t="s">
        <v>46</v>
      </c>
      <c r="E3375" s="5">
        <v>2016</v>
      </c>
      <c r="F3375" s="5" t="s">
        <v>50</v>
      </c>
      <c r="G3375" s="6">
        <v>324992</v>
      </c>
      <c r="H3375" s="6">
        <v>629740</v>
      </c>
      <c r="I3375" s="16">
        <v>0</v>
      </c>
      <c r="J3375" s="5">
        <f t="shared" si="104"/>
        <v>0.33535974338879171</v>
      </c>
      <c r="K3375" s="5">
        <f t="shared" si="105"/>
        <v>0.20859017122133891</v>
      </c>
      <c r="Z3375" s="11">
        <v>0</v>
      </c>
    </row>
    <row r="3376" spans="1:26" x14ac:dyDescent="0.3">
      <c r="A3376" s="5">
        <v>3375</v>
      </c>
      <c r="B3376" s="5" t="s">
        <v>31</v>
      </c>
      <c r="C3376" s="5" t="s">
        <v>43</v>
      </c>
      <c r="D3376" s="5" t="s">
        <v>46</v>
      </c>
      <c r="E3376" s="5">
        <v>2015</v>
      </c>
      <c r="F3376" s="5" t="s">
        <v>49</v>
      </c>
      <c r="G3376" s="6">
        <v>318601</v>
      </c>
      <c r="H3376" s="6">
        <v>655838</v>
      </c>
      <c r="I3376" s="16">
        <v>0</v>
      </c>
      <c r="J3376" s="5">
        <f t="shared" si="104"/>
        <v>0.32760632890200198</v>
      </c>
      <c r="K3376" s="5">
        <f t="shared" si="105"/>
        <v>0.21779700031926508</v>
      </c>
      <c r="Z3376" s="11">
        <v>0</v>
      </c>
    </row>
    <row r="3377" spans="1:26" x14ac:dyDescent="0.3">
      <c r="A3377" s="5">
        <v>3376</v>
      </c>
      <c r="B3377" s="5" t="s">
        <v>31</v>
      </c>
      <c r="C3377" s="5" t="s">
        <v>43</v>
      </c>
      <c r="D3377" s="5" t="s">
        <v>46</v>
      </c>
      <c r="E3377" s="5">
        <v>2015</v>
      </c>
      <c r="F3377" s="5" t="s">
        <v>50</v>
      </c>
      <c r="G3377" s="6">
        <v>306876</v>
      </c>
      <c r="H3377" s="6">
        <v>677382</v>
      </c>
      <c r="I3377" s="16">
        <v>0</v>
      </c>
      <c r="J3377" s="5">
        <f t="shared" si="104"/>
        <v>0.31338182806369663</v>
      </c>
      <c r="K3377" s="5">
        <f t="shared" si="105"/>
        <v>0.22539727337029283</v>
      </c>
      <c r="Z3377" s="11">
        <v>0</v>
      </c>
    </row>
    <row r="3378" spans="1:26" x14ac:dyDescent="0.3">
      <c r="A3378" s="5">
        <v>3377</v>
      </c>
      <c r="B3378" s="5" t="s">
        <v>31</v>
      </c>
      <c r="C3378" s="5" t="s">
        <v>43</v>
      </c>
      <c r="D3378" s="5" t="s">
        <v>47</v>
      </c>
      <c r="E3378" s="5">
        <v>2016</v>
      </c>
      <c r="F3378" s="5" t="s">
        <v>49</v>
      </c>
      <c r="G3378" s="6">
        <v>331237</v>
      </c>
      <c r="H3378" s="6">
        <v>378794</v>
      </c>
      <c r="I3378" s="16">
        <v>2</v>
      </c>
      <c r="J3378" s="5">
        <f t="shared" si="104"/>
        <v>0.34293603402718975</v>
      </c>
      <c r="K3378" s="5">
        <f t="shared" si="105"/>
        <v>0.12006166578765873</v>
      </c>
      <c r="Z3378" s="11">
        <v>2</v>
      </c>
    </row>
    <row r="3379" spans="1:26" x14ac:dyDescent="0.3">
      <c r="A3379" s="5">
        <v>3378</v>
      </c>
      <c r="B3379" s="5" t="s">
        <v>31</v>
      </c>
      <c r="C3379" s="5" t="s">
        <v>43</v>
      </c>
      <c r="D3379" s="5" t="s">
        <v>47</v>
      </c>
      <c r="E3379" s="5">
        <v>2016</v>
      </c>
      <c r="F3379" s="5" t="s">
        <v>50</v>
      </c>
      <c r="G3379" s="6">
        <v>324937</v>
      </c>
      <c r="H3379" s="6">
        <v>395806</v>
      </c>
      <c r="I3379" s="16">
        <v>2</v>
      </c>
      <c r="J3379" s="5">
        <f t="shared" si="104"/>
        <v>0.33529301865138389</v>
      </c>
      <c r="K3379" s="5">
        <f t="shared" si="105"/>
        <v>0.12606314393211118</v>
      </c>
      <c r="Z3379" s="11">
        <v>2</v>
      </c>
    </row>
    <row r="3380" spans="1:26" x14ac:dyDescent="0.3">
      <c r="A3380" s="5">
        <v>3379</v>
      </c>
      <c r="B3380" s="5" t="s">
        <v>31</v>
      </c>
      <c r="C3380" s="5" t="s">
        <v>43</v>
      </c>
      <c r="D3380" s="5" t="s">
        <v>47</v>
      </c>
      <c r="E3380" s="5">
        <v>2015</v>
      </c>
      <c r="F3380" s="5" t="s">
        <v>49</v>
      </c>
      <c r="G3380" s="6">
        <v>319228</v>
      </c>
      <c r="H3380" s="6">
        <v>484115</v>
      </c>
      <c r="I3380" s="16">
        <v>2</v>
      </c>
      <c r="J3380" s="5">
        <f t="shared" si="104"/>
        <v>0.32836699090845123</v>
      </c>
      <c r="K3380" s="5">
        <f t="shared" si="105"/>
        <v>0.15721671396846507</v>
      </c>
      <c r="Z3380" s="11">
        <v>2</v>
      </c>
    </row>
    <row r="3381" spans="1:26" x14ac:dyDescent="0.3">
      <c r="A3381" s="5">
        <v>3380</v>
      </c>
      <c r="B3381" s="5" t="s">
        <v>31</v>
      </c>
      <c r="C3381" s="5" t="s">
        <v>43</v>
      </c>
      <c r="D3381" s="5" t="s">
        <v>47</v>
      </c>
      <c r="E3381" s="5">
        <v>2015</v>
      </c>
      <c r="F3381" s="5" t="s">
        <v>50</v>
      </c>
      <c r="G3381" s="6">
        <v>305618</v>
      </c>
      <c r="H3381" s="6">
        <v>529194</v>
      </c>
      <c r="I3381" s="16">
        <v>2</v>
      </c>
      <c r="J3381" s="5">
        <f t="shared" si="104"/>
        <v>0.31185565134262305</v>
      </c>
      <c r="K3381" s="5">
        <f t="shared" si="105"/>
        <v>0.17311964326976842</v>
      </c>
      <c r="Z3381" s="11">
        <v>2</v>
      </c>
    </row>
    <row r="3382" spans="1:26" x14ac:dyDescent="0.3">
      <c r="A3382" s="5">
        <v>3381</v>
      </c>
      <c r="B3382" s="5" t="s">
        <v>31</v>
      </c>
      <c r="C3382" s="5" t="s">
        <v>43</v>
      </c>
      <c r="D3382" s="5" t="s">
        <v>48</v>
      </c>
      <c r="E3382" s="5">
        <v>2016</v>
      </c>
      <c r="F3382" s="5" t="s">
        <v>49</v>
      </c>
      <c r="G3382" s="6">
        <v>332145</v>
      </c>
      <c r="H3382" s="6">
        <v>322195</v>
      </c>
      <c r="I3382" s="16">
        <v>2</v>
      </c>
      <c r="J3382" s="5">
        <f t="shared" si="104"/>
        <v>0.34403759878294077</v>
      </c>
      <c r="K3382" s="5">
        <f t="shared" si="105"/>
        <v>0.10009472118985337</v>
      </c>
      <c r="Z3382" s="11">
        <v>2</v>
      </c>
    </row>
    <row r="3383" spans="1:26" x14ac:dyDescent="0.3">
      <c r="A3383" s="5">
        <v>3382</v>
      </c>
      <c r="B3383" s="5" t="s">
        <v>31</v>
      </c>
      <c r="C3383" s="5" t="s">
        <v>43</v>
      </c>
      <c r="D3383" s="5" t="s">
        <v>48</v>
      </c>
      <c r="E3383" s="5">
        <v>2016</v>
      </c>
      <c r="F3383" s="5" t="s">
        <v>50</v>
      </c>
      <c r="G3383" s="6">
        <v>325017</v>
      </c>
      <c r="H3383" s="6">
        <v>380259</v>
      </c>
      <c r="I3383" s="16">
        <v>2</v>
      </c>
      <c r="J3383" s="5">
        <f t="shared" si="104"/>
        <v>0.33539007281488614</v>
      </c>
      <c r="K3383" s="5">
        <f t="shared" si="105"/>
        <v>0.12057848717736146</v>
      </c>
      <c r="Z3383" s="11">
        <v>2</v>
      </c>
    </row>
    <row r="3384" spans="1:26" x14ac:dyDescent="0.3">
      <c r="A3384" s="5">
        <v>3383</v>
      </c>
      <c r="B3384" s="5" t="s">
        <v>31</v>
      </c>
      <c r="C3384" s="5" t="s">
        <v>43</v>
      </c>
      <c r="D3384" s="5" t="s">
        <v>48</v>
      </c>
      <c r="E3384" s="5">
        <v>2015</v>
      </c>
      <c r="F3384" s="5" t="s">
        <v>49</v>
      </c>
      <c r="G3384" s="6">
        <v>318297</v>
      </c>
      <c r="H3384" s="6">
        <v>413777</v>
      </c>
      <c r="I3384" s="16">
        <v>2</v>
      </c>
      <c r="J3384" s="5">
        <f t="shared" si="104"/>
        <v>0.32723752308069326</v>
      </c>
      <c r="K3384" s="5">
        <f t="shared" si="105"/>
        <v>0.13240293723883323</v>
      </c>
      <c r="Z3384" s="11">
        <v>2</v>
      </c>
    </row>
    <row r="3385" spans="1:26" x14ac:dyDescent="0.3">
      <c r="A3385" s="5">
        <v>3384</v>
      </c>
      <c r="B3385" s="5" t="s">
        <v>31</v>
      </c>
      <c r="C3385" s="5" t="s">
        <v>43</v>
      </c>
      <c r="D3385" s="5" t="s">
        <v>48</v>
      </c>
      <c r="E3385" s="5">
        <v>2015</v>
      </c>
      <c r="F3385" s="5" t="s">
        <v>50</v>
      </c>
      <c r="G3385" s="6">
        <v>307487</v>
      </c>
      <c r="H3385" s="6">
        <v>406530</v>
      </c>
      <c r="I3385" s="16">
        <v>2</v>
      </c>
      <c r="J3385" s="5">
        <f t="shared" si="104"/>
        <v>0.31412307923744542</v>
      </c>
      <c r="K3385" s="5">
        <f t="shared" si="105"/>
        <v>0.12984634706055631</v>
      </c>
      <c r="Z3385" s="11">
        <v>2</v>
      </c>
    </row>
    <row r="3386" spans="1:26" x14ac:dyDescent="0.3">
      <c r="A3386" s="5">
        <v>3385</v>
      </c>
      <c r="B3386" s="5" t="s">
        <v>31</v>
      </c>
      <c r="C3386" s="5" t="s">
        <v>43</v>
      </c>
      <c r="D3386" s="5" t="s">
        <v>47</v>
      </c>
      <c r="E3386" s="5">
        <v>2014</v>
      </c>
      <c r="F3386" s="5" t="s">
        <v>49</v>
      </c>
      <c r="G3386" s="6">
        <v>285076</v>
      </c>
      <c r="H3386" s="6">
        <v>533831</v>
      </c>
      <c r="I3386" s="16">
        <v>2</v>
      </c>
      <c r="J3386" s="5">
        <f t="shared" si="104"/>
        <v>0.28693456850932086</v>
      </c>
      <c r="K3386" s="5">
        <f t="shared" si="105"/>
        <v>0.1747554799824316</v>
      </c>
      <c r="Z3386" s="11">
        <v>2</v>
      </c>
    </row>
    <row r="3387" spans="1:26" x14ac:dyDescent="0.3">
      <c r="A3387" s="5">
        <v>3386</v>
      </c>
      <c r="B3387" s="5" t="s">
        <v>31</v>
      </c>
      <c r="C3387" s="5" t="s">
        <v>43</v>
      </c>
      <c r="D3387" s="5" t="s">
        <v>47</v>
      </c>
      <c r="E3387" s="5">
        <v>2014</v>
      </c>
      <c r="F3387" s="5" t="s">
        <v>50</v>
      </c>
      <c r="G3387" s="6">
        <v>277645</v>
      </c>
      <c r="H3387" s="6">
        <v>568464</v>
      </c>
      <c r="I3387" s="16">
        <v>0</v>
      </c>
      <c r="J3387" s="5">
        <f t="shared" si="104"/>
        <v>0.27791944989700129</v>
      </c>
      <c r="K3387" s="5">
        <f t="shared" si="105"/>
        <v>0.1869732787466464</v>
      </c>
      <c r="Z3387" s="11">
        <v>0</v>
      </c>
    </row>
    <row r="3388" spans="1:26" x14ac:dyDescent="0.3">
      <c r="A3388" s="5">
        <v>3387</v>
      </c>
      <c r="B3388" s="5" t="s">
        <v>31</v>
      </c>
      <c r="C3388" s="5" t="s">
        <v>43</v>
      </c>
      <c r="D3388" s="5" t="s">
        <v>47</v>
      </c>
      <c r="E3388" s="5">
        <v>2013</v>
      </c>
      <c r="F3388" s="5" t="s">
        <v>49</v>
      </c>
      <c r="G3388" s="6">
        <v>268251</v>
      </c>
      <c r="H3388" s="6">
        <v>602593</v>
      </c>
      <c r="I3388" s="16">
        <v>0</v>
      </c>
      <c r="J3388" s="5">
        <f t="shared" si="104"/>
        <v>0.26652286474774411</v>
      </c>
      <c r="K3388" s="5">
        <f t="shared" si="105"/>
        <v>0.19901327684163922</v>
      </c>
      <c r="Z3388" s="11">
        <v>0</v>
      </c>
    </row>
    <row r="3389" spans="1:26" x14ac:dyDescent="0.3">
      <c r="A3389" s="5">
        <v>3388</v>
      </c>
      <c r="B3389" s="5" t="s">
        <v>31</v>
      </c>
      <c r="C3389" s="5" t="s">
        <v>43</v>
      </c>
      <c r="D3389" s="5" t="s">
        <v>47</v>
      </c>
      <c r="E3389" s="5">
        <v>2013</v>
      </c>
      <c r="F3389" s="5" t="s">
        <v>50</v>
      </c>
      <c r="G3389" s="6">
        <v>240945</v>
      </c>
      <c r="H3389" s="6">
        <v>630058</v>
      </c>
      <c r="I3389" s="16">
        <v>0</v>
      </c>
      <c r="J3389" s="5">
        <f t="shared" si="104"/>
        <v>0.23339585239032273</v>
      </c>
      <c r="K3389" s="5">
        <f t="shared" si="105"/>
        <v>0.20870235497691944</v>
      </c>
      <c r="Z3389" s="11">
        <v>0</v>
      </c>
    </row>
    <row r="3390" spans="1:26" x14ac:dyDescent="0.3">
      <c r="A3390" s="5">
        <v>3389</v>
      </c>
      <c r="B3390" s="5" t="s">
        <v>31</v>
      </c>
      <c r="C3390" s="5" t="s">
        <v>43</v>
      </c>
      <c r="D3390" s="5" t="s">
        <v>48</v>
      </c>
      <c r="E3390" s="5">
        <v>2014</v>
      </c>
      <c r="F3390" s="5" t="s">
        <v>49</v>
      </c>
      <c r="G3390" s="6">
        <v>294700</v>
      </c>
      <c r="H3390" s="6">
        <v>103853</v>
      </c>
      <c r="I3390" s="16">
        <v>2</v>
      </c>
      <c r="J3390" s="5">
        <f t="shared" si="104"/>
        <v>0.29861018437864711</v>
      </c>
      <c r="K3390" s="5">
        <f t="shared" si="105"/>
        <v>2.3068225715127344E-2</v>
      </c>
      <c r="Z3390" s="11">
        <v>2</v>
      </c>
    </row>
    <row r="3391" spans="1:26" x14ac:dyDescent="0.3">
      <c r="A3391" s="5">
        <v>3390</v>
      </c>
      <c r="B3391" s="5" t="s">
        <v>31</v>
      </c>
      <c r="C3391" s="5" t="s">
        <v>43</v>
      </c>
      <c r="D3391" s="5" t="s">
        <v>48</v>
      </c>
      <c r="E3391" s="5">
        <v>2014</v>
      </c>
      <c r="F3391" s="5" t="s">
        <v>50</v>
      </c>
      <c r="G3391" s="6">
        <v>288742</v>
      </c>
      <c r="H3391" s="6">
        <v>115067</v>
      </c>
      <c r="I3391" s="16">
        <v>2</v>
      </c>
      <c r="J3391" s="5">
        <f t="shared" si="104"/>
        <v>0.29138207555181356</v>
      </c>
      <c r="K3391" s="5">
        <f t="shared" si="105"/>
        <v>2.7024290605316029E-2</v>
      </c>
      <c r="Z3391" s="11">
        <v>2</v>
      </c>
    </row>
    <row r="3392" spans="1:26" x14ac:dyDescent="0.3">
      <c r="A3392" s="5">
        <v>3391</v>
      </c>
      <c r="B3392" s="5" t="s">
        <v>31</v>
      </c>
      <c r="C3392" s="5" t="s">
        <v>43</v>
      </c>
      <c r="D3392" s="5" t="s">
        <v>48</v>
      </c>
      <c r="E3392" s="5">
        <v>2013</v>
      </c>
      <c r="F3392" s="5" t="s">
        <v>49</v>
      </c>
      <c r="G3392" s="6">
        <v>281189</v>
      </c>
      <c r="H3392" s="6">
        <v>131846</v>
      </c>
      <c r="I3392" s="16">
        <v>2</v>
      </c>
      <c r="J3392" s="5">
        <f t="shared" si="104"/>
        <v>0.28221894934015301</v>
      </c>
      <c r="K3392" s="5">
        <f t="shared" si="105"/>
        <v>3.2943571218163888E-2</v>
      </c>
      <c r="Z3392" s="11">
        <v>2</v>
      </c>
    </row>
    <row r="3393" spans="1:26" x14ac:dyDescent="0.3">
      <c r="A3393" s="5">
        <v>3392</v>
      </c>
      <c r="B3393" s="5" t="s">
        <v>31</v>
      </c>
      <c r="C3393" s="5" t="s">
        <v>43</v>
      </c>
      <c r="D3393" s="5" t="s">
        <v>48</v>
      </c>
      <c r="E3393" s="5">
        <v>2013</v>
      </c>
      <c r="F3393" s="5" t="s">
        <v>50</v>
      </c>
      <c r="G3393" s="6">
        <v>258538</v>
      </c>
      <c r="H3393" s="6">
        <v>448748</v>
      </c>
      <c r="I3393" s="16">
        <v>2</v>
      </c>
      <c r="J3393" s="5">
        <f t="shared" si="104"/>
        <v>0.25473927612152153</v>
      </c>
      <c r="K3393" s="5">
        <f t="shared" si="105"/>
        <v>0.14473997534074051</v>
      </c>
      <c r="Z3393" s="11">
        <v>2</v>
      </c>
    </row>
    <row r="3394" spans="1:26" x14ac:dyDescent="0.3">
      <c r="A3394" s="5">
        <v>3393</v>
      </c>
      <c r="B3394" s="5" t="s">
        <v>31</v>
      </c>
      <c r="C3394" s="5" t="s">
        <v>44</v>
      </c>
      <c r="D3394" s="5" t="s">
        <v>46</v>
      </c>
      <c r="E3394" s="5">
        <v>2022</v>
      </c>
      <c r="F3394" s="5" t="s">
        <v>49</v>
      </c>
      <c r="G3394" s="6">
        <v>125178</v>
      </c>
      <c r="H3394" s="6">
        <v>514628</v>
      </c>
      <c r="I3394" s="16">
        <v>0</v>
      </c>
      <c r="J3394" s="5">
        <f t="shared" ref="J3394:J3457" si="106">(G3394-MIN($G$2:$G$5110))/(MAX($G$2:$G$5110)-MIN($G$2:$G$5110))</f>
        <v>9.2949985563193185E-2</v>
      </c>
      <c r="K3394" s="5">
        <f t="shared" si="105"/>
        <v>0.16798106281761144</v>
      </c>
      <c r="Z3394" s="11">
        <v>0</v>
      </c>
    </row>
    <row r="3395" spans="1:26" x14ac:dyDescent="0.3">
      <c r="A3395" s="5">
        <v>3394</v>
      </c>
      <c r="B3395" s="5" t="s">
        <v>31</v>
      </c>
      <c r="C3395" s="5" t="s">
        <v>44</v>
      </c>
      <c r="D3395" s="5" t="s">
        <v>46</v>
      </c>
      <c r="E3395" s="5">
        <v>2022</v>
      </c>
      <c r="F3395" s="5" t="s">
        <v>50</v>
      </c>
      <c r="G3395" s="6">
        <v>118356</v>
      </c>
      <c r="H3395" s="6">
        <v>593467</v>
      </c>
      <c r="I3395" s="16">
        <v>0</v>
      </c>
      <c r="J3395" s="5">
        <f t="shared" si="106"/>
        <v>8.467369177053484E-2</v>
      </c>
      <c r="K3395" s="5">
        <f t="shared" ref="K3395:K3458" si="107">(H3395-MIN($H$2:$H$5110))/(MAX($H$2:$H$5110)-MIN($H$2:$H$5110))</f>
        <v>0.19579381472394153</v>
      </c>
      <c r="Z3395" s="11">
        <v>0</v>
      </c>
    </row>
    <row r="3396" spans="1:26" x14ac:dyDescent="0.3">
      <c r="A3396" s="5">
        <v>3395</v>
      </c>
      <c r="B3396" s="5" t="s">
        <v>31</v>
      </c>
      <c r="C3396" s="5" t="s">
        <v>44</v>
      </c>
      <c r="D3396" s="5" t="s">
        <v>46</v>
      </c>
      <c r="E3396" s="5">
        <v>2021</v>
      </c>
      <c r="F3396" s="5" t="s">
        <v>49</v>
      </c>
      <c r="G3396" s="6">
        <v>114079</v>
      </c>
      <c r="H3396" s="6">
        <v>626039</v>
      </c>
      <c r="I3396" s="16">
        <v>0</v>
      </c>
      <c r="J3396" s="5">
        <f t="shared" si="106"/>
        <v>7.9484933554293313E-2</v>
      </c>
      <c r="K3396" s="5">
        <f t="shared" si="107"/>
        <v>0.20728453575151651</v>
      </c>
      <c r="Z3396" s="11">
        <v>0</v>
      </c>
    </row>
    <row r="3397" spans="1:26" x14ac:dyDescent="0.3">
      <c r="A3397" s="5">
        <v>3396</v>
      </c>
      <c r="B3397" s="5" t="s">
        <v>31</v>
      </c>
      <c r="C3397" s="5" t="s">
        <v>44</v>
      </c>
      <c r="D3397" s="5" t="s">
        <v>46</v>
      </c>
      <c r="E3397" s="5">
        <v>2021</v>
      </c>
      <c r="F3397" s="5" t="s">
        <v>50</v>
      </c>
      <c r="G3397" s="6">
        <v>112830</v>
      </c>
      <c r="H3397" s="6">
        <v>354946</v>
      </c>
      <c r="I3397" s="16">
        <v>2</v>
      </c>
      <c r="J3397" s="5">
        <f t="shared" si="106"/>
        <v>7.7969675426613705E-2</v>
      </c>
      <c r="K3397" s="5">
        <f t="shared" si="107"/>
        <v>0.11164858967733059</v>
      </c>
      <c r="Z3397" s="11">
        <v>2</v>
      </c>
    </row>
    <row r="3398" spans="1:26" x14ac:dyDescent="0.3">
      <c r="A3398" s="5">
        <v>3397</v>
      </c>
      <c r="B3398" s="5" t="s">
        <v>31</v>
      </c>
      <c r="C3398" s="5" t="s">
        <v>44</v>
      </c>
      <c r="D3398" s="5" t="s">
        <v>47</v>
      </c>
      <c r="E3398" s="5">
        <v>2022</v>
      </c>
      <c r="F3398" s="5" t="s">
        <v>49</v>
      </c>
      <c r="G3398" s="6">
        <v>116273</v>
      </c>
      <c r="H3398" s="6">
        <v>103853</v>
      </c>
      <c r="I3398" s="16">
        <v>2</v>
      </c>
      <c r="J3398" s="5">
        <f t="shared" si="106"/>
        <v>8.2146643988343801E-2</v>
      </c>
      <c r="K3398" s="5">
        <f t="shared" si="107"/>
        <v>2.3068225715127344E-2</v>
      </c>
      <c r="Z3398" s="11">
        <v>2</v>
      </c>
    </row>
    <row r="3399" spans="1:26" x14ac:dyDescent="0.3">
      <c r="A3399" s="5">
        <v>3398</v>
      </c>
      <c r="B3399" s="5" t="s">
        <v>31</v>
      </c>
      <c r="C3399" s="5" t="s">
        <v>44</v>
      </c>
      <c r="D3399" s="5" t="s">
        <v>47</v>
      </c>
      <c r="E3399" s="5">
        <v>2022</v>
      </c>
      <c r="F3399" s="5" t="s">
        <v>50</v>
      </c>
      <c r="G3399" s="6">
        <v>107690</v>
      </c>
      <c r="H3399" s="6">
        <v>115067</v>
      </c>
      <c r="I3399" s="16">
        <v>2</v>
      </c>
      <c r="J3399" s="5">
        <f t="shared" si="106"/>
        <v>7.1733945421591158E-2</v>
      </c>
      <c r="K3399" s="5">
        <f t="shared" si="107"/>
        <v>2.7024290605316029E-2</v>
      </c>
      <c r="Z3399" s="11">
        <v>2</v>
      </c>
    </row>
    <row r="3400" spans="1:26" x14ac:dyDescent="0.3">
      <c r="A3400" s="5">
        <v>3399</v>
      </c>
      <c r="B3400" s="5" t="s">
        <v>31</v>
      </c>
      <c r="C3400" s="5" t="s">
        <v>44</v>
      </c>
      <c r="D3400" s="5" t="s">
        <v>47</v>
      </c>
      <c r="E3400" s="5">
        <v>2021</v>
      </c>
      <c r="F3400" s="5" t="s">
        <v>49</v>
      </c>
      <c r="G3400" s="6">
        <v>102892</v>
      </c>
      <c r="H3400" s="6">
        <v>131846</v>
      </c>
      <c r="I3400" s="16">
        <v>2</v>
      </c>
      <c r="J3400" s="5">
        <f t="shared" si="106"/>
        <v>6.5913121965540916E-2</v>
      </c>
      <c r="K3400" s="5">
        <f t="shared" si="107"/>
        <v>3.2943571218163888E-2</v>
      </c>
      <c r="Z3400" s="11">
        <v>2</v>
      </c>
    </row>
    <row r="3401" spans="1:26" x14ac:dyDescent="0.3">
      <c r="A3401" s="5">
        <v>3400</v>
      </c>
      <c r="B3401" s="5" t="s">
        <v>31</v>
      </c>
      <c r="C3401" s="5" t="s">
        <v>44</v>
      </c>
      <c r="D3401" s="5" t="s">
        <v>47</v>
      </c>
      <c r="E3401" s="5">
        <v>2021</v>
      </c>
      <c r="F3401" s="5" t="s">
        <v>50</v>
      </c>
      <c r="G3401" s="6">
        <v>102167</v>
      </c>
      <c r="H3401" s="6">
        <v>145100</v>
      </c>
      <c r="I3401" s="16">
        <v>2</v>
      </c>
      <c r="J3401" s="5">
        <f t="shared" si="106"/>
        <v>6.5033568608801356E-2</v>
      </c>
      <c r="K3401" s="5">
        <f t="shared" si="107"/>
        <v>3.7619305483774804E-2</v>
      </c>
      <c r="Z3401" s="11">
        <v>2</v>
      </c>
    </row>
    <row r="3402" spans="1:26" x14ac:dyDescent="0.3">
      <c r="A3402" s="5">
        <v>3401</v>
      </c>
      <c r="B3402" s="5" t="s">
        <v>31</v>
      </c>
      <c r="C3402" s="5" t="s">
        <v>44</v>
      </c>
      <c r="D3402" s="5" t="s">
        <v>48</v>
      </c>
      <c r="E3402" s="5">
        <v>2022</v>
      </c>
      <c r="F3402" s="5" t="s">
        <v>49</v>
      </c>
      <c r="G3402" s="6">
        <v>127531</v>
      </c>
      <c r="H3402" s="6">
        <v>514628</v>
      </c>
      <c r="I3402" s="16">
        <v>0</v>
      </c>
      <c r="J3402" s="5">
        <f t="shared" si="106"/>
        <v>9.5804591147204479E-2</v>
      </c>
      <c r="K3402" s="5">
        <f t="shared" si="107"/>
        <v>0.16798106281761144</v>
      </c>
      <c r="Z3402" s="11">
        <v>0</v>
      </c>
    </row>
    <row r="3403" spans="1:26" x14ac:dyDescent="0.3">
      <c r="A3403" s="5">
        <v>3402</v>
      </c>
      <c r="B3403" s="5" t="s">
        <v>31</v>
      </c>
      <c r="C3403" s="5" t="s">
        <v>44</v>
      </c>
      <c r="D3403" s="5" t="s">
        <v>48</v>
      </c>
      <c r="E3403" s="5">
        <v>2022</v>
      </c>
      <c r="F3403" s="5" t="s">
        <v>50</v>
      </c>
      <c r="G3403" s="6">
        <v>121232</v>
      </c>
      <c r="H3403" s="6">
        <v>593467</v>
      </c>
      <c r="I3403" s="16">
        <v>0</v>
      </c>
      <c r="J3403" s="5">
        <f t="shared" si="106"/>
        <v>8.81627889484424E-2</v>
      </c>
      <c r="K3403" s="5">
        <f t="shared" si="107"/>
        <v>0.19579381472394153</v>
      </c>
      <c r="Z3403" s="11">
        <v>0</v>
      </c>
    </row>
    <row r="3404" spans="1:26" x14ac:dyDescent="0.3">
      <c r="A3404" s="5">
        <v>3403</v>
      </c>
      <c r="B3404" s="5" t="s">
        <v>31</v>
      </c>
      <c r="C3404" s="5" t="s">
        <v>44</v>
      </c>
      <c r="D3404" s="5" t="s">
        <v>48</v>
      </c>
      <c r="E3404" s="5">
        <v>2021</v>
      </c>
      <c r="F3404" s="5" t="s">
        <v>49</v>
      </c>
      <c r="G3404" s="6">
        <v>117143</v>
      </c>
      <c r="H3404" s="6">
        <v>626039</v>
      </c>
      <c r="I3404" s="16">
        <v>0</v>
      </c>
      <c r="J3404" s="5">
        <f t="shared" si="106"/>
        <v>8.320210801643127E-2</v>
      </c>
      <c r="K3404" s="5">
        <f t="shared" si="107"/>
        <v>0.20728453575151651</v>
      </c>
      <c r="Z3404" s="11">
        <v>0</v>
      </c>
    </row>
    <row r="3405" spans="1:26" x14ac:dyDescent="0.3">
      <c r="A3405" s="5">
        <v>3404</v>
      </c>
      <c r="B3405" s="5" t="s">
        <v>31</v>
      </c>
      <c r="C3405" s="5" t="s">
        <v>44</v>
      </c>
      <c r="D3405" s="5" t="s">
        <v>48</v>
      </c>
      <c r="E3405" s="5">
        <v>2021</v>
      </c>
      <c r="F3405" s="5" t="s">
        <v>50</v>
      </c>
      <c r="G3405" s="6">
        <v>115817</v>
      </c>
      <c r="H3405" s="6">
        <v>659200</v>
      </c>
      <c r="I3405" s="16">
        <v>0</v>
      </c>
      <c r="J3405" s="5">
        <f t="shared" si="106"/>
        <v>8.15934352563807E-2</v>
      </c>
      <c r="K3405" s="5">
        <f t="shared" si="107"/>
        <v>0.21898304367228938</v>
      </c>
      <c r="Z3405" s="11">
        <v>0</v>
      </c>
    </row>
    <row r="3406" spans="1:26" x14ac:dyDescent="0.3">
      <c r="A3406" s="5">
        <v>3405</v>
      </c>
      <c r="B3406" s="5" t="s">
        <v>31</v>
      </c>
      <c r="C3406" s="5" t="s">
        <v>44</v>
      </c>
      <c r="D3406" s="5" t="s">
        <v>46</v>
      </c>
      <c r="E3406" s="5">
        <v>2020</v>
      </c>
      <c r="F3406" s="5" t="s">
        <v>49</v>
      </c>
      <c r="G3406" s="6">
        <v>109994</v>
      </c>
      <c r="H3406" s="6">
        <v>413592</v>
      </c>
      <c r="I3406" s="16">
        <v>2</v>
      </c>
      <c r="J3406" s="5">
        <f t="shared" si="106"/>
        <v>7.4529105330457299E-2</v>
      </c>
      <c r="K3406" s="5">
        <f t="shared" si="107"/>
        <v>0.13233767310429737</v>
      </c>
      <c r="Z3406" s="11">
        <v>2</v>
      </c>
    </row>
    <row r="3407" spans="1:26" x14ac:dyDescent="0.3">
      <c r="A3407" s="5">
        <v>3406</v>
      </c>
      <c r="B3407" s="5" t="s">
        <v>31</v>
      </c>
      <c r="C3407" s="5" t="s">
        <v>44</v>
      </c>
      <c r="D3407" s="5" t="s">
        <v>46</v>
      </c>
      <c r="E3407" s="5">
        <v>2020</v>
      </c>
      <c r="F3407" s="5" t="s">
        <v>50</v>
      </c>
      <c r="G3407" s="6">
        <v>109182</v>
      </c>
      <c r="H3407" s="6">
        <v>471012</v>
      </c>
      <c r="I3407" s="16">
        <v>2</v>
      </c>
      <c r="J3407" s="5">
        <f t="shared" si="106"/>
        <v>7.3544005570908982E-2</v>
      </c>
      <c r="K3407" s="5">
        <f t="shared" si="107"/>
        <v>0.15259424934779964</v>
      </c>
      <c r="Z3407" s="11">
        <v>2</v>
      </c>
    </row>
    <row r="3408" spans="1:26" x14ac:dyDescent="0.3">
      <c r="A3408" s="5">
        <v>3407</v>
      </c>
      <c r="B3408" s="5" t="s">
        <v>31</v>
      </c>
      <c r="C3408" s="5" t="s">
        <v>44</v>
      </c>
      <c r="D3408" s="5" t="s">
        <v>46</v>
      </c>
      <c r="E3408" s="5">
        <v>2019</v>
      </c>
      <c r="F3408" s="5" t="s">
        <v>49</v>
      </c>
      <c r="G3408" s="6">
        <v>107014</v>
      </c>
      <c r="H3408" s="6">
        <v>506063</v>
      </c>
      <c r="I3408" s="16">
        <v>0</v>
      </c>
      <c r="J3408" s="5">
        <f t="shared" si="106"/>
        <v>7.0913837739996752E-2</v>
      </c>
      <c r="K3408" s="5">
        <f t="shared" si="107"/>
        <v>0.16495950977815485</v>
      </c>
      <c r="Z3408" s="11">
        <v>0</v>
      </c>
    </row>
    <row r="3409" spans="1:26" x14ac:dyDescent="0.3">
      <c r="A3409" s="5">
        <v>3408</v>
      </c>
      <c r="B3409" s="5" t="s">
        <v>31</v>
      </c>
      <c r="C3409" s="5" t="s">
        <v>44</v>
      </c>
      <c r="D3409" s="5" t="s">
        <v>46</v>
      </c>
      <c r="E3409" s="5">
        <v>2019</v>
      </c>
      <c r="F3409" s="5" t="s">
        <v>50</v>
      </c>
      <c r="G3409" s="6">
        <v>104505</v>
      </c>
      <c r="H3409" s="6">
        <v>540570</v>
      </c>
      <c r="I3409" s="16">
        <v>0</v>
      </c>
      <c r="J3409" s="5">
        <f t="shared" si="106"/>
        <v>6.7869976537155971E-2</v>
      </c>
      <c r="K3409" s="5">
        <f t="shared" si="107"/>
        <v>0.17713285837506415</v>
      </c>
      <c r="Z3409" s="11">
        <v>0</v>
      </c>
    </row>
    <row r="3410" spans="1:26" x14ac:dyDescent="0.3">
      <c r="A3410" s="5">
        <v>3409</v>
      </c>
      <c r="B3410" s="5" t="s">
        <v>31</v>
      </c>
      <c r="C3410" s="5" t="s">
        <v>44</v>
      </c>
      <c r="D3410" s="5" t="s">
        <v>47</v>
      </c>
      <c r="E3410" s="5">
        <v>2020</v>
      </c>
      <c r="F3410" s="5" t="s">
        <v>49</v>
      </c>
      <c r="G3410" s="6">
        <v>98778</v>
      </c>
      <c r="H3410" s="6">
        <v>168911</v>
      </c>
      <c r="I3410" s="16">
        <v>2</v>
      </c>
      <c r="J3410" s="5">
        <f t="shared" si="106"/>
        <v>6.0922111607435318E-2</v>
      </c>
      <c r="K3410" s="5">
        <f t="shared" si="107"/>
        <v>4.6019328767195777E-2</v>
      </c>
      <c r="Z3410" s="11">
        <v>2</v>
      </c>
    </row>
    <row r="3411" spans="1:26" x14ac:dyDescent="0.3">
      <c r="A3411" s="5">
        <v>3410</v>
      </c>
      <c r="B3411" s="5" t="s">
        <v>31</v>
      </c>
      <c r="C3411" s="5" t="s">
        <v>44</v>
      </c>
      <c r="D3411" s="5" t="s">
        <v>47</v>
      </c>
      <c r="E3411" s="5">
        <v>2020</v>
      </c>
      <c r="F3411" s="5" t="s">
        <v>50</v>
      </c>
      <c r="G3411" s="6">
        <v>96838</v>
      </c>
      <c r="H3411" s="6">
        <v>165944</v>
      </c>
      <c r="I3411" s="16">
        <v>2</v>
      </c>
      <c r="J3411" s="5">
        <f t="shared" si="106"/>
        <v>5.8568548142504631E-2</v>
      </c>
      <c r="K3411" s="5">
        <f t="shared" si="107"/>
        <v>4.4972633160883145E-2</v>
      </c>
      <c r="Z3411" s="11">
        <v>2</v>
      </c>
    </row>
    <row r="3412" spans="1:26" x14ac:dyDescent="0.3">
      <c r="A3412" s="5">
        <v>3411</v>
      </c>
      <c r="B3412" s="5" t="s">
        <v>31</v>
      </c>
      <c r="C3412" s="5" t="s">
        <v>44</v>
      </c>
      <c r="D3412" s="5" t="s">
        <v>47</v>
      </c>
      <c r="E3412" s="5">
        <v>2019</v>
      </c>
      <c r="F3412" s="5" t="s">
        <v>49</v>
      </c>
      <c r="G3412" s="6">
        <v>95137</v>
      </c>
      <c r="H3412" s="6">
        <v>177333</v>
      </c>
      <c r="I3412" s="16">
        <v>2</v>
      </c>
      <c r="J3412" s="5">
        <f t="shared" si="106"/>
        <v>5.6504933991037051E-2</v>
      </c>
      <c r="K3412" s="5">
        <f t="shared" si="107"/>
        <v>4.8990434394551682E-2</v>
      </c>
      <c r="Z3412" s="11">
        <v>2</v>
      </c>
    </row>
    <row r="3413" spans="1:26" x14ac:dyDescent="0.3">
      <c r="A3413" s="5">
        <v>3412</v>
      </c>
      <c r="B3413" s="5" t="s">
        <v>31</v>
      </c>
      <c r="C3413" s="5" t="s">
        <v>44</v>
      </c>
      <c r="D3413" s="5" t="s">
        <v>47</v>
      </c>
      <c r="E3413" s="5">
        <v>2019</v>
      </c>
      <c r="F3413" s="5" t="s">
        <v>50</v>
      </c>
      <c r="G3413" s="6">
        <v>92689</v>
      </c>
      <c r="H3413" s="6">
        <v>232544</v>
      </c>
      <c r="I3413" s="16">
        <v>2</v>
      </c>
      <c r="J3413" s="5">
        <f t="shared" si="106"/>
        <v>5.3535076587866777E-2</v>
      </c>
      <c r="K3413" s="5">
        <f t="shared" si="107"/>
        <v>6.8467721593785447E-2</v>
      </c>
      <c r="Z3413" s="11">
        <v>2</v>
      </c>
    </row>
    <row r="3414" spans="1:26" x14ac:dyDescent="0.3">
      <c r="A3414" s="5">
        <v>3413</v>
      </c>
      <c r="B3414" s="5" t="s">
        <v>31</v>
      </c>
      <c r="C3414" s="5" t="s">
        <v>44</v>
      </c>
      <c r="D3414" s="5" t="s">
        <v>48</v>
      </c>
      <c r="E3414" s="5">
        <v>2020</v>
      </c>
      <c r="F3414" s="5" t="s">
        <v>49</v>
      </c>
      <c r="G3414" s="6">
        <v>113234</v>
      </c>
      <c r="H3414" s="6">
        <v>682461</v>
      </c>
      <c r="I3414" s="16">
        <v>0</v>
      </c>
      <c r="J3414" s="5">
        <f t="shared" si="106"/>
        <v>7.8459798952300305E-2</v>
      </c>
      <c r="K3414" s="5">
        <f t="shared" si="107"/>
        <v>0.22718903844763083</v>
      </c>
      <c r="Z3414" s="11">
        <v>0</v>
      </c>
    </row>
    <row r="3415" spans="1:26" x14ac:dyDescent="0.3">
      <c r="A3415" s="5">
        <v>3414</v>
      </c>
      <c r="B3415" s="5" t="s">
        <v>31</v>
      </c>
      <c r="C3415" s="5" t="s">
        <v>44</v>
      </c>
      <c r="D3415" s="5" t="s">
        <v>48</v>
      </c>
      <c r="E3415" s="5">
        <v>2020</v>
      </c>
      <c r="F3415" s="5" t="s">
        <v>50</v>
      </c>
      <c r="G3415" s="6">
        <v>112943</v>
      </c>
      <c r="H3415" s="6">
        <v>698336</v>
      </c>
      <c r="I3415" s="16">
        <v>0</v>
      </c>
      <c r="J3415" s="5">
        <f t="shared" si="106"/>
        <v>7.8106764432560705E-2</v>
      </c>
      <c r="K3415" s="5">
        <f t="shared" si="107"/>
        <v>0.23278940674901707</v>
      </c>
      <c r="Z3415" s="11">
        <v>0</v>
      </c>
    </row>
    <row r="3416" spans="1:26" x14ac:dyDescent="0.3">
      <c r="A3416" s="5">
        <v>3415</v>
      </c>
      <c r="B3416" s="5" t="s">
        <v>31</v>
      </c>
      <c r="C3416" s="5" t="s">
        <v>44</v>
      </c>
      <c r="D3416" s="5" t="s">
        <v>48</v>
      </c>
      <c r="E3416" s="5">
        <v>2019</v>
      </c>
      <c r="F3416" s="5" t="s">
        <v>49</v>
      </c>
      <c r="G3416" s="6">
        <v>110647</v>
      </c>
      <c r="H3416" s="6">
        <v>729521</v>
      </c>
      <c r="I3416" s="16">
        <v>0</v>
      </c>
      <c r="J3416" s="5">
        <f t="shared" si="106"/>
        <v>7.5321309940044795E-2</v>
      </c>
      <c r="K3416" s="5">
        <f t="shared" si="107"/>
        <v>0.24379082315712605</v>
      </c>
      <c r="Z3416" s="11">
        <v>0</v>
      </c>
    </row>
    <row r="3417" spans="1:26" x14ac:dyDescent="0.3">
      <c r="A3417" s="5">
        <v>3416</v>
      </c>
      <c r="B3417" s="5" t="s">
        <v>31</v>
      </c>
      <c r="C3417" s="5" t="s">
        <v>44</v>
      </c>
      <c r="D3417" s="5" t="s">
        <v>48</v>
      </c>
      <c r="E3417" s="5">
        <v>2019</v>
      </c>
      <c r="F3417" s="5" t="s">
        <v>50</v>
      </c>
      <c r="G3417" s="6">
        <v>108134</v>
      </c>
      <c r="H3417" s="6">
        <v>244837</v>
      </c>
      <c r="I3417" s="16">
        <v>2</v>
      </c>
      <c r="J3417" s="5">
        <f t="shared" si="106"/>
        <v>7.2272596029028899E-2</v>
      </c>
      <c r="K3417" s="5">
        <f t="shared" si="107"/>
        <v>7.2804435138915588E-2</v>
      </c>
      <c r="Z3417" s="11">
        <v>2</v>
      </c>
    </row>
    <row r="3418" spans="1:26" x14ac:dyDescent="0.3">
      <c r="A3418" s="5">
        <v>3417</v>
      </c>
      <c r="B3418" s="5" t="s">
        <v>31</v>
      </c>
      <c r="C3418" s="5" t="s">
        <v>44</v>
      </c>
      <c r="D3418" s="5" t="s">
        <v>46</v>
      </c>
      <c r="E3418" s="5">
        <v>2018</v>
      </c>
      <c r="F3418" s="5" t="s">
        <v>49</v>
      </c>
      <c r="G3418" s="6">
        <v>102311</v>
      </c>
      <c r="H3418" s="6">
        <v>617111</v>
      </c>
      <c r="I3418" s="16">
        <v>0</v>
      </c>
      <c r="J3418" s="5">
        <f t="shared" si="106"/>
        <v>6.5208266103105497E-2</v>
      </c>
      <c r="K3418" s="5">
        <f t="shared" si="107"/>
        <v>0.20413492389672744</v>
      </c>
      <c r="Z3418" s="11">
        <v>0</v>
      </c>
    </row>
    <row r="3419" spans="1:26" x14ac:dyDescent="0.3">
      <c r="A3419" s="5">
        <v>3418</v>
      </c>
      <c r="B3419" s="5" t="s">
        <v>31</v>
      </c>
      <c r="C3419" s="5" t="s">
        <v>44</v>
      </c>
      <c r="D3419" s="5" t="s">
        <v>46</v>
      </c>
      <c r="E3419" s="5">
        <v>2018</v>
      </c>
      <c r="F3419" s="5" t="s">
        <v>50</v>
      </c>
      <c r="G3419" s="6">
        <v>101223</v>
      </c>
      <c r="H3419" s="6">
        <v>637135</v>
      </c>
      <c r="I3419" s="16">
        <v>0</v>
      </c>
      <c r="J3419" s="5">
        <f t="shared" si="106"/>
        <v>6.388832947947426E-2</v>
      </c>
      <c r="K3419" s="5">
        <f t="shared" si="107"/>
        <v>0.2111989727072445</v>
      </c>
      <c r="Z3419" s="11">
        <v>0</v>
      </c>
    </row>
    <row r="3420" spans="1:26" x14ac:dyDescent="0.3">
      <c r="A3420" s="5">
        <v>3419</v>
      </c>
      <c r="B3420" s="5" t="s">
        <v>31</v>
      </c>
      <c r="C3420" s="5" t="s">
        <v>44</v>
      </c>
      <c r="D3420" s="5" t="s">
        <v>46</v>
      </c>
      <c r="E3420" s="5">
        <v>2017</v>
      </c>
      <c r="F3420" s="5" t="s">
        <v>49</v>
      </c>
      <c r="G3420" s="6">
        <v>99879</v>
      </c>
      <c r="H3420" s="6">
        <v>669121</v>
      </c>
      <c r="I3420" s="16">
        <v>0</v>
      </c>
      <c r="J3420" s="5">
        <f t="shared" si="106"/>
        <v>6.2257819532635678E-2</v>
      </c>
      <c r="K3420" s="5">
        <f t="shared" si="107"/>
        <v>0.22248296517893837</v>
      </c>
      <c r="Z3420" s="11">
        <v>0</v>
      </c>
    </row>
    <row r="3421" spans="1:26" x14ac:dyDescent="0.3">
      <c r="A3421" s="5">
        <v>3420</v>
      </c>
      <c r="B3421" s="5" t="s">
        <v>31</v>
      </c>
      <c r="C3421" s="5" t="s">
        <v>44</v>
      </c>
      <c r="D3421" s="5" t="s">
        <v>46</v>
      </c>
      <c r="E3421" s="5">
        <v>2017</v>
      </c>
      <c r="F3421" s="5" t="s">
        <v>50</v>
      </c>
      <c r="G3421" s="6">
        <v>95922</v>
      </c>
      <c r="H3421" s="6">
        <v>695276</v>
      </c>
      <c r="I3421" s="16">
        <v>0</v>
      </c>
      <c r="J3421" s="5">
        <f t="shared" si="106"/>
        <v>5.7457277970403335E-2</v>
      </c>
      <c r="K3421" s="5">
        <f t="shared" si="107"/>
        <v>0.23170990268588373</v>
      </c>
      <c r="Z3421" s="11">
        <v>0</v>
      </c>
    </row>
    <row r="3422" spans="1:26" x14ac:dyDescent="0.3">
      <c r="A3422" s="5">
        <v>3421</v>
      </c>
      <c r="B3422" s="5" t="s">
        <v>31</v>
      </c>
      <c r="C3422" s="5" t="s">
        <v>44</v>
      </c>
      <c r="D3422" s="5" t="s">
        <v>47</v>
      </c>
      <c r="E3422" s="5">
        <v>2018</v>
      </c>
      <c r="F3422" s="5" t="s">
        <v>49</v>
      </c>
      <c r="G3422" s="6">
        <v>91144</v>
      </c>
      <c r="H3422" s="6">
        <v>274900</v>
      </c>
      <c r="I3422" s="16">
        <v>2</v>
      </c>
      <c r="J3422" s="5">
        <f t="shared" si="106"/>
        <v>5.166071805522867E-2</v>
      </c>
      <c r="K3422" s="5">
        <f t="shared" si="107"/>
        <v>8.3410033390542343E-2</v>
      </c>
      <c r="Z3422" s="11">
        <v>2</v>
      </c>
    </row>
    <row r="3423" spans="1:26" x14ac:dyDescent="0.3">
      <c r="A3423" s="5">
        <v>3422</v>
      </c>
      <c r="B3423" s="5" t="s">
        <v>31</v>
      </c>
      <c r="C3423" s="5" t="s">
        <v>44</v>
      </c>
      <c r="D3423" s="5" t="s">
        <v>47</v>
      </c>
      <c r="E3423" s="5">
        <v>2018</v>
      </c>
      <c r="F3423" s="5" t="s">
        <v>50</v>
      </c>
      <c r="G3423" s="6">
        <v>90136</v>
      </c>
      <c r="H3423" s="6">
        <v>298301</v>
      </c>
      <c r="I3423" s="16">
        <v>2</v>
      </c>
      <c r="J3423" s="5">
        <f t="shared" si="106"/>
        <v>5.0437835595099734E-2</v>
      </c>
      <c r="K3423" s="5">
        <f t="shared" si="107"/>
        <v>9.1665417240667665E-2</v>
      </c>
      <c r="Z3423" s="11">
        <v>2</v>
      </c>
    </row>
    <row r="3424" spans="1:26" x14ac:dyDescent="0.3">
      <c r="A3424" s="5">
        <v>3423</v>
      </c>
      <c r="B3424" s="5" t="s">
        <v>31</v>
      </c>
      <c r="C3424" s="5" t="s">
        <v>44</v>
      </c>
      <c r="D3424" s="5" t="s">
        <v>47</v>
      </c>
      <c r="E3424" s="5">
        <v>2017</v>
      </c>
      <c r="F3424" s="5" t="s">
        <v>49</v>
      </c>
      <c r="G3424" s="6">
        <v>87921</v>
      </c>
      <c r="H3424" s="6">
        <v>322523</v>
      </c>
      <c r="I3424" s="16">
        <v>2</v>
      </c>
      <c r="J3424" s="5">
        <f t="shared" si="106"/>
        <v>4.7750648443129901E-2</v>
      </c>
      <c r="K3424" s="5">
        <f t="shared" si="107"/>
        <v>0.10021043273648989</v>
      </c>
      <c r="Z3424" s="11">
        <v>2</v>
      </c>
    </row>
    <row r="3425" spans="1:26" x14ac:dyDescent="0.3">
      <c r="A3425" s="5">
        <v>3424</v>
      </c>
      <c r="B3425" s="5" t="s">
        <v>31</v>
      </c>
      <c r="C3425" s="5" t="s">
        <v>44</v>
      </c>
      <c r="D3425" s="5" t="s">
        <v>47</v>
      </c>
      <c r="E3425" s="5">
        <v>2017</v>
      </c>
      <c r="F3425" s="5" t="s">
        <v>50</v>
      </c>
      <c r="G3425" s="6">
        <v>84444</v>
      </c>
      <c r="H3425" s="6">
        <v>357131</v>
      </c>
      <c r="I3425" s="16">
        <v>2</v>
      </c>
      <c r="J3425" s="5">
        <f t="shared" si="106"/>
        <v>4.3532431861911337E-2</v>
      </c>
      <c r="K3425" s="5">
        <f t="shared" si="107"/>
        <v>0.1124194120230647</v>
      </c>
      <c r="Z3425" s="11">
        <v>2</v>
      </c>
    </row>
    <row r="3426" spans="1:26" x14ac:dyDescent="0.3">
      <c r="A3426" s="5">
        <v>3425</v>
      </c>
      <c r="B3426" s="5" t="s">
        <v>31</v>
      </c>
      <c r="C3426" s="5" t="s">
        <v>44</v>
      </c>
      <c r="D3426" s="5" t="s">
        <v>48</v>
      </c>
      <c r="E3426" s="5">
        <v>2018</v>
      </c>
      <c r="F3426" s="5" t="s">
        <v>49</v>
      </c>
      <c r="G3426" s="6">
        <v>105920</v>
      </c>
      <c r="H3426" s="6">
        <v>255333</v>
      </c>
      <c r="I3426" s="16">
        <v>2</v>
      </c>
      <c r="J3426" s="5">
        <f t="shared" si="106"/>
        <v>6.9586622054102848E-2</v>
      </c>
      <c r="K3426" s="5">
        <f t="shared" si="107"/>
        <v>7.6507204631284104E-2</v>
      </c>
      <c r="Z3426" s="11">
        <v>2</v>
      </c>
    </row>
    <row r="3427" spans="1:26" x14ac:dyDescent="0.3">
      <c r="A3427" s="5">
        <v>3426</v>
      </c>
      <c r="B3427" s="5" t="s">
        <v>31</v>
      </c>
      <c r="C3427" s="5" t="s">
        <v>44</v>
      </c>
      <c r="D3427" s="5" t="s">
        <v>48</v>
      </c>
      <c r="E3427" s="5">
        <v>2018</v>
      </c>
      <c r="F3427" s="5" t="s">
        <v>50</v>
      </c>
      <c r="G3427" s="6">
        <v>105097</v>
      </c>
      <c r="H3427" s="6">
        <v>289004</v>
      </c>
      <c r="I3427" s="16">
        <v>2</v>
      </c>
      <c r="J3427" s="5">
        <f t="shared" si="106"/>
        <v>6.8588177347072968E-2</v>
      </c>
      <c r="K3427" s="5">
        <f t="shared" si="107"/>
        <v>8.8385629895912518E-2</v>
      </c>
      <c r="Z3427" s="11">
        <v>2</v>
      </c>
    </row>
    <row r="3428" spans="1:26" x14ac:dyDescent="0.3">
      <c r="A3428" s="5">
        <v>3427</v>
      </c>
      <c r="B3428" s="5" t="s">
        <v>31</v>
      </c>
      <c r="C3428" s="5" t="s">
        <v>44</v>
      </c>
      <c r="D3428" s="5" t="s">
        <v>48</v>
      </c>
      <c r="E3428" s="5">
        <v>2017</v>
      </c>
      <c r="F3428" s="5" t="s">
        <v>49</v>
      </c>
      <c r="G3428" s="6">
        <v>104212</v>
      </c>
      <c r="H3428" s="6">
        <v>293690</v>
      </c>
      <c r="I3428" s="16">
        <v>2</v>
      </c>
      <c r="J3428" s="5">
        <f t="shared" si="106"/>
        <v>6.7514515663328806E-2</v>
      </c>
      <c r="K3428" s="5">
        <f t="shared" si="107"/>
        <v>9.003875278475007E-2</v>
      </c>
      <c r="Z3428" s="11">
        <v>2</v>
      </c>
    </row>
    <row r="3429" spans="1:26" x14ac:dyDescent="0.3">
      <c r="A3429" s="5">
        <v>3428</v>
      </c>
      <c r="B3429" s="5" t="s">
        <v>31</v>
      </c>
      <c r="C3429" s="5" t="s">
        <v>44</v>
      </c>
      <c r="D3429" s="5" t="s">
        <v>48</v>
      </c>
      <c r="E3429" s="5">
        <v>2017</v>
      </c>
      <c r="F3429" s="5" t="s">
        <v>50</v>
      </c>
      <c r="G3429" s="6">
        <v>100400</v>
      </c>
      <c r="H3429" s="6">
        <v>385386</v>
      </c>
      <c r="I3429" s="16">
        <v>2</v>
      </c>
      <c r="J3429" s="5">
        <f t="shared" si="106"/>
        <v>6.2889884772444379E-2</v>
      </c>
      <c r="K3429" s="5">
        <f t="shared" si="107"/>
        <v>0.12238718565176822</v>
      </c>
      <c r="Z3429" s="11">
        <v>2</v>
      </c>
    </row>
    <row r="3430" spans="1:26" x14ac:dyDescent="0.3">
      <c r="A3430" s="5">
        <v>3429</v>
      </c>
      <c r="B3430" s="5" t="s">
        <v>31</v>
      </c>
      <c r="C3430" s="5" t="s">
        <v>44</v>
      </c>
      <c r="D3430" s="5" t="s">
        <v>46</v>
      </c>
      <c r="E3430" s="5">
        <v>2016</v>
      </c>
      <c r="F3430" s="5" t="s">
        <v>49</v>
      </c>
      <c r="G3430" s="6">
        <v>93174</v>
      </c>
      <c r="H3430" s="6">
        <v>729004</v>
      </c>
      <c r="I3430" s="16">
        <v>0</v>
      </c>
      <c r="J3430" s="5">
        <f t="shared" si="106"/>
        <v>5.4123467454099447E-2</v>
      </c>
      <c r="K3430" s="5">
        <f t="shared" si="107"/>
        <v>0.24360843635953131</v>
      </c>
      <c r="Z3430" s="11">
        <v>0</v>
      </c>
    </row>
    <row r="3431" spans="1:26" x14ac:dyDescent="0.3">
      <c r="A3431" s="5">
        <v>3430</v>
      </c>
      <c r="B3431" s="5" t="s">
        <v>31</v>
      </c>
      <c r="C3431" s="5" t="s">
        <v>44</v>
      </c>
      <c r="D3431" s="5" t="s">
        <v>46</v>
      </c>
      <c r="E3431" s="5">
        <v>2016</v>
      </c>
      <c r="F3431" s="5" t="s">
        <v>50</v>
      </c>
      <c r="G3431" s="6">
        <v>90884</v>
      </c>
      <c r="H3431" s="6">
        <v>608708</v>
      </c>
      <c r="I3431" s="16">
        <v>0</v>
      </c>
      <c r="J3431" s="5">
        <f t="shared" si="106"/>
        <v>5.134529202384621E-2</v>
      </c>
      <c r="K3431" s="5">
        <f t="shared" si="107"/>
        <v>0.20117052107237793</v>
      </c>
      <c r="Z3431" s="11">
        <v>0</v>
      </c>
    </row>
    <row r="3432" spans="1:26" x14ac:dyDescent="0.3">
      <c r="A3432" s="5">
        <v>3431</v>
      </c>
      <c r="B3432" s="5" t="s">
        <v>31</v>
      </c>
      <c r="C3432" s="5" t="s">
        <v>44</v>
      </c>
      <c r="D3432" s="5" t="s">
        <v>46</v>
      </c>
      <c r="E3432" s="5">
        <v>2015</v>
      </c>
      <c r="F3432" s="5" t="s">
        <v>49</v>
      </c>
      <c r="G3432" s="6">
        <v>89107</v>
      </c>
      <c r="H3432" s="6">
        <v>651026</v>
      </c>
      <c r="I3432" s="16">
        <v>0</v>
      </c>
      <c r="J3432" s="5">
        <f t="shared" si="106"/>
        <v>4.9189476417051445E-2</v>
      </c>
      <c r="K3432" s="5">
        <f t="shared" si="107"/>
        <v>0.21609942726312206</v>
      </c>
      <c r="Z3432" s="11">
        <v>0</v>
      </c>
    </row>
    <row r="3433" spans="1:26" x14ac:dyDescent="0.3">
      <c r="A3433" s="5">
        <v>3432</v>
      </c>
      <c r="B3433" s="5" t="s">
        <v>31</v>
      </c>
      <c r="C3433" s="5" t="s">
        <v>44</v>
      </c>
      <c r="D3433" s="5" t="s">
        <v>46</v>
      </c>
      <c r="E3433" s="5">
        <v>2015</v>
      </c>
      <c r="F3433" s="5" t="s">
        <v>50</v>
      </c>
      <c r="G3433" s="6">
        <v>87586</v>
      </c>
      <c r="H3433" s="6">
        <v>726828</v>
      </c>
      <c r="I3433" s="16">
        <v>0</v>
      </c>
      <c r="J3433" s="5">
        <f t="shared" si="106"/>
        <v>4.734423413346403E-2</v>
      </c>
      <c r="K3433" s="5">
        <f t="shared" si="107"/>
        <v>0.24284078902574757</v>
      </c>
      <c r="Z3433" s="11">
        <v>0</v>
      </c>
    </row>
    <row r="3434" spans="1:26" x14ac:dyDescent="0.3">
      <c r="A3434" s="5">
        <v>3433</v>
      </c>
      <c r="B3434" s="5" t="s">
        <v>31</v>
      </c>
      <c r="C3434" s="5" t="s">
        <v>44</v>
      </c>
      <c r="D3434" s="5" t="s">
        <v>47</v>
      </c>
      <c r="E3434" s="5">
        <v>2016</v>
      </c>
      <c r="F3434" s="5" t="s">
        <v>49</v>
      </c>
      <c r="G3434" s="6">
        <v>80963</v>
      </c>
      <c r="H3434" s="6">
        <v>380464</v>
      </c>
      <c r="I3434" s="16">
        <v>2</v>
      </c>
      <c r="J3434" s="5">
        <f t="shared" si="106"/>
        <v>3.9309362572517659E-2</v>
      </c>
      <c r="K3434" s="5">
        <f t="shared" si="107"/>
        <v>0.12065080689400928</v>
      </c>
      <c r="Z3434" s="11">
        <v>2</v>
      </c>
    </row>
    <row r="3435" spans="1:26" x14ac:dyDescent="0.3">
      <c r="A3435" s="5">
        <v>3434</v>
      </c>
      <c r="B3435" s="5" t="s">
        <v>31</v>
      </c>
      <c r="C3435" s="5" t="s">
        <v>44</v>
      </c>
      <c r="D3435" s="5" t="s">
        <v>47</v>
      </c>
      <c r="E3435" s="5">
        <v>2016</v>
      </c>
      <c r="F3435" s="5" t="s">
        <v>50</v>
      </c>
      <c r="G3435" s="6">
        <v>78332</v>
      </c>
      <c r="H3435" s="6">
        <v>409189</v>
      </c>
      <c r="I3435" s="16">
        <v>2</v>
      </c>
      <c r="J3435" s="5">
        <f t="shared" si="106"/>
        <v>3.6117493770335879E-2</v>
      </c>
      <c r="K3435" s="5">
        <f t="shared" si="107"/>
        <v>0.13078438670234441</v>
      </c>
      <c r="Z3435" s="11">
        <v>2</v>
      </c>
    </row>
    <row r="3436" spans="1:26" x14ac:dyDescent="0.3">
      <c r="A3436" s="5">
        <v>3435</v>
      </c>
      <c r="B3436" s="5" t="s">
        <v>31</v>
      </c>
      <c r="C3436" s="5" t="s">
        <v>44</v>
      </c>
      <c r="D3436" s="5" t="s">
        <v>47</v>
      </c>
      <c r="E3436" s="5">
        <v>2015</v>
      </c>
      <c r="F3436" s="5" t="s">
        <v>49</v>
      </c>
      <c r="G3436" s="6">
        <v>78096</v>
      </c>
      <c r="H3436" s="6">
        <v>406828</v>
      </c>
      <c r="I3436" s="16">
        <v>2</v>
      </c>
      <c r="J3436" s="5">
        <f t="shared" si="106"/>
        <v>3.5831183988004105E-2</v>
      </c>
      <c r="K3436" s="5">
        <f t="shared" si="107"/>
        <v>0.12995147523402484</v>
      </c>
      <c r="Z3436" s="11">
        <v>2</v>
      </c>
    </row>
    <row r="3437" spans="1:26" x14ac:dyDescent="0.3">
      <c r="A3437" s="5">
        <v>3436</v>
      </c>
      <c r="B3437" s="5" t="s">
        <v>31</v>
      </c>
      <c r="C3437" s="5" t="s">
        <v>44</v>
      </c>
      <c r="D3437" s="5" t="s">
        <v>47</v>
      </c>
      <c r="E3437" s="5">
        <v>2015</v>
      </c>
      <c r="F3437" s="5" t="s">
        <v>50</v>
      </c>
      <c r="G3437" s="6">
        <v>74358</v>
      </c>
      <c r="H3437" s="6">
        <v>426145</v>
      </c>
      <c r="I3437" s="16">
        <v>2</v>
      </c>
      <c r="J3437" s="5">
        <f t="shared" si="106"/>
        <v>3.1296328198359299E-2</v>
      </c>
      <c r="K3437" s="5">
        <f t="shared" si="107"/>
        <v>0.13676610921688331</v>
      </c>
      <c r="Z3437" s="11">
        <v>2</v>
      </c>
    </row>
    <row r="3438" spans="1:26" x14ac:dyDescent="0.3">
      <c r="A3438" s="5">
        <v>3437</v>
      </c>
      <c r="B3438" s="5" t="s">
        <v>31</v>
      </c>
      <c r="C3438" s="5" t="s">
        <v>44</v>
      </c>
      <c r="D3438" s="5" t="s">
        <v>48</v>
      </c>
      <c r="E3438" s="5">
        <v>2016</v>
      </c>
      <c r="F3438" s="5" t="s">
        <v>49</v>
      </c>
      <c r="G3438" s="6">
        <v>98192</v>
      </c>
      <c r="H3438" s="6">
        <v>385707</v>
      </c>
      <c r="I3438" s="16">
        <v>2</v>
      </c>
      <c r="J3438" s="5">
        <f t="shared" si="106"/>
        <v>6.0211189859780995E-2</v>
      </c>
      <c r="K3438" s="5">
        <f t="shared" si="107"/>
        <v>0.12250042774466553</v>
      </c>
      <c r="Z3438" s="11">
        <v>2</v>
      </c>
    </row>
    <row r="3439" spans="1:26" x14ac:dyDescent="0.3">
      <c r="A3439" s="5">
        <v>3438</v>
      </c>
      <c r="B3439" s="5" t="s">
        <v>31</v>
      </c>
      <c r="C3439" s="5" t="s">
        <v>44</v>
      </c>
      <c r="D3439" s="5" t="s">
        <v>48</v>
      </c>
      <c r="E3439" s="5">
        <v>2016</v>
      </c>
      <c r="F3439" s="5" t="s">
        <v>50</v>
      </c>
      <c r="G3439" s="6">
        <v>96826</v>
      </c>
      <c r="H3439" s="6">
        <v>447852</v>
      </c>
      <c r="I3439" s="16">
        <v>2</v>
      </c>
      <c r="J3439" s="5">
        <f t="shared" si="106"/>
        <v>5.8553990017979285E-2</v>
      </c>
      <c r="K3439" s="5">
        <f t="shared" si="107"/>
        <v>0.14442388526212369</v>
      </c>
      <c r="Z3439" s="11">
        <v>2</v>
      </c>
    </row>
    <row r="3440" spans="1:26" x14ac:dyDescent="0.3">
      <c r="A3440" s="5">
        <v>3439</v>
      </c>
      <c r="B3440" s="5" t="s">
        <v>31</v>
      </c>
      <c r="C3440" s="5" t="s">
        <v>44</v>
      </c>
      <c r="D3440" s="5" t="s">
        <v>48</v>
      </c>
      <c r="E3440" s="5">
        <v>2015</v>
      </c>
      <c r="F3440" s="5" t="s">
        <v>49</v>
      </c>
      <c r="G3440" s="6">
        <v>94454</v>
      </c>
      <c r="H3440" s="6">
        <v>505206</v>
      </c>
      <c r="I3440" s="16">
        <v>0</v>
      </c>
      <c r="J3440" s="5">
        <f t="shared" si="106"/>
        <v>5.5676334070136189E-2</v>
      </c>
      <c r="K3440" s="5">
        <f t="shared" si="107"/>
        <v>0.16465717808465641</v>
      </c>
      <c r="Z3440" s="11">
        <v>0</v>
      </c>
    </row>
    <row r="3441" spans="1:26" x14ac:dyDescent="0.3">
      <c r="A3441" s="5">
        <v>3440</v>
      </c>
      <c r="B3441" s="5" t="s">
        <v>31</v>
      </c>
      <c r="C3441" s="5" t="s">
        <v>44</v>
      </c>
      <c r="D3441" s="5" t="s">
        <v>48</v>
      </c>
      <c r="E3441" s="5">
        <v>2015</v>
      </c>
      <c r="F3441" s="5" t="s">
        <v>50</v>
      </c>
      <c r="G3441" s="6">
        <v>94009</v>
      </c>
      <c r="H3441" s="6">
        <v>566242</v>
      </c>
      <c r="I3441" s="16">
        <v>0</v>
      </c>
      <c r="J3441" s="5">
        <f t="shared" si="106"/>
        <v>5.5136470285654667E-2</v>
      </c>
      <c r="K3441" s="5">
        <f t="shared" si="107"/>
        <v>0.18618940357400512</v>
      </c>
      <c r="Z3441" s="11">
        <v>0</v>
      </c>
    </row>
    <row r="3442" spans="1:26" x14ac:dyDescent="0.3">
      <c r="A3442" s="5">
        <v>3441</v>
      </c>
      <c r="B3442" s="5" t="s">
        <v>31</v>
      </c>
      <c r="C3442" s="5" t="s">
        <v>45</v>
      </c>
      <c r="D3442" s="5" t="s">
        <v>46</v>
      </c>
      <c r="E3442" s="5">
        <v>2022</v>
      </c>
      <c r="F3442" s="5" t="s">
        <v>49</v>
      </c>
      <c r="G3442" s="6">
        <v>355172</v>
      </c>
      <c r="H3442" s="6">
        <v>793816</v>
      </c>
      <c r="I3442" s="16">
        <v>0</v>
      </c>
      <c r="J3442" s="5">
        <f t="shared" si="106"/>
        <v>0.37197342657003307</v>
      </c>
      <c r="K3442" s="5">
        <f t="shared" si="107"/>
        <v>0.26647275575162233</v>
      </c>
      <c r="Z3442" s="11">
        <v>0</v>
      </c>
    </row>
    <row r="3443" spans="1:26" x14ac:dyDescent="0.3">
      <c r="A3443" s="5">
        <v>3442</v>
      </c>
      <c r="B3443" s="5" t="s">
        <v>31</v>
      </c>
      <c r="C3443" s="5" t="s">
        <v>45</v>
      </c>
      <c r="D3443" s="5" t="s">
        <v>46</v>
      </c>
      <c r="E3443" s="5">
        <v>2022</v>
      </c>
      <c r="F3443" s="5" t="s">
        <v>50</v>
      </c>
      <c r="G3443" s="6">
        <v>334224</v>
      </c>
      <c r="H3443" s="6">
        <v>896895</v>
      </c>
      <c r="I3443" s="16">
        <v>0</v>
      </c>
      <c r="J3443" s="5">
        <f t="shared" si="106"/>
        <v>0.34655979385695673</v>
      </c>
      <c r="K3443" s="5">
        <f t="shared" si="107"/>
        <v>0.30283687317767544</v>
      </c>
      <c r="Z3443" s="11">
        <v>0</v>
      </c>
    </row>
    <row r="3444" spans="1:26" x14ac:dyDescent="0.3">
      <c r="A3444" s="5">
        <v>3443</v>
      </c>
      <c r="B3444" s="5" t="s">
        <v>31</v>
      </c>
      <c r="C3444" s="5" t="s">
        <v>45</v>
      </c>
      <c r="D3444" s="5" t="s">
        <v>46</v>
      </c>
      <c r="E3444" s="5">
        <v>2021</v>
      </c>
      <c r="F3444" s="5" t="s">
        <v>49</v>
      </c>
      <c r="G3444" s="6">
        <v>323525</v>
      </c>
      <c r="H3444" s="6">
        <v>983877</v>
      </c>
      <c r="I3444" s="16">
        <v>0</v>
      </c>
      <c r="J3444" s="5">
        <f t="shared" si="106"/>
        <v>0.33358001266556836</v>
      </c>
      <c r="K3444" s="5">
        <f t="shared" si="107"/>
        <v>0.33352230534089927</v>
      </c>
      <c r="Z3444" s="11">
        <v>0</v>
      </c>
    </row>
    <row r="3445" spans="1:26" x14ac:dyDescent="0.3">
      <c r="A3445" s="5">
        <v>3444</v>
      </c>
      <c r="B3445" s="5" t="s">
        <v>31</v>
      </c>
      <c r="C3445" s="5" t="s">
        <v>45</v>
      </c>
      <c r="D3445" s="5" t="s">
        <v>46</v>
      </c>
      <c r="E3445" s="5">
        <v>2021</v>
      </c>
      <c r="F3445" s="5" t="s">
        <v>50</v>
      </c>
      <c r="G3445" s="6">
        <v>314572</v>
      </c>
      <c r="H3445" s="6">
        <v>1103337</v>
      </c>
      <c r="I3445" s="16">
        <v>1</v>
      </c>
      <c r="J3445" s="5">
        <f t="shared" si="106"/>
        <v>0.32271843859261756</v>
      </c>
      <c r="K3445" s="5">
        <f t="shared" si="107"/>
        <v>0.37566529729577175</v>
      </c>
      <c r="Z3445" s="11">
        <v>1</v>
      </c>
    </row>
    <row r="3446" spans="1:26" x14ac:dyDescent="0.3">
      <c r="A3446" s="5">
        <v>3445</v>
      </c>
      <c r="B3446" s="5" t="s">
        <v>31</v>
      </c>
      <c r="C3446" s="5" t="s">
        <v>45</v>
      </c>
      <c r="D3446" s="5" t="s">
        <v>47</v>
      </c>
      <c r="E3446" s="5">
        <v>2022</v>
      </c>
      <c r="F3446" s="5" t="s">
        <v>49</v>
      </c>
      <c r="G3446" s="6">
        <v>361697</v>
      </c>
      <c r="H3446" s="6">
        <v>257157</v>
      </c>
      <c r="I3446" s="16">
        <v>2</v>
      </c>
      <c r="J3446" s="5">
        <f t="shared" si="106"/>
        <v>0.37988940678068911</v>
      </c>
      <c r="K3446" s="5">
        <f t="shared" si="107"/>
        <v>7.7150673719896923E-2</v>
      </c>
      <c r="Z3446" s="11">
        <v>2</v>
      </c>
    </row>
    <row r="3447" spans="1:26" x14ac:dyDescent="0.3">
      <c r="A3447" s="5">
        <v>3446</v>
      </c>
      <c r="B3447" s="5" t="s">
        <v>31</v>
      </c>
      <c r="C3447" s="5" t="s">
        <v>45</v>
      </c>
      <c r="D3447" s="5" t="s">
        <v>47</v>
      </c>
      <c r="E3447" s="5">
        <v>2022</v>
      </c>
      <c r="F3447" s="5" t="s">
        <v>50</v>
      </c>
      <c r="G3447" s="6">
        <v>343615</v>
      </c>
      <c r="H3447" s="6">
        <v>280454</v>
      </c>
      <c r="I3447" s="16">
        <v>2</v>
      </c>
      <c r="J3447" s="5">
        <f t="shared" si="106"/>
        <v>0.35795273947508255</v>
      </c>
      <c r="K3447" s="5">
        <f t="shared" si="107"/>
        <v>8.5369368543039933E-2</v>
      </c>
      <c r="Z3447" s="11">
        <v>2</v>
      </c>
    </row>
    <row r="3448" spans="1:26" x14ac:dyDescent="0.3">
      <c r="A3448" s="5">
        <v>3447</v>
      </c>
      <c r="B3448" s="5" t="s">
        <v>31</v>
      </c>
      <c r="C3448" s="5" t="s">
        <v>45</v>
      </c>
      <c r="D3448" s="5" t="s">
        <v>47</v>
      </c>
      <c r="E3448" s="5">
        <v>2021</v>
      </c>
      <c r="F3448" s="5" t="s">
        <v>49</v>
      </c>
      <c r="G3448" s="6">
        <v>330150</v>
      </c>
      <c r="H3448" s="6">
        <v>324273</v>
      </c>
      <c r="I3448" s="16">
        <v>2</v>
      </c>
      <c r="J3448" s="5">
        <f t="shared" si="106"/>
        <v>0.3416173105806023</v>
      </c>
      <c r="K3448" s="5">
        <f t="shared" si="107"/>
        <v>0.10082779617128837</v>
      </c>
      <c r="Z3448" s="11">
        <v>2</v>
      </c>
    </row>
    <row r="3449" spans="1:26" x14ac:dyDescent="0.3">
      <c r="A3449" s="5">
        <v>3448</v>
      </c>
      <c r="B3449" s="5" t="s">
        <v>31</v>
      </c>
      <c r="C3449" s="5" t="s">
        <v>45</v>
      </c>
      <c r="D3449" s="5" t="s">
        <v>47</v>
      </c>
      <c r="E3449" s="5">
        <v>2021</v>
      </c>
      <c r="F3449" s="5" t="s">
        <v>50</v>
      </c>
      <c r="G3449" s="6">
        <v>319590</v>
      </c>
      <c r="H3449" s="6">
        <v>367377</v>
      </c>
      <c r="I3449" s="16">
        <v>2</v>
      </c>
      <c r="J3449" s="5">
        <f t="shared" si="106"/>
        <v>0.32880616099829912</v>
      </c>
      <c r="K3449" s="5">
        <f t="shared" si="107"/>
        <v>0.11603398673903342</v>
      </c>
      <c r="Z3449" s="11">
        <v>2</v>
      </c>
    </row>
    <row r="3450" spans="1:26" x14ac:dyDescent="0.3">
      <c r="A3450" s="5">
        <v>3449</v>
      </c>
      <c r="B3450" s="5" t="s">
        <v>31</v>
      </c>
      <c r="C3450" s="5" t="s">
        <v>45</v>
      </c>
      <c r="D3450" s="5" t="s">
        <v>48</v>
      </c>
      <c r="E3450" s="5">
        <v>2022</v>
      </c>
      <c r="F3450" s="5" t="s">
        <v>49</v>
      </c>
      <c r="G3450" s="6">
        <v>353253</v>
      </c>
      <c r="H3450" s="6">
        <v>419387</v>
      </c>
      <c r="I3450" s="16">
        <v>2</v>
      </c>
      <c r="J3450" s="5">
        <f t="shared" si="106"/>
        <v>0.36964533982302172</v>
      </c>
      <c r="K3450" s="5">
        <f t="shared" si="107"/>
        <v>0.13438202802124435</v>
      </c>
      <c r="Z3450" s="11">
        <v>2</v>
      </c>
    </row>
    <row r="3451" spans="1:26" x14ac:dyDescent="0.3">
      <c r="A3451" s="5">
        <v>3450</v>
      </c>
      <c r="B3451" s="5" t="s">
        <v>31</v>
      </c>
      <c r="C3451" s="5" t="s">
        <v>45</v>
      </c>
      <c r="D3451" s="5" t="s">
        <v>48</v>
      </c>
      <c r="E3451" s="5">
        <v>2022</v>
      </c>
      <c r="F3451" s="5" t="s">
        <v>50</v>
      </c>
      <c r="G3451" s="6">
        <v>331420</v>
      </c>
      <c r="H3451" s="6">
        <v>599330</v>
      </c>
      <c r="I3451" s="16">
        <v>0</v>
      </c>
      <c r="J3451" s="5">
        <f t="shared" si="106"/>
        <v>0.34315804542620121</v>
      </c>
      <c r="K3451" s="5">
        <f t="shared" si="107"/>
        <v>0.19786215862006926</v>
      </c>
      <c r="Z3451" s="11">
        <v>0</v>
      </c>
    </row>
    <row r="3452" spans="1:26" x14ac:dyDescent="0.3">
      <c r="A3452" s="5">
        <v>3451</v>
      </c>
      <c r="B3452" s="5" t="s">
        <v>31</v>
      </c>
      <c r="C3452" s="5" t="s">
        <v>45</v>
      </c>
      <c r="D3452" s="5" t="s">
        <v>48</v>
      </c>
      <c r="E3452" s="5">
        <v>2021</v>
      </c>
      <c r="F3452" s="5" t="s">
        <v>49</v>
      </c>
      <c r="G3452" s="6">
        <v>321499</v>
      </c>
      <c r="H3452" s="6">
        <v>625683</v>
      </c>
      <c r="I3452" s="16">
        <v>0</v>
      </c>
      <c r="J3452" s="5">
        <f t="shared" si="106"/>
        <v>0.33112211597487268</v>
      </c>
      <c r="K3452" s="5">
        <f t="shared" si="107"/>
        <v>0.20715894638992322</v>
      </c>
      <c r="Z3452" s="11">
        <v>0</v>
      </c>
    </row>
    <row r="3453" spans="1:26" x14ac:dyDescent="0.3">
      <c r="A3453" s="5">
        <v>3452</v>
      </c>
      <c r="B3453" s="5" t="s">
        <v>31</v>
      </c>
      <c r="C3453" s="5" t="s">
        <v>45</v>
      </c>
      <c r="D3453" s="5" t="s">
        <v>48</v>
      </c>
      <c r="E3453" s="5">
        <v>2021</v>
      </c>
      <c r="F3453" s="5" t="s">
        <v>50</v>
      </c>
      <c r="G3453" s="6">
        <v>313015</v>
      </c>
      <c r="H3453" s="6">
        <v>707932</v>
      </c>
      <c r="I3453" s="16">
        <v>0</v>
      </c>
      <c r="J3453" s="5">
        <f t="shared" si="106"/>
        <v>0.32082952193545411</v>
      </c>
      <c r="K3453" s="5">
        <f t="shared" si="107"/>
        <v>0.23617467504634634</v>
      </c>
      <c r="Z3453" s="11">
        <v>0</v>
      </c>
    </row>
    <row r="3454" spans="1:26" x14ac:dyDescent="0.3">
      <c r="A3454" s="5">
        <v>3453</v>
      </c>
      <c r="B3454" s="5" t="s">
        <v>31</v>
      </c>
      <c r="C3454" s="5" t="s">
        <v>45</v>
      </c>
      <c r="D3454" s="5" t="s">
        <v>46</v>
      </c>
      <c r="E3454" s="5">
        <v>2020</v>
      </c>
      <c r="F3454" s="5" t="s">
        <v>49</v>
      </c>
      <c r="G3454" s="6">
        <v>305687</v>
      </c>
      <c r="H3454" s="6">
        <v>1218079</v>
      </c>
      <c r="I3454" s="16">
        <v>1</v>
      </c>
      <c r="J3454" s="5">
        <f t="shared" si="106"/>
        <v>0.31193936055864374</v>
      </c>
      <c r="K3454" s="5">
        <f t="shared" si="107"/>
        <v>0.41614387743042758</v>
      </c>
      <c r="Z3454" s="11">
        <v>1</v>
      </c>
    </row>
    <row r="3455" spans="1:26" x14ac:dyDescent="0.3">
      <c r="A3455" s="5">
        <v>3454</v>
      </c>
      <c r="B3455" s="5" t="s">
        <v>31</v>
      </c>
      <c r="C3455" s="5" t="s">
        <v>45</v>
      </c>
      <c r="D3455" s="5" t="s">
        <v>46</v>
      </c>
      <c r="E3455" s="5">
        <v>2020</v>
      </c>
      <c r="F3455" s="5" t="s">
        <v>50</v>
      </c>
      <c r="G3455" s="6">
        <v>301806</v>
      </c>
      <c r="H3455" s="6">
        <v>1266876</v>
      </c>
      <c r="I3455" s="16">
        <v>1</v>
      </c>
      <c r="J3455" s="5">
        <f t="shared" si="106"/>
        <v>0.30723102045173861</v>
      </c>
      <c r="K3455" s="5">
        <f t="shared" si="107"/>
        <v>0.4333584394463485</v>
      </c>
      <c r="Z3455" s="11">
        <v>1</v>
      </c>
    </row>
    <row r="3456" spans="1:26" x14ac:dyDescent="0.3">
      <c r="A3456" s="5">
        <v>3455</v>
      </c>
      <c r="B3456" s="5" t="s">
        <v>31</v>
      </c>
      <c r="C3456" s="5" t="s">
        <v>45</v>
      </c>
      <c r="D3456" s="5" t="s">
        <v>46</v>
      </c>
      <c r="E3456" s="5">
        <v>2019</v>
      </c>
      <c r="F3456" s="5" t="s">
        <v>49</v>
      </c>
      <c r="G3456" s="6">
        <v>292718</v>
      </c>
      <c r="H3456" s="6">
        <v>1324959</v>
      </c>
      <c r="I3456" s="16">
        <v>1</v>
      </c>
      <c r="J3456" s="5">
        <f t="shared" si="106"/>
        <v>0.29620566747787774</v>
      </c>
      <c r="K3456" s="5">
        <f t="shared" si="107"/>
        <v>0.45384890823686297</v>
      </c>
      <c r="Z3456" s="11">
        <v>1</v>
      </c>
    </row>
    <row r="3457" spans="1:26" x14ac:dyDescent="0.3">
      <c r="A3457" s="5">
        <v>3456</v>
      </c>
      <c r="B3457" s="5" t="s">
        <v>31</v>
      </c>
      <c r="C3457" s="5" t="s">
        <v>45</v>
      </c>
      <c r="D3457" s="5" t="s">
        <v>46</v>
      </c>
      <c r="E3457" s="5">
        <v>2019</v>
      </c>
      <c r="F3457" s="5" t="s">
        <v>50</v>
      </c>
      <c r="G3457" s="6">
        <v>281693</v>
      </c>
      <c r="H3457" s="6">
        <v>1372659</v>
      </c>
      <c r="I3457" s="16">
        <v>1</v>
      </c>
      <c r="J3457" s="5">
        <f t="shared" si="106"/>
        <v>0.28283039057021747</v>
      </c>
      <c r="K3457" s="5">
        <f t="shared" si="107"/>
        <v>0.4706764715739416</v>
      </c>
      <c r="Z3457" s="11">
        <v>1</v>
      </c>
    </row>
    <row r="3458" spans="1:26" x14ac:dyDescent="0.3">
      <c r="A3458" s="5">
        <v>3457</v>
      </c>
      <c r="B3458" s="5" t="s">
        <v>31</v>
      </c>
      <c r="C3458" s="5" t="s">
        <v>45</v>
      </c>
      <c r="D3458" s="5" t="s">
        <v>47</v>
      </c>
      <c r="E3458" s="5">
        <v>2020</v>
      </c>
      <c r="F3458" s="5" t="s">
        <v>49</v>
      </c>
      <c r="G3458" s="6">
        <v>312563</v>
      </c>
      <c r="H3458" s="6">
        <v>419387</v>
      </c>
      <c r="I3458" s="16">
        <v>2</v>
      </c>
      <c r="J3458" s="5">
        <f t="shared" ref="J3458:J3521" si="108">(G3458-MIN($G$2:$G$5110))/(MAX($G$2:$G$5110)-MIN($G$2:$G$5110))</f>
        <v>0.32028116591166617</v>
      </c>
      <c r="K3458" s="5">
        <f t="shared" si="107"/>
        <v>0.13438202802124435</v>
      </c>
      <c r="Z3458" s="11">
        <v>2</v>
      </c>
    </row>
    <row r="3459" spans="1:26" x14ac:dyDescent="0.3">
      <c r="A3459" s="5">
        <v>3458</v>
      </c>
      <c r="B3459" s="5" t="s">
        <v>31</v>
      </c>
      <c r="C3459" s="5" t="s">
        <v>45</v>
      </c>
      <c r="D3459" s="5" t="s">
        <v>47</v>
      </c>
      <c r="E3459" s="5">
        <v>2020</v>
      </c>
      <c r="F3459" s="5" t="s">
        <v>50</v>
      </c>
      <c r="G3459" s="6">
        <v>307253</v>
      </c>
      <c r="H3459" s="6">
        <v>431125</v>
      </c>
      <c r="I3459" s="16">
        <v>2</v>
      </c>
      <c r="J3459" s="5">
        <f t="shared" si="108"/>
        <v>0.31383919580920122</v>
      </c>
      <c r="K3459" s="5">
        <f t="shared" ref="K3459:K3522" si="109">(H3459-MIN($H$2:$H$5110))/(MAX($H$2:$H$5110)-MIN($H$2:$H$5110))</f>
        <v>0.138522949162767</v>
      </c>
      <c r="Z3459" s="11">
        <v>2</v>
      </c>
    </row>
    <row r="3460" spans="1:26" x14ac:dyDescent="0.3">
      <c r="A3460" s="5">
        <v>3459</v>
      </c>
      <c r="B3460" s="5" t="s">
        <v>31</v>
      </c>
      <c r="C3460" s="5" t="s">
        <v>45</v>
      </c>
      <c r="D3460" s="5" t="s">
        <v>47</v>
      </c>
      <c r="E3460" s="5">
        <v>2019</v>
      </c>
      <c r="F3460" s="5" t="s">
        <v>49</v>
      </c>
      <c r="G3460" s="6">
        <v>295872</v>
      </c>
      <c r="H3460" s="6">
        <v>469119</v>
      </c>
      <c r="I3460" s="16">
        <v>2</v>
      </c>
      <c r="J3460" s="5">
        <f t="shared" si="108"/>
        <v>0.30003202787395578</v>
      </c>
      <c r="K3460" s="5">
        <f t="shared" si="109"/>
        <v>0.15192643850090046</v>
      </c>
      <c r="Z3460" s="11">
        <v>2</v>
      </c>
    </row>
    <row r="3461" spans="1:26" x14ac:dyDescent="0.3">
      <c r="A3461" s="5">
        <v>3460</v>
      </c>
      <c r="B3461" s="5" t="s">
        <v>31</v>
      </c>
      <c r="C3461" s="5" t="s">
        <v>45</v>
      </c>
      <c r="D3461" s="5" t="s">
        <v>47</v>
      </c>
      <c r="E3461" s="5">
        <v>2019</v>
      </c>
      <c r="F3461" s="5" t="s">
        <v>50</v>
      </c>
      <c r="G3461" s="6">
        <v>284171</v>
      </c>
      <c r="H3461" s="6">
        <v>560782</v>
      </c>
      <c r="I3461" s="16">
        <v>0</v>
      </c>
      <c r="J3461" s="5">
        <f t="shared" si="108"/>
        <v>0.2858366432847011</v>
      </c>
      <c r="K3461" s="5">
        <f t="shared" si="109"/>
        <v>0.18426322965743386</v>
      </c>
      <c r="Z3461" s="11">
        <v>0</v>
      </c>
    </row>
    <row r="3462" spans="1:26" x14ac:dyDescent="0.3">
      <c r="A3462" s="5">
        <v>3461</v>
      </c>
      <c r="B3462" s="5" t="s">
        <v>31</v>
      </c>
      <c r="C3462" s="5" t="s">
        <v>45</v>
      </c>
      <c r="D3462" s="5" t="s">
        <v>48</v>
      </c>
      <c r="E3462" s="5">
        <v>2020</v>
      </c>
      <c r="F3462" s="5" t="s">
        <v>49</v>
      </c>
      <c r="G3462" s="6">
        <v>303465</v>
      </c>
      <c r="H3462" s="6">
        <v>715976</v>
      </c>
      <c r="I3462" s="16">
        <v>0</v>
      </c>
      <c r="J3462" s="5">
        <f t="shared" si="108"/>
        <v>0.3092436811673675</v>
      </c>
      <c r="K3462" s="5">
        <f t="shared" si="109"/>
        <v>0.23901243017178578</v>
      </c>
      <c r="Z3462" s="11">
        <v>0</v>
      </c>
    </row>
    <row r="3463" spans="1:26" x14ac:dyDescent="0.3">
      <c r="A3463" s="5">
        <v>3462</v>
      </c>
      <c r="B3463" s="5" t="s">
        <v>31</v>
      </c>
      <c r="C3463" s="5" t="s">
        <v>45</v>
      </c>
      <c r="D3463" s="5" t="s">
        <v>48</v>
      </c>
      <c r="E3463" s="5">
        <v>2020</v>
      </c>
      <c r="F3463" s="5" t="s">
        <v>50</v>
      </c>
      <c r="G3463" s="6">
        <v>299959</v>
      </c>
      <c r="H3463" s="6">
        <v>748323</v>
      </c>
      <c r="I3463" s="16">
        <v>0</v>
      </c>
      <c r="J3463" s="5">
        <f t="shared" si="108"/>
        <v>0.30499028245187931</v>
      </c>
      <c r="K3463" s="5">
        <f t="shared" si="109"/>
        <v>0.25042377590060094</v>
      </c>
      <c r="Z3463" s="11">
        <v>0</v>
      </c>
    </row>
    <row r="3464" spans="1:26" x14ac:dyDescent="0.3">
      <c r="A3464" s="5">
        <v>3463</v>
      </c>
      <c r="B3464" s="5" t="s">
        <v>31</v>
      </c>
      <c r="C3464" s="5" t="s">
        <v>45</v>
      </c>
      <c r="D3464" s="5" t="s">
        <v>48</v>
      </c>
      <c r="E3464" s="5">
        <v>2019</v>
      </c>
      <c r="F3464" s="5" t="s">
        <v>49</v>
      </c>
      <c r="G3464" s="6">
        <v>291607</v>
      </c>
      <c r="H3464" s="6">
        <v>776090</v>
      </c>
      <c r="I3464" s="16">
        <v>0</v>
      </c>
      <c r="J3464" s="5">
        <f t="shared" si="108"/>
        <v>0.29485782778223957</v>
      </c>
      <c r="K3464" s="5">
        <f t="shared" si="109"/>
        <v>0.2602193933257721</v>
      </c>
      <c r="Z3464" s="11">
        <v>0</v>
      </c>
    </row>
    <row r="3465" spans="1:26" x14ac:dyDescent="0.3">
      <c r="A3465" s="5">
        <v>3464</v>
      </c>
      <c r="B3465" s="5" t="s">
        <v>31</v>
      </c>
      <c r="C3465" s="5" t="s">
        <v>45</v>
      </c>
      <c r="D3465" s="5" t="s">
        <v>48</v>
      </c>
      <c r="E3465" s="5">
        <v>2019</v>
      </c>
      <c r="F3465" s="5" t="s">
        <v>50</v>
      </c>
      <c r="G3465" s="6">
        <v>280844</v>
      </c>
      <c r="H3465" s="6">
        <v>810707</v>
      </c>
      <c r="I3465" s="16">
        <v>0</v>
      </c>
      <c r="J3465" s="5">
        <f t="shared" si="108"/>
        <v>0.28180040326004935</v>
      </c>
      <c r="K3465" s="5">
        <f t="shared" si="109"/>
        <v>0.27243154762429733</v>
      </c>
      <c r="Z3465" s="11">
        <v>0</v>
      </c>
    </row>
    <row r="3466" spans="1:26" x14ac:dyDescent="0.3">
      <c r="A3466" s="5">
        <v>3465</v>
      </c>
      <c r="B3466" s="5" t="s">
        <v>31</v>
      </c>
      <c r="C3466" s="5" t="s">
        <v>45</v>
      </c>
      <c r="D3466" s="5" t="s">
        <v>46</v>
      </c>
      <c r="E3466" s="5">
        <v>2018</v>
      </c>
      <c r="F3466" s="5" t="s">
        <v>49</v>
      </c>
      <c r="G3466" s="6">
        <v>269064</v>
      </c>
      <c r="H3466" s="6">
        <v>1437394</v>
      </c>
      <c r="I3466" s="16">
        <v>1</v>
      </c>
      <c r="J3466" s="5">
        <f t="shared" si="108"/>
        <v>0.26750917768433619</v>
      </c>
      <c r="K3466" s="5">
        <f t="shared" si="109"/>
        <v>0.49351362697490153</v>
      </c>
      <c r="Z3466" s="11">
        <v>1</v>
      </c>
    </row>
    <row r="3467" spans="1:26" x14ac:dyDescent="0.3">
      <c r="A3467" s="5">
        <v>3466</v>
      </c>
      <c r="B3467" s="5" t="s">
        <v>31</v>
      </c>
      <c r="C3467" s="5" t="s">
        <v>45</v>
      </c>
      <c r="D3467" s="5" t="s">
        <v>46</v>
      </c>
      <c r="E3467" s="5">
        <v>2018</v>
      </c>
      <c r="F3467" s="5" t="s">
        <v>50</v>
      </c>
      <c r="G3467" s="6">
        <v>266531</v>
      </c>
      <c r="H3467" s="6">
        <v>1411971</v>
      </c>
      <c r="I3467" s="16">
        <v>1</v>
      </c>
      <c r="J3467" s="5">
        <f t="shared" si="108"/>
        <v>0.26443620023244474</v>
      </c>
      <c r="K3467" s="5">
        <f t="shared" si="109"/>
        <v>0.48454492377325475</v>
      </c>
      <c r="Z3467" s="11">
        <v>1</v>
      </c>
    </row>
    <row r="3468" spans="1:26" x14ac:dyDescent="0.3">
      <c r="A3468" s="5">
        <v>3467</v>
      </c>
      <c r="B3468" s="5" t="s">
        <v>31</v>
      </c>
      <c r="C3468" s="5" t="s">
        <v>45</v>
      </c>
      <c r="D3468" s="5" t="s">
        <v>46</v>
      </c>
      <c r="E3468" s="5">
        <v>2017</v>
      </c>
      <c r="F3468" s="5" t="s">
        <v>49</v>
      </c>
      <c r="G3468" s="6">
        <v>254799</v>
      </c>
      <c r="H3468" s="6">
        <v>1417870</v>
      </c>
      <c r="I3468" s="16">
        <v>1</v>
      </c>
      <c r="J3468" s="5">
        <f t="shared" si="108"/>
        <v>0.25020320715483291</v>
      </c>
      <c r="K3468" s="5">
        <f t="shared" si="109"/>
        <v>0.48662596771718403</v>
      </c>
      <c r="Z3468" s="11">
        <v>1</v>
      </c>
    </row>
    <row r="3469" spans="1:26" x14ac:dyDescent="0.3">
      <c r="A3469" s="5">
        <v>3468</v>
      </c>
      <c r="B3469" s="5" t="s">
        <v>31</v>
      </c>
      <c r="C3469" s="5" t="s">
        <v>45</v>
      </c>
      <c r="D3469" s="5" t="s">
        <v>46</v>
      </c>
      <c r="E3469" s="5">
        <v>2017</v>
      </c>
      <c r="F3469" s="5" t="s">
        <v>50</v>
      </c>
      <c r="G3469" s="6">
        <v>248505</v>
      </c>
      <c r="H3469" s="6">
        <v>1480374</v>
      </c>
      <c r="I3469" s="16">
        <v>1</v>
      </c>
      <c r="J3469" s="5">
        <f t="shared" si="108"/>
        <v>0.24256747084128974</v>
      </c>
      <c r="K3469" s="5">
        <f t="shared" si="109"/>
        <v>0.50867607293355233</v>
      </c>
      <c r="Z3469" s="11">
        <v>1</v>
      </c>
    </row>
    <row r="3470" spans="1:26" x14ac:dyDescent="0.3">
      <c r="A3470" s="5">
        <v>3469</v>
      </c>
      <c r="B3470" s="5" t="s">
        <v>31</v>
      </c>
      <c r="C3470" s="5" t="s">
        <v>45</v>
      </c>
      <c r="D3470" s="5" t="s">
        <v>47</v>
      </c>
      <c r="E3470" s="5">
        <v>2018</v>
      </c>
      <c r="F3470" s="5" t="s">
        <v>49</v>
      </c>
      <c r="G3470" s="6">
        <v>276660</v>
      </c>
      <c r="H3470" s="6">
        <v>653694</v>
      </c>
      <c r="I3470" s="16">
        <v>0</v>
      </c>
      <c r="J3470" s="5">
        <f t="shared" si="108"/>
        <v>0.27672447050887922</v>
      </c>
      <c r="K3470" s="5">
        <f t="shared" si="109"/>
        <v>0.21704064191686054</v>
      </c>
      <c r="Z3470" s="11">
        <v>0</v>
      </c>
    </row>
    <row r="3471" spans="1:26" x14ac:dyDescent="0.3">
      <c r="A3471" s="5">
        <v>3470</v>
      </c>
      <c r="B3471" s="5" t="s">
        <v>31</v>
      </c>
      <c r="C3471" s="5" t="s">
        <v>45</v>
      </c>
      <c r="D3471" s="5" t="s">
        <v>47</v>
      </c>
      <c r="E3471" s="5">
        <v>2018</v>
      </c>
      <c r="F3471" s="5" t="s">
        <v>50</v>
      </c>
      <c r="G3471" s="6">
        <v>274016</v>
      </c>
      <c r="H3471" s="6">
        <v>694106</v>
      </c>
      <c r="I3471" s="16">
        <v>0</v>
      </c>
      <c r="J3471" s="5">
        <f t="shared" si="108"/>
        <v>0.27351683040512836</v>
      </c>
      <c r="K3471" s="5">
        <f t="shared" si="109"/>
        <v>0.23129715113233273</v>
      </c>
      <c r="Z3471" s="11">
        <v>0</v>
      </c>
    </row>
    <row r="3472" spans="1:26" x14ac:dyDescent="0.3">
      <c r="A3472" s="5">
        <v>3471</v>
      </c>
      <c r="B3472" s="5" t="s">
        <v>31</v>
      </c>
      <c r="C3472" s="5" t="s">
        <v>45</v>
      </c>
      <c r="D3472" s="5" t="s">
        <v>47</v>
      </c>
      <c r="E3472" s="5">
        <v>2017</v>
      </c>
      <c r="F3472" s="5" t="s">
        <v>49</v>
      </c>
      <c r="G3472" s="6">
        <v>265183</v>
      </c>
      <c r="H3472" s="6">
        <v>806638</v>
      </c>
      <c r="I3472" s="16">
        <v>0</v>
      </c>
      <c r="J3472" s="5">
        <f t="shared" si="108"/>
        <v>0.262800837577431</v>
      </c>
      <c r="K3472" s="5">
        <f t="shared" si="109"/>
        <v>0.27099608944361442</v>
      </c>
      <c r="Z3472" s="11">
        <v>0</v>
      </c>
    </row>
    <row r="3473" spans="1:26" x14ac:dyDescent="0.3">
      <c r="A3473" s="5">
        <v>3472</v>
      </c>
      <c r="B3473" s="5" t="s">
        <v>31</v>
      </c>
      <c r="C3473" s="5" t="s">
        <v>45</v>
      </c>
      <c r="D3473" s="5" t="s">
        <v>47</v>
      </c>
      <c r="E3473" s="5">
        <v>2017</v>
      </c>
      <c r="F3473" s="5" t="s">
        <v>50</v>
      </c>
      <c r="G3473" s="6">
        <v>257238</v>
      </c>
      <c r="H3473" s="6">
        <v>886325</v>
      </c>
      <c r="I3473" s="16">
        <v>0</v>
      </c>
      <c r="J3473" s="5">
        <f t="shared" si="108"/>
        <v>0.25316214596460918</v>
      </c>
      <c r="K3473" s="5">
        <f t="shared" si="109"/>
        <v>0.29910799803149257</v>
      </c>
      <c r="Z3473" s="11">
        <v>0</v>
      </c>
    </row>
    <row r="3474" spans="1:26" x14ac:dyDescent="0.3">
      <c r="A3474" s="5">
        <v>3473</v>
      </c>
      <c r="B3474" s="5" t="s">
        <v>31</v>
      </c>
      <c r="C3474" s="5" t="s">
        <v>45</v>
      </c>
      <c r="D3474" s="5" t="s">
        <v>48</v>
      </c>
      <c r="E3474" s="5">
        <v>2018</v>
      </c>
      <c r="F3474" s="5" t="s">
        <v>49</v>
      </c>
      <c r="G3474" s="6">
        <v>266339</v>
      </c>
      <c r="H3474" s="6">
        <v>444414</v>
      </c>
      <c r="I3474" s="16">
        <v>2</v>
      </c>
      <c r="J3474" s="5">
        <f t="shared" si="108"/>
        <v>0.2642032702400392</v>
      </c>
      <c r="K3474" s="5">
        <f t="shared" si="109"/>
        <v>0.14321103069707386</v>
      </c>
      <c r="Z3474" s="11">
        <v>2</v>
      </c>
    </row>
    <row r="3475" spans="1:26" x14ac:dyDescent="0.3">
      <c r="A3475" s="5">
        <v>3474</v>
      </c>
      <c r="B3475" s="5" t="s">
        <v>31</v>
      </c>
      <c r="C3475" s="5" t="s">
        <v>45</v>
      </c>
      <c r="D3475" s="5" t="s">
        <v>48</v>
      </c>
      <c r="E3475" s="5">
        <v>2018</v>
      </c>
      <c r="F3475" s="5" t="s">
        <v>50</v>
      </c>
      <c r="G3475" s="6">
        <v>263583</v>
      </c>
      <c r="H3475" s="6">
        <v>478538</v>
      </c>
      <c r="I3475" s="16">
        <v>2</v>
      </c>
      <c r="J3475" s="5">
        <f t="shared" si="108"/>
        <v>0.26085975430738512</v>
      </c>
      <c r="K3475" s="5">
        <f t="shared" si="109"/>
        <v>0.1552492648965387</v>
      </c>
      <c r="Z3475" s="11">
        <v>2</v>
      </c>
    </row>
    <row r="3476" spans="1:26" x14ac:dyDescent="0.3">
      <c r="A3476" s="5">
        <v>3475</v>
      </c>
      <c r="B3476" s="5" t="s">
        <v>31</v>
      </c>
      <c r="C3476" s="5" t="s">
        <v>45</v>
      </c>
      <c r="D3476" s="5" t="s">
        <v>48</v>
      </c>
      <c r="E3476" s="5">
        <v>2017</v>
      </c>
      <c r="F3476" s="5" t="s">
        <v>49</v>
      </c>
      <c r="G3476" s="6">
        <v>250654</v>
      </c>
      <c r="H3476" s="6">
        <v>528206</v>
      </c>
      <c r="I3476" s="16">
        <v>2</v>
      </c>
      <c r="J3476" s="5">
        <f t="shared" si="108"/>
        <v>0.24517458830837019</v>
      </c>
      <c r="K3476" s="5">
        <f t="shared" si="109"/>
        <v>0.17277109751343647</v>
      </c>
      <c r="Z3476" s="11">
        <v>2</v>
      </c>
    </row>
    <row r="3477" spans="1:26" x14ac:dyDescent="0.3">
      <c r="A3477" s="5">
        <v>3476</v>
      </c>
      <c r="B3477" s="5" t="s">
        <v>31</v>
      </c>
      <c r="C3477" s="5" t="s">
        <v>45</v>
      </c>
      <c r="D3477" s="5" t="s">
        <v>48</v>
      </c>
      <c r="E3477" s="5">
        <v>2017</v>
      </c>
      <c r="F3477" s="5" t="s">
        <v>50</v>
      </c>
      <c r="G3477" s="6">
        <v>244750</v>
      </c>
      <c r="H3477" s="6">
        <v>571975</v>
      </c>
      <c r="I3477" s="16">
        <v>0</v>
      </c>
      <c r="J3477" s="5">
        <f t="shared" si="108"/>
        <v>0.23801199104190071</v>
      </c>
      <c r="K3477" s="5">
        <f t="shared" si="109"/>
        <v>0.18821188618640494</v>
      </c>
      <c r="Z3477" s="11">
        <v>0</v>
      </c>
    </row>
    <row r="3478" spans="1:26" x14ac:dyDescent="0.3">
      <c r="A3478" s="5">
        <v>3477</v>
      </c>
      <c r="B3478" s="5" t="s">
        <v>31</v>
      </c>
      <c r="C3478" s="5" t="s">
        <v>45</v>
      </c>
      <c r="D3478" s="5" t="s">
        <v>46</v>
      </c>
      <c r="E3478" s="5">
        <v>2016</v>
      </c>
      <c r="F3478" s="5" t="s">
        <v>49</v>
      </c>
      <c r="G3478" s="6">
        <v>238945</v>
      </c>
      <c r="H3478" s="6">
        <v>672917</v>
      </c>
      <c r="I3478" s="16">
        <v>0</v>
      </c>
      <c r="J3478" s="5">
        <f t="shared" si="108"/>
        <v>0.23096949830276531</v>
      </c>
      <c r="K3478" s="5">
        <f t="shared" si="109"/>
        <v>0.2238221146637927</v>
      </c>
      <c r="Z3478" s="11">
        <v>0</v>
      </c>
    </row>
    <row r="3479" spans="1:26" x14ac:dyDescent="0.3">
      <c r="A3479" s="5">
        <v>3478</v>
      </c>
      <c r="B3479" s="5" t="s">
        <v>31</v>
      </c>
      <c r="C3479" s="5" t="s">
        <v>45</v>
      </c>
      <c r="D3479" s="5" t="s">
        <v>46</v>
      </c>
      <c r="E3479" s="5">
        <v>2016</v>
      </c>
      <c r="F3479" s="5" t="s">
        <v>50</v>
      </c>
      <c r="G3479" s="6">
        <v>234108</v>
      </c>
      <c r="H3479" s="6">
        <v>702322</v>
      </c>
      <c r="I3479" s="16">
        <v>0</v>
      </c>
      <c r="J3479" s="5">
        <f t="shared" si="108"/>
        <v>0.22510136094200772</v>
      </c>
      <c r="K3479" s="5">
        <f t="shared" si="109"/>
        <v>0.23419558426393522</v>
      </c>
      <c r="Z3479" s="11">
        <v>0</v>
      </c>
    </row>
    <row r="3480" spans="1:26" x14ac:dyDescent="0.3">
      <c r="A3480" s="5">
        <v>3479</v>
      </c>
      <c r="B3480" s="5" t="s">
        <v>31</v>
      </c>
      <c r="C3480" s="5" t="s">
        <v>45</v>
      </c>
      <c r="D3480" s="5" t="s">
        <v>46</v>
      </c>
      <c r="E3480" s="5">
        <v>2015</v>
      </c>
      <c r="F3480" s="5" t="s">
        <v>49</v>
      </c>
      <c r="G3480" s="6">
        <v>229494</v>
      </c>
      <c r="H3480" s="6">
        <v>756673</v>
      </c>
      <c r="I3480" s="16">
        <v>0</v>
      </c>
      <c r="J3480" s="5">
        <f t="shared" si="108"/>
        <v>0.21950376206201275</v>
      </c>
      <c r="K3480" s="5">
        <f t="shared" si="109"/>
        <v>0.25336948143235372</v>
      </c>
      <c r="Z3480" s="11">
        <v>0</v>
      </c>
    </row>
    <row r="3481" spans="1:26" x14ac:dyDescent="0.3">
      <c r="A3481" s="5">
        <v>3480</v>
      </c>
      <c r="B3481" s="5" t="s">
        <v>31</v>
      </c>
      <c r="C3481" s="5" t="s">
        <v>45</v>
      </c>
      <c r="D3481" s="5" t="s">
        <v>46</v>
      </c>
      <c r="E3481" s="5">
        <v>2015</v>
      </c>
      <c r="F3481" s="5" t="s">
        <v>50</v>
      </c>
      <c r="G3481" s="6">
        <v>219290</v>
      </c>
      <c r="H3481" s="6">
        <v>744893</v>
      </c>
      <c r="I3481" s="16">
        <v>0</v>
      </c>
      <c r="J3481" s="5">
        <f t="shared" si="108"/>
        <v>0.20712450350729483</v>
      </c>
      <c r="K3481" s="5">
        <f t="shared" si="109"/>
        <v>0.24921374356839593</v>
      </c>
      <c r="Z3481" s="11">
        <v>0</v>
      </c>
    </row>
    <row r="3482" spans="1:26" x14ac:dyDescent="0.3">
      <c r="A3482" s="5">
        <v>3481</v>
      </c>
      <c r="B3482" s="5" t="s">
        <v>31</v>
      </c>
      <c r="C3482" s="5" t="s">
        <v>45</v>
      </c>
      <c r="D3482" s="5" t="s">
        <v>47</v>
      </c>
      <c r="E3482" s="5">
        <v>2016</v>
      </c>
      <c r="F3482" s="5" t="s">
        <v>49</v>
      </c>
      <c r="G3482" s="6">
        <v>250274</v>
      </c>
      <c r="H3482" s="6">
        <v>914296</v>
      </c>
      <c r="I3482" s="16">
        <v>0</v>
      </c>
      <c r="J3482" s="5">
        <f t="shared" si="108"/>
        <v>0.2447135810317343</v>
      </c>
      <c r="K3482" s="5">
        <f t="shared" si="109"/>
        <v>0.30897558239420597</v>
      </c>
      <c r="Z3482" s="11">
        <v>0</v>
      </c>
    </row>
    <row r="3483" spans="1:26" x14ac:dyDescent="0.3">
      <c r="A3483" s="5">
        <v>3482</v>
      </c>
      <c r="B3483" s="5" t="s">
        <v>31</v>
      </c>
      <c r="C3483" s="5" t="s">
        <v>45</v>
      </c>
      <c r="D3483" s="5" t="s">
        <v>47</v>
      </c>
      <c r="E3483" s="5">
        <v>2016</v>
      </c>
      <c r="F3483" s="5" t="s">
        <v>50</v>
      </c>
      <c r="G3483" s="6">
        <v>246605</v>
      </c>
      <c r="H3483" s="6">
        <v>977654</v>
      </c>
      <c r="I3483" s="16">
        <v>0</v>
      </c>
      <c r="J3483" s="5">
        <f t="shared" si="108"/>
        <v>0.24026243445811021</v>
      </c>
      <c r="K3483" s="5">
        <f t="shared" si="109"/>
        <v>0.33132696096675585</v>
      </c>
      <c r="Z3483" s="11">
        <v>0</v>
      </c>
    </row>
    <row r="3484" spans="1:26" x14ac:dyDescent="0.3">
      <c r="A3484" s="5">
        <v>3483</v>
      </c>
      <c r="B3484" s="5" t="s">
        <v>31</v>
      </c>
      <c r="C3484" s="5" t="s">
        <v>45</v>
      </c>
      <c r="D3484" s="5" t="s">
        <v>47</v>
      </c>
      <c r="E3484" s="5">
        <v>2015</v>
      </c>
      <c r="F3484" s="5" t="s">
        <v>49</v>
      </c>
      <c r="G3484" s="6">
        <v>241132</v>
      </c>
      <c r="H3484" s="6">
        <v>1009421</v>
      </c>
      <c r="I3484" s="16">
        <v>0</v>
      </c>
      <c r="J3484" s="5">
        <f t="shared" si="108"/>
        <v>0.23362271649750935</v>
      </c>
      <c r="K3484" s="5">
        <f t="shared" si="109"/>
        <v>0.34253369481432355</v>
      </c>
      <c r="Z3484" s="11">
        <v>0</v>
      </c>
    </row>
    <row r="3485" spans="1:26" x14ac:dyDescent="0.3">
      <c r="A3485" s="5">
        <v>3484</v>
      </c>
      <c r="B3485" s="5" t="s">
        <v>31</v>
      </c>
      <c r="C3485" s="5" t="s">
        <v>45</v>
      </c>
      <c r="D3485" s="5" t="s">
        <v>47</v>
      </c>
      <c r="E3485" s="5">
        <v>2015</v>
      </c>
      <c r="F3485" s="5" t="s">
        <v>50</v>
      </c>
      <c r="G3485" s="6">
        <v>231259</v>
      </c>
      <c r="H3485" s="6">
        <v>1056204</v>
      </c>
      <c r="I3485" s="16">
        <v>1</v>
      </c>
      <c r="J3485" s="5">
        <f t="shared" si="108"/>
        <v>0.22164501954428217</v>
      </c>
      <c r="K3485" s="5">
        <f t="shared" si="109"/>
        <v>0.35903775971156782</v>
      </c>
      <c r="Z3485" s="11">
        <v>1</v>
      </c>
    </row>
    <row r="3486" spans="1:26" x14ac:dyDescent="0.3">
      <c r="A3486" s="5">
        <v>3485</v>
      </c>
      <c r="B3486" s="5" t="s">
        <v>31</v>
      </c>
      <c r="C3486" s="5" t="s">
        <v>45</v>
      </c>
      <c r="D3486" s="5" t="s">
        <v>48</v>
      </c>
      <c r="E3486" s="5">
        <v>2016</v>
      </c>
      <c r="F3486" s="5" t="s">
        <v>49</v>
      </c>
      <c r="G3486" s="6">
        <v>233953</v>
      </c>
      <c r="H3486" s="6">
        <v>707581</v>
      </c>
      <c r="I3486" s="16">
        <v>0</v>
      </c>
      <c r="J3486" s="5">
        <f t="shared" si="108"/>
        <v>0.224913318500222</v>
      </c>
      <c r="K3486" s="5">
        <f t="shared" si="109"/>
        <v>0.23605084958028105</v>
      </c>
      <c r="Z3486" s="11">
        <v>0</v>
      </c>
    </row>
    <row r="3487" spans="1:26" x14ac:dyDescent="0.3">
      <c r="A3487" s="5">
        <v>3486</v>
      </c>
      <c r="B3487" s="5" t="s">
        <v>31</v>
      </c>
      <c r="C3487" s="5" t="s">
        <v>45</v>
      </c>
      <c r="D3487" s="5" t="s">
        <v>48</v>
      </c>
      <c r="E3487" s="5">
        <v>2016</v>
      </c>
      <c r="F3487" s="5" t="s">
        <v>50</v>
      </c>
      <c r="G3487" s="6">
        <v>228191</v>
      </c>
      <c r="H3487" s="6">
        <v>765967</v>
      </c>
      <c r="I3487" s="16">
        <v>0</v>
      </c>
      <c r="J3487" s="5">
        <f t="shared" si="108"/>
        <v>0.21792299237396912</v>
      </c>
      <c r="K3487" s="5">
        <f t="shared" si="109"/>
        <v>0.25664821043979208</v>
      </c>
      <c r="Z3487" s="11">
        <v>0</v>
      </c>
    </row>
    <row r="3488" spans="1:26" x14ac:dyDescent="0.3">
      <c r="A3488" s="5">
        <v>3487</v>
      </c>
      <c r="B3488" s="5" t="s">
        <v>31</v>
      </c>
      <c r="C3488" s="5" t="s">
        <v>45</v>
      </c>
      <c r="D3488" s="5" t="s">
        <v>48</v>
      </c>
      <c r="E3488" s="5">
        <v>2015</v>
      </c>
      <c r="F3488" s="5" t="s">
        <v>49</v>
      </c>
      <c r="G3488" s="6">
        <v>223843</v>
      </c>
      <c r="H3488" s="6">
        <v>861629</v>
      </c>
      <c r="I3488" s="16">
        <v>0</v>
      </c>
      <c r="J3488" s="5">
        <f t="shared" si="108"/>
        <v>0.21264809858761929</v>
      </c>
      <c r="K3488" s="5">
        <f t="shared" si="109"/>
        <v>0.29039576523961641</v>
      </c>
      <c r="Z3488" s="11">
        <v>0</v>
      </c>
    </row>
    <row r="3489" spans="1:26" x14ac:dyDescent="0.3">
      <c r="A3489" s="5">
        <v>3488</v>
      </c>
      <c r="B3489" s="5" t="s">
        <v>31</v>
      </c>
      <c r="C3489" s="5" t="s">
        <v>45</v>
      </c>
      <c r="D3489" s="5" t="s">
        <v>48</v>
      </c>
      <c r="E3489" s="5">
        <v>2015</v>
      </c>
      <c r="F3489" s="5" t="s">
        <v>50</v>
      </c>
      <c r="G3489" s="6">
        <v>213479</v>
      </c>
      <c r="H3489" s="6">
        <v>911736</v>
      </c>
      <c r="I3489" s="16">
        <v>0</v>
      </c>
      <c r="J3489" s="5">
        <f t="shared" si="108"/>
        <v>0.20007473170589676</v>
      </c>
      <c r="K3489" s="5">
        <f t="shared" si="109"/>
        <v>0.30807246788387216</v>
      </c>
      <c r="Z3489" s="11">
        <v>0</v>
      </c>
    </row>
    <row r="3490" spans="1:26" x14ac:dyDescent="0.3">
      <c r="A3490" s="5">
        <v>3489</v>
      </c>
      <c r="B3490" s="5" t="s">
        <v>32</v>
      </c>
      <c r="C3490" s="5" t="s">
        <v>43</v>
      </c>
      <c r="D3490" s="5" t="s">
        <v>46</v>
      </c>
      <c r="E3490" s="5">
        <v>2022</v>
      </c>
      <c r="F3490" s="5" t="s">
        <v>49</v>
      </c>
      <c r="G3490" s="6">
        <v>773370</v>
      </c>
      <c r="H3490" s="6">
        <v>148613</v>
      </c>
      <c r="I3490" s="16">
        <v>2</v>
      </c>
      <c r="J3490" s="5">
        <f t="shared" si="108"/>
        <v>0.87932163992420065</v>
      </c>
      <c r="K3490" s="5">
        <f t="shared" si="109"/>
        <v>3.8858618481744565E-2</v>
      </c>
      <c r="Z3490" s="11">
        <v>2</v>
      </c>
    </row>
    <row r="3491" spans="1:26" x14ac:dyDescent="0.3">
      <c r="A3491" s="5">
        <v>3490</v>
      </c>
      <c r="B3491" s="5" t="s">
        <v>32</v>
      </c>
      <c r="C3491" s="5" t="s">
        <v>43</v>
      </c>
      <c r="D3491" s="5" t="s">
        <v>46</v>
      </c>
      <c r="E3491" s="5">
        <v>2022</v>
      </c>
      <c r="F3491" s="5" t="s">
        <v>50</v>
      </c>
      <c r="G3491" s="6">
        <v>738955</v>
      </c>
      <c r="H3491" s="6">
        <v>166583</v>
      </c>
      <c r="I3491" s="16">
        <v>2</v>
      </c>
      <c r="J3491" s="5">
        <f t="shared" si="108"/>
        <v>0.83757015196255646</v>
      </c>
      <c r="K3491" s="5">
        <f t="shared" si="109"/>
        <v>4.5198059009360997E-2</v>
      </c>
      <c r="Z3491" s="11">
        <v>2</v>
      </c>
    </row>
    <row r="3492" spans="1:26" x14ac:dyDescent="0.3">
      <c r="A3492" s="5">
        <v>3491</v>
      </c>
      <c r="B3492" s="5" t="s">
        <v>32</v>
      </c>
      <c r="C3492" s="5" t="s">
        <v>43</v>
      </c>
      <c r="D3492" s="5" t="s">
        <v>46</v>
      </c>
      <c r="E3492" s="5">
        <v>2021</v>
      </c>
      <c r="F3492" s="5" t="s">
        <v>49</v>
      </c>
      <c r="G3492" s="6">
        <v>715052</v>
      </c>
      <c r="H3492" s="6">
        <v>186741</v>
      </c>
      <c r="I3492" s="16">
        <v>2</v>
      </c>
      <c r="J3492" s="5">
        <f t="shared" si="108"/>
        <v>0.80857158108511407</v>
      </c>
      <c r="K3492" s="5">
        <f t="shared" si="109"/>
        <v>5.2309380220028331E-2</v>
      </c>
      <c r="Z3492" s="11">
        <v>2</v>
      </c>
    </row>
    <row r="3493" spans="1:26" x14ac:dyDescent="0.3">
      <c r="A3493" s="5">
        <v>3492</v>
      </c>
      <c r="B3493" s="5" t="s">
        <v>32</v>
      </c>
      <c r="C3493" s="5" t="s">
        <v>43</v>
      </c>
      <c r="D3493" s="5" t="s">
        <v>46</v>
      </c>
      <c r="E3493" s="5">
        <v>2021</v>
      </c>
      <c r="F3493" s="5" t="s">
        <v>50</v>
      </c>
      <c r="G3493" s="6">
        <v>697638</v>
      </c>
      <c r="H3493" s="6">
        <v>219803</v>
      </c>
      <c r="I3493" s="16">
        <v>2</v>
      </c>
      <c r="J3493" s="5">
        <f t="shared" si="108"/>
        <v>0.78744531604475165</v>
      </c>
      <c r="K3493" s="5">
        <f t="shared" si="109"/>
        <v>6.3972963009346878E-2</v>
      </c>
      <c r="Z3493" s="11">
        <v>2</v>
      </c>
    </row>
    <row r="3494" spans="1:26" x14ac:dyDescent="0.3">
      <c r="A3494" s="5">
        <v>3493</v>
      </c>
      <c r="B3494" s="5" t="s">
        <v>32</v>
      </c>
      <c r="C3494" s="5" t="s">
        <v>43</v>
      </c>
      <c r="D3494" s="5" t="s">
        <v>48</v>
      </c>
      <c r="E3494" s="5">
        <v>2022</v>
      </c>
      <c r="F3494" s="5" t="s">
        <v>49</v>
      </c>
      <c r="G3494" s="6">
        <v>773370</v>
      </c>
      <c r="H3494" s="6">
        <v>254926</v>
      </c>
      <c r="I3494" s="16">
        <v>2</v>
      </c>
      <c r="J3494" s="5">
        <f t="shared" si="108"/>
        <v>0.87932163992420065</v>
      </c>
      <c r="K3494" s="5">
        <f t="shared" si="109"/>
        <v>7.636362353530525E-2</v>
      </c>
      <c r="Z3494" s="11">
        <v>2</v>
      </c>
    </row>
    <row r="3495" spans="1:26" x14ac:dyDescent="0.3">
      <c r="A3495" s="5">
        <v>3494</v>
      </c>
      <c r="B3495" s="5" t="s">
        <v>32</v>
      </c>
      <c r="C3495" s="5" t="s">
        <v>43</v>
      </c>
      <c r="D3495" s="5" t="s">
        <v>48</v>
      </c>
      <c r="E3495" s="5">
        <v>2022</v>
      </c>
      <c r="F3495" s="5" t="s">
        <v>50</v>
      </c>
      <c r="G3495" s="6">
        <v>738955</v>
      </c>
      <c r="H3495" s="6">
        <v>272249</v>
      </c>
      <c r="I3495" s="16">
        <v>2</v>
      </c>
      <c r="J3495" s="5">
        <f t="shared" si="108"/>
        <v>0.83757015196255646</v>
      </c>
      <c r="K3495" s="5">
        <f t="shared" si="109"/>
        <v>8.2474815981599045E-2</v>
      </c>
      <c r="Z3495" s="11">
        <v>2</v>
      </c>
    </row>
    <row r="3496" spans="1:26" x14ac:dyDescent="0.3">
      <c r="A3496" s="5">
        <v>3495</v>
      </c>
      <c r="B3496" s="5" t="s">
        <v>32</v>
      </c>
      <c r="C3496" s="5" t="s">
        <v>43</v>
      </c>
      <c r="D3496" s="5" t="s">
        <v>48</v>
      </c>
      <c r="E3496" s="5">
        <v>2021</v>
      </c>
      <c r="F3496" s="5" t="s">
        <v>49</v>
      </c>
      <c r="G3496" s="6">
        <v>715052</v>
      </c>
      <c r="H3496" s="6">
        <v>299112</v>
      </c>
      <c r="I3496" s="16">
        <v>2</v>
      </c>
      <c r="J3496" s="5">
        <f t="shared" si="108"/>
        <v>0.80857158108511407</v>
      </c>
      <c r="K3496" s="5">
        <f t="shared" si="109"/>
        <v>9.1951521095308561E-2</v>
      </c>
      <c r="Z3496" s="11">
        <v>2</v>
      </c>
    </row>
    <row r="3497" spans="1:26" x14ac:dyDescent="0.3">
      <c r="A3497" s="5">
        <v>3496</v>
      </c>
      <c r="B3497" s="5" t="s">
        <v>32</v>
      </c>
      <c r="C3497" s="5" t="s">
        <v>43</v>
      </c>
      <c r="D3497" s="5" t="s">
        <v>48</v>
      </c>
      <c r="E3497" s="5">
        <v>2021</v>
      </c>
      <c r="F3497" s="5" t="s">
        <v>50</v>
      </c>
      <c r="G3497" s="6">
        <v>697638</v>
      </c>
      <c r="H3497" s="6">
        <v>336738</v>
      </c>
      <c r="I3497" s="16">
        <v>2</v>
      </c>
      <c r="J3497" s="5">
        <f t="shared" si="108"/>
        <v>0.78744531604475165</v>
      </c>
      <c r="K3497" s="5">
        <f t="shared" si="109"/>
        <v>0.10522518772258156</v>
      </c>
      <c r="Z3497" s="11">
        <v>2</v>
      </c>
    </row>
    <row r="3498" spans="1:26" x14ac:dyDescent="0.3">
      <c r="A3498" s="5">
        <v>3497</v>
      </c>
      <c r="B3498" s="5" t="s">
        <v>32</v>
      </c>
      <c r="C3498" s="5" t="s">
        <v>43</v>
      </c>
      <c r="D3498" s="5" t="s">
        <v>46</v>
      </c>
      <c r="E3498" s="5">
        <v>2020</v>
      </c>
      <c r="F3498" s="5" t="s">
        <v>49</v>
      </c>
      <c r="G3498" s="6">
        <v>683338</v>
      </c>
      <c r="H3498" s="6">
        <v>366834</v>
      </c>
      <c r="I3498" s="16">
        <v>2</v>
      </c>
      <c r="J3498" s="5">
        <f t="shared" si="108"/>
        <v>0.77009688431871615</v>
      </c>
      <c r="K3498" s="5">
        <f t="shared" si="109"/>
        <v>0.11584242768469309</v>
      </c>
      <c r="Z3498" s="11">
        <v>2</v>
      </c>
    </row>
    <row r="3499" spans="1:26" x14ac:dyDescent="0.3">
      <c r="A3499" s="5">
        <v>3498</v>
      </c>
      <c r="B3499" s="5" t="s">
        <v>32</v>
      </c>
      <c r="C3499" s="5" t="s">
        <v>43</v>
      </c>
      <c r="D3499" s="5" t="s">
        <v>46</v>
      </c>
      <c r="E3499" s="5">
        <v>2020</v>
      </c>
      <c r="F3499" s="5" t="s">
        <v>50</v>
      </c>
      <c r="G3499" s="6">
        <v>680401</v>
      </c>
      <c r="H3499" s="6">
        <v>397100</v>
      </c>
      <c r="I3499" s="16">
        <v>2</v>
      </c>
      <c r="J3499" s="5">
        <f t="shared" si="108"/>
        <v>0.76653378334113809</v>
      </c>
      <c r="K3499" s="5">
        <f t="shared" si="109"/>
        <v>0.12651964009475647</v>
      </c>
      <c r="Z3499" s="11">
        <v>2</v>
      </c>
    </row>
    <row r="3500" spans="1:26" x14ac:dyDescent="0.3">
      <c r="A3500" s="5">
        <v>3499</v>
      </c>
      <c r="B3500" s="5" t="s">
        <v>32</v>
      </c>
      <c r="C3500" s="5" t="s">
        <v>43</v>
      </c>
      <c r="D3500" s="5" t="s">
        <v>46</v>
      </c>
      <c r="E3500" s="5">
        <v>2019</v>
      </c>
      <c r="F3500" s="5" t="s">
        <v>49</v>
      </c>
      <c r="G3500" s="6">
        <v>663355</v>
      </c>
      <c r="H3500" s="6">
        <v>457927</v>
      </c>
      <c r="I3500" s="16">
        <v>2</v>
      </c>
      <c r="J3500" s="5">
        <f t="shared" si="108"/>
        <v>0.74585396745288624</v>
      </c>
      <c r="K3500" s="5">
        <f t="shared" si="109"/>
        <v>0.14797813475103497</v>
      </c>
      <c r="Z3500" s="11">
        <v>2</v>
      </c>
    </row>
    <row r="3501" spans="1:26" x14ac:dyDescent="0.3">
      <c r="A3501" s="5">
        <v>3500</v>
      </c>
      <c r="B3501" s="5" t="s">
        <v>32</v>
      </c>
      <c r="C3501" s="5" t="s">
        <v>43</v>
      </c>
      <c r="D3501" s="5" t="s">
        <v>46</v>
      </c>
      <c r="E3501" s="5">
        <v>2019</v>
      </c>
      <c r="F3501" s="5" t="s">
        <v>50</v>
      </c>
      <c r="G3501" s="6">
        <v>637260</v>
      </c>
      <c r="H3501" s="6">
        <v>479557</v>
      </c>
      <c r="I3501" s="16">
        <v>2</v>
      </c>
      <c r="J3501" s="5">
        <f t="shared" si="108"/>
        <v>0.71419611249548087</v>
      </c>
      <c r="K3501" s="5">
        <f t="shared" si="109"/>
        <v>0.15560874680514422</v>
      </c>
      <c r="Z3501" s="11">
        <v>2</v>
      </c>
    </row>
    <row r="3502" spans="1:26" x14ac:dyDescent="0.3">
      <c r="A3502" s="5">
        <v>3501</v>
      </c>
      <c r="B3502" s="5" t="s">
        <v>32</v>
      </c>
      <c r="C3502" s="5" t="s">
        <v>43</v>
      </c>
      <c r="D3502" s="5" t="s">
        <v>48</v>
      </c>
      <c r="E3502" s="5">
        <v>2020</v>
      </c>
      <c r="F3502" s="5" t="s">
        <v>49</v>
      </c>
      <c r="G3502" s="6">
        <v>683339</v>
      </c>
      <c r="H3502" s="6">
        <v>490754</v>
      </c>
      <c r="I3502" s="16">
        <v>2</v>
      </c>
      <c r="J3502" s="5">
        <f t="shared" si="108"/>
        <v>0.77009809749575997</v>
      </c>
      <c r="K3502" s="5">
        <f t="shared" si="109"/>
        <v>0.15955881445053771</v>
      </c>
      <c r="Z3502" s="11">
        <v>2</v>
      </c>
    </row>
    <row r="3503" spans="1:26" x14ac:dyDescent="0.3">
      <c r="A3503" s="5">
        <v>3502</v>
      </c>
      <c r="B3503" s="5" t="s">
        <v>32</v>
      </c>
      <c r="C3503" s="5" t="s">
        <v>43</v>
      </c>
      <c r="D3503" s="5" t="s">
        <v>48</v>
      </c>
      <c r="E3503" s="5">
        <v>2020</v>
      </c>
      <c r="F3503" s="5" t="s">
        <v>50</v>
      </c>
      <c r="G3503" s="6">
        <v>680401</v>
      </c>
      <c r="H3503" s="6">
        <v>518073</v>
      </c>
      <c r="I3503" s="16">
        <v>2</v>
      </c>
      <c r="J3503" s="5">
        <f t="shared" si="108"/>
        <v>0.76653378334113809</v>
      </c>
      <c r="K3503" s="5">
        <f t="shared" si="109"/>
        <v>0.16919638683640045</v>
      </c>
      <c r="Z3503" s="11">
        <v>2</v>
      </c>
    </row>
    <row r="3504" spans="1:26" x14ac:dyDescent="0.3">
      <c r="A3504" s="5">
        <v>3503</v>
      </c>
      <c r="B3504" s="5" t="s">
        <v>32</v>
      </c>
      <c r="C3504" s="5" t="s">
        <v>43</v>
      </c>
      <c r="D3504" s="5" t="s">
        <v>48</v>
      </c>
      <c r="E3504" s="5">
        <v>2019</v>
      </c>
      <c r="F3504" s="5" t="s">
        <v>49</v>
      </c>
      <c r="G3504" s="6">
        <v>663355</v>
      </c>
      <c r="H3504" s="6">
        <v>545942</v>
      </c>
      <c r="I3504" s="16">
        <v>2</v>
      </c>
      <c r="J3504" s="5">
        <f t="shared" si="108"/>
        <v>0.74585396745288624</v>
      </c>
      <c r="K3504" s="5">
        <f t="shared" si="109"/>
        <v>0.1790279877303427</v>
      </c>
      <c r="Z3504" s="11">
        <v>2</v>
      </c>
    </row>
    <row r="3505" spans="1:26" x14ac:dyDescent="0.3">
      <c r="A3505" s="5">
        <v>3504</v>
      </c>
      <c r="B3505" s="5" t="s">
        <v>32</v>
      </c>
      <c r="C3505" s="5" t="s">
        <v>43</v>
      </c>
      <c r="D3505" s="5" t="s">
        <v>48</v>
      </c>
      <c r="E3505" s="5">
        <v>2019</v>
      </c>
      <c r="F3505" s="5" t="s">
        <v>50</v>
      </c>
      <c r="G3505" s="6">
        <v>637260</v>
      </c>
      <c r="H3505" s="6">
        <v>591087</v>
      </c>
      <c r="I3505" s="16">
        <v>0</v>
      </c>
      <c r="J3505" s="5">
        <f t="shared" si="108"/>
        <v>0.71419611249548087</v>
      </c>
      <c r="K3505" s="5">
        <f t="shared" si="109"/>
        <v>0.19495420045261561</v>
      </c>
      <c r="Z3505" s="11">
        <v>0</v>
      </c>
    </row>
    <row r="3506" spans="1:26" x14ac:dyDescent="0.3">
      <c r="A3506" s="5">
        <v>3505</v>
      </c>
      <c r="B3506" s="5" t="s">
        <v>32</v>
      </c>
      <c r="C3506" s="5" t="s">
        <v>43</v>
      </c>
      <c r="D3506" s="5" t="s">
        <v>46</v>
      </c>
      <c r="E3506" s="5">
        <v>2018</v>
      </c>
      <c r="F3506" s="5" t="s">
        <v>49</v>
      </c>
      <c r="G3506" s="6">
        <v>607778</v>
      </c>
      <c r="H3506" s="6">
        <v>106197</v>
      </c>
      <c r="I3506" s="16">
        <v>2</v>
      </c>
      <c r="J3506" s="5">
        <f t="shared" si="108"/>
        <v>0.6784292268907971</v>
      </c>
      <c r="K3506" s="5">
        <f t="shared" si="109"/>
        <v>2.3895139938651715E-2</v>
      </c>
      <c r="Z3506" s="11">
        <v>2</v>
      </c>
    </row>
    <row r="3507" spans="1:26" x14ac:dyDescent="0.3">
      <c r="A3507" s="5">
        <v>3506</v>
      </c>
      <c r="B3507" s="5" t="s">
        <v>32</v>
      </c>
      <c r="C3507" s="5" t="s">
        <v>43</v>
      </c>
      <c r="D3507" s="5" t="s">
        <v>46</v>
      </c>
      <c r="E3507" s="5">
        <v>2018</v>
      </c>
      <c r="F3507" s="5" t="s">
        <v>50</v>
      </c>
      <c r="G3507" s="6">
        <v>593107</v>
      </c>
      <c r="H3507" s="6">
        <v>117329</v>
      </c>
      <c r="I3507" s="16">
        <v>2</v>
      </c>
      <c r="J3507" s="5">
        <f t="shared" si="108"/>
        <v>0.66063070648151967</v>
      </c>
      <c r="K3507" s="5">
        <f t="shared" si="109"/>
        <v>2.7822276942181267E-2</v>
      </c>
      <c r="Z3507" s="11">
        <v>2</v>
      </c>
    </row>
    <row r="3508" spans="1:26" x14ac:dyDescent="0.3">
      <c r="A3508" s="5">
        <v>3507</v>
      </c>
      <c r="B3508" s="5" t="s">
        <v>32</v>
      </c>
      <c r="C3508" s="5" t="s">
        <v>43</v>
      </c>
      <c r="D3508" s="5" t="s">
        <v>46</v>
      </c>
      <c r="E3508" s="5">
        <v>2017</v>
      </c>
      <c r="F3508" s="5" t="s">
        <v>49</v>
      </c>
      <c r="G3508" s="6">
        <v>578246</v>
      </c>
      <c r="H3508" s="6">
        <v>132103</v>
      </c>
      <c r="I3508" s="16">
        <v>2</v>
      </c>
      <c r="J3508" s="5">
        <f t="shared" si="108"/>
        <v>0.64260168243392435</v>
      </c>
      <c r="K3508" s="5">
        <f t="shared" si="109"/>
        <v>3.3034235448302869E-2</v>
      </c>
      <c r="Z3508" s="11">
        <v>2</v>
      </c>
    </row>
    <row r="3509" spans="1:26" x14ac:dyDescent="0.3">
      <c r="A3509" s="5">
        <v>3508</v>
      </c>
      <c r="B3509" s="5" t="s">
        <v>32</v>
      </c>
      <c r="C3509" s="5" t="s">
        <v>43</v>
      </c>
      <c r="D3509" s="5" t="s">
        <v>46</v>
      </c>
      <c r="E3509" s="5">
        <v>2017</v>
      </c>
      <c r="F3509" s="5" t="s">
        <v>50</v>
      </c>
      <c r="G3509" s="6">
        <v>536545</v>
      </c>
      <c r="H3509" s="6">
        <v>151528</v>
      </c>
      <c r="I3509" s="16">
        <v>2</v>
      </c>
      <c r="J3509" s="5">
        <f t="shared" si="108"/>
        <v>0.59201098653130846</v>
      </c>
      <c r="K3509" s="5">
        <f t="shared" si="109"/>
        <v>3.9886969574566035E-2</v>
      </c>
      <c r="Z3509" s="11">
        <v>2</v>
      </c>
    </row>
    <row r="3510" spans="1:26" x14ac:dyDescent="0.3">
      <c r="A3510" s="5">
        <v>3509</v>
      </c>
      <c r="B3510" s="5" t="s">
        <v>32</v>
      </c>
      <c r="C3510" s="5" t="s">
        <v>43</v>
      </c>
      <c r="D3510" s="5" t="s">
        <v>48</v>
      </c>
      <c r="E3510" s="5">
        <v>2018</v>
      </c>
      <c r="F3510" s="5" t="s">
        <v>49</v>
      </c>
      <c r="G3510" s="6">
        <v>607778</v>
      </c>
      <c r="H3510" s="6">
        <v>184627</v>
      </c>
      <c r="I3510" s="16">
        <v>2</v>
      </c>
      <c r="J3510" s="5">
        <f t="shared" si="108"/>
        <v>0.6784292268907971</v>
      </c>
      <c r="K3510" s="5">
        <f t="shared" si="109"/>
        <v>5.1563605190791763E-2</v>
      </c>
      <c r="Z3510" s="11">
        <v>2</v>
      </c>
    </row>
    <row r="3511" spans="1:26" x14ac:dyDescent="0.3">
      <c r="A3511" s="5">
        <v>3510</v>
      </c>
      <c r="B3511" s="5" t="s">
        <v>32</v>
      </c>
      <c r="C3511" s="5" t="s">
        <v>43</v>
      </c>
      <c r="D3511" s="5" t="s">
        <v>48</v>
      </c>
      <c r="E3511" s="5">
        <v>2018</v>
      </c>
      <c r="F3511" s="5" t="s">
        <v>50</v>
      </c>
      <c r="G3511" s="6">
        <v>593108</v>
      </c>
      <c r="H3511" s="6">
        <v>189107</v>
      </c>
      <c r="I3511" s="16">
        <v>2</v>
      </c>
      <c r="J3511" s="5">
        <f t="shared" si="108"/>
        <v>0.66063191965856349</v>
      </c>
      <c r="K3511" s="5">
        <f t="shared" si="109"/>
        <v>5.3144055583875881E-2</v>
      </c>
      <c r="Z3511" s="11">
        <v>2</v>
      </c>
    </row>
    <row r="3512" spans="1:26" x14ac:dyDescent="0.3">
      <c r="A3512" s="5">
        <v>3511</v>
      </c>
      <c r="B3512" s="5" t="s">
        <v>32</v>
      </c>
      <c r="C3512" s="5" t="s">
        <v>43</v>
      </c>
      <c r="D3512" s="5" t="s">
        <v>48</v>
      </c>
      <c r="E3512" s="5">
        <v>2017</v>
      </c>
      <c r="F3512" s="5" t="s">
        <v>49</v>
      </c>
      <c r="G3512" s="6">
        <v>578247</v>
      </c>
      <c r="H3512" s="6">
        <v>206349</v>
      </c>
      <c r="I3512" s="16">
        <v>2</v>
      </c>
      <c r="J3512" s="5">
        <f t="shared" si="108"/>
        <v>0.64260289561096806</v>
      </c>
      <c r="K3512" s="5">
        <f t="shared" si="109"/>
        <v>5.9226672922616137E-2</v>
      </c>
      <c r="Z3512" s="11">
        <v>2</v>
      </c>
    </row>
    <row r="3513" spans="1:26" x14ac:dyDescent="0.3">
      <c r="A3513" s="5">
        <v>3512</v>
      </c>
      <c r="B3513" s="5" t="s">
        <v>32</v>
      </c>
      <c r="C3513" s="5" t="s">
        <v>43</v>
      </c>
      <c r="D3513" s="5" t="s">
        <v>48</v>
      </c>
      <c r="E3513" s="5">
        <v>2017</v>
      </c>
      <c r="F3513" s="5" t="s">
        <v>50</v>
      </c>
      <c r="G3513" s="6">
        <v>536546</v>
      </c>
      <c r="H3513" s="6">
        <v>235848</v>
      </c>
      <c r="I3513" s="16">
        <v>2</v>
      </c>
      <c r="J3513" s="5">
        <f t="shared" si="108"/>
        <v>0.59201219970835228</v>
      </c>
      <c r="K3513" s="5">
        <f t="shared" si="109"/>
        <v>6.9633303758684983E-2</v>
      </c>
      <c r="Z3513" s="11">
        <v>2</v>
      </c>
    </row>
    <row r="3514" spans="1:26" x14ac:dyDescent="0.3">
      <c r="A3514" s="5">
        <v>3513</v>
      </c>
      <c r="B3514" s="5" t="s">
        <v>32</v>
      </c>
      <c r="C3514" s="5" t="s">
        <v>43</v>
      </c>
      <c r="D3514" s="5" t="s">
        <v>46</v>
      </c>
      <c r="E3514" s="5">
        <v>2016</v>
      </c>
      <c r="F3514" s="5" t="s">
        <v>49</v>
      </c>
      <c r="G3514" s="6">
        <v>520690</v>
      </c>
      <c r="H3514" s="6">
        <v>292580</v>
      </c>
      <c r="I3514" s="16">
        <v>2</v>
      </c>
      <c r="J3514" s="5">
        <f t="shared" si="108"/>
        <v>0.57277606450219709</v>
      </c>
      <c r="K3514" s="5">
        <f t="shared" si="109"/>
        <v>8.9647167977535025E-2</v>
      </c>
      <c r="Z3514" s="11">
        <v>2</v>
      </c>
    </row>
    <row r="3515" spans="1:26" x14ac:dyDescent="0.3">
      <c r="A3515" s="5">
        <v>3514</v>
      </c>
      <c r="B3515" s="5" t="s">
        <v>32</v>
      </c>
      <c r="C3515" s="5" t="s">
        <v>43</v>
      </c>
      <c r="D3515" s="5" t="s">
        <v>46</v>
      </c>
      <c r="E3515" s="5">
        <v>2016</v>
      </c>
      <c r="F3515" s="5" t="s">
        <v>50</v>
      </c>
      <c r="G3515" s="6">
        <v>510359</v>
      </c>
      <c r="H3515" s="6">
        <v>314166</v>
      </c>
      <c r="I3515" s="16">
        <v>2</v>
      </c>
      <c r="J3515" s="5">
        <f t="shared" si="108"/>
        <v>0.56024273246291922</v>
      </c>
      <c r="K3515" s="5">
        <f t="shared" si="109"/>
        <v>9.7262257750997921E-2</v>
      </c>
      <c r="Z3515" s="11">
        <v>2</v>
      </c>
    </row>
    <row r="3516" spans="1:26" x14ac:dyDescent="0.3">
      <c r="A3516" s="5">
        <v>3515</v>
      </c>
      <c r="B3516" s="5" t="s">
        <v>32</v>
      </c>
      <c r="C3516" s="5" t="s">
        <v>43</v>
      </c>
      <c r="D3516" s="5" t="s">
        <v>46</v>
      </c>
      <c r="E3516" s="5">
        <v>2015</v>
      </c>
      <c r="F3516" s="5" t="s">
        <v>49</v>
      </c>
      <c r="G3516" s="6">
        <v>503039</v>
      </c>
      <c r="H3516" s="6">
        <v>322665</v>
      </c>
      <c r="I3516" s="16">
        <v>2</v>
      </c>
      <c r="J3516" s="5">
        <f t="shared" si="108"/>
        <v>0.55136227650245906</v>
      </c>
      <c r="K3516" s="5">
        <f t="shared" si="109"/>
        <v>0.10026052736948496</v>
      </c>
      <c r="Z3516" s="11">
        <v>2</v>
      </c>
    </row>
    <row r="3517" spans="1:26" x14ac:dyDescent="0.3">
      <c r="A3517" s="5">
        <v>3516</v>
      </c>
      <c r="B3517" s="5" t="s">
        <v>32</v>
      </c>
      <c r="C3517" s="5" t="s">
        <v>43</v>
      </c>
      <c r="D3517" s="5" t="s">
        <v>46</v>
      </c>
      <c r="E3517" s="5">
        <v>2015</v>
      </c>
      <c r="F3517" s="5" t="s">
        <v>50</v>
      </c>
      <c r="G3517" s="6">
        <v>487388</v>
      </c>
      <c r="H3517" s="6">
        <v>372547</v>
      </c>
      <c r="I3517" s="16">
        <v>2</v>
      </c>
      <c r="J3517" s="5">
        <f t="shared" si="108"/>
        <v>0.53237484259027856</v>
      </c>
      <c r="K3517" s="5">
        <f t="shared" si="109"/>
        <v>0.11785785471498095</v>
      </c>
      <c r="Z3517" s="11">
        <v>2</v>
      </c>
    </row>
    <row r="3518" spans="1:26" x14ac:dyDescent="0.3">
      <c r="A3518" s="5">
        <v>3517</v>
      </c>
      <c r="B3518" s="5" t="s">
        <v>32</v>
      </c>
      <c r="C3518" s="5" t="s">
        <v>43</v>
      </c>
      <c r="D3518" s="5" t="s">
        <v>48</v>
      </c>
      <c r="E3518" s="5">
        <v>2016</v>
      </c>
      <c r="F3518" s="5" t="s">
        <v>49</v>
      </c>
      <c r="G3518" s="6">
        <v>520690</v>
      </c>
      <c r="H3518" s="6">
        <v>392074</v>
      </c>
      <c r="I3518" s="16">
        <v>2</v>
      </c>
      <c r="J3518" s="5">
        <f t="shared" si="108"/>
        <v>0.57277606450219709</v>
      </c>
      <c r="K3518" s="5">
        <f t="shared" si="109"/>
        <v>0.12474657231001522</v>
      </c>
      <c r="Z3518" s="11">
        <v>2</v>
      </c>
    </row>
    <row r="3519" spans="1:26" x14ac:dyDescent="0.3">
      <c r="A3519" s="5">
        <v>3518</v>
      </c>
      <c r="B3519" s="5" t="s">
        <v>32</v>
      </c>
      <c r="C3519" s="5" t="s">
        <v>43</v>
      </c>
      <c r="D3519" s="5" t="s">
        <v>48</v>
      </c>
      <c r="E3519" s="5">
        <v>2016</v>
      </c>
      <c r="F3519" s="5" t="s">
        <v>50</v>
      </c>
      <c r="G3519" s="6">
        <v>510359</v>
      </c>
      <c r="H3519" s="6">
        <v>415621</v>
      </c>
      <c r="I3519" s="16">
        <v>2</v>
      </c>
      <c r="J3519" s="5">
        <f t="shared" si="108"/>
        <v>0.56024273246291922</v>
      </c>
      <c r="K3519" s="5">
        <f t="shared" si="109"/>
        <v>0.13305346190955802</v>
      </c>
      <c r="Z3519" s="11">
        <v>2</v>
      </c>
    </row>
    <row r="3520" spans="1:26" x14ac:dyDescent="0.3">
      <c r="A3520" s="5">
        <v>3519</v>
      </c>
      <c r="B3520" s="5" t="s">
        <v>32</v>
      </c>
      <c r="C3520" s="5" t="s">
        <v>43</v>
      </c>
      <c r="D3520" s="5" t="s">
        <v>48</v>
      </c>
      <c r="E3520" s="5">
        <v>2015</v>
      </c>
      <c r="F3520" s="5" t="s">
        <v>49</v>
      </c>
      <c r="G3520" s="6">
        <v>503038</v>
      </c>
      <c r="H3520" s="6">
        <v>425502</v>
      </c>
      <c r="I3520" s="16">
        <v>2</v>
      </c>
      <c r="J3520" s="5">
        <f t="shared" si="108"/>
        <v>0.55136106332541535</v>
      </c>
      <c r="K3520" s="5">
        <f t="shared" si="109"/>
        <v>0.13653927225198306</v>
      </c>
      <c r="Z3520" s="11">
        <v>2</v>
      </c>
    </row>
    <row r="3521" spans="1:26" x14ac:dyDescent="0.3">
      <c r="A3521" s="5">
        <v>3520</v>
      </c>
      <c r="B3521" s="5" t="s">
        <v>32</v>
      </c>
      <c r="C3521" s="5" t="s">
        <v>43</v>
      </c>
      <c r="D3521" s="5" t="s">
        <v>48</v>
      </c>
      <c r="E3521" s="5">
        <v>2015</v>
      </c>
      <c r="F3521" s="5" t="s">
        <v>50</v>
      </c>
      <c r="G3521" s="6">
        <v>487388</v>
      </c>
      <c r="H3521" s="6">
        <v>437809</v>
      </c>
      <c r="I3521" s="16">
        <v>2</v>
      </c>
      <c r="J3521" s="5">
        <f t="shared" si="108"/>
        <v>0.53237484259027856</v>
      </c>
      <c r="K3521" s="5">
        <f t="shared" si="109"/>
        <v>0.1408809247045916</v>
      </c>
      <c r="Z3521" s="11">
        <v>2</v>
      </c>
    </row>
    <row r="3522" spans="1:26" x14ac:dyDescent="0.3">
      <c r="A3522" s="5">
        <v>3521</v>
      </c>
      <c r="B3522" s="5" t="s">
        <v>32</v>
      </c>
      <c r="C3522" s="5" t="s">
        <v>43</v>
      </c>
      <c r="D3522" s="5" t="s">
        <v>47</v>
      </c>
      <c r="E3522" s="5">
        <v>2013</v>
      </c>
      <c r="F3522" s="5" t="s">
        <v>49</v>
      </c>
      <c r="G3522" s="6">
        <v>434322</v>
      </c>
      <c r="H3522" s="6">
        <v>254810</v>
      </c>
      <c r="I3522" s="16">
        <v>2</v>
      </c>
      <c r="J3522" s="5">
        <f t="shared" ref="J3522:J3585" si="110">(G3522-MIN($G$2:$G$5110))/(MAX($G$2:$G$5110)-MIN($G$2:$G$5110))</f>
        <v>0.46799638958511769</v>
      </c>
      <c r="K3522" s="5">
        <f t="shared" si="109"/>
        <v>7.6322701159055747E-2</v>
      </c>
      <c r="Z3522" s="11">
        <v>2</v>
      </c>
    </row>
    <row r="3523" spans="1:26" x14ac:dyDescent="0.3">
      <c r="A3523" s="5">
        <v>3522</v>
      </c>
      <c r="B3523" s="5" t="s">
        <v>32</v>
      </c>
      <c r="C3523" s="5" t="s">
        <v>43</v>
      </c>
      <c r="D3523" s="5" t="s">
        <v>48</v>
      </c>
      <c r="E3523" s="5">
        <v>2014</v>
      </c>
      <c r="F3523" s="5" t="s">
        <v>49</v>
      </c>
      <c r="G3523" s="6">
        <v>459560</v>
      </c>
      <c r="H3523" s="6">
        <v>283912</v>
      </c>
      <c r="I3523" s="16">
        <v>2</v>
      </c>
      <c r="J3523" s="5">
        <f t="shared" si="110"/>
        <v>0.49861455181600473</v>
      </c>
      <c r="K3523" s="5">
        <f t="shared" ref="K3523:K3586" si="111">(H3523-MIN($H$2:$H$5110))/(MAX($H$2:$H$5110)-MIN($H$2:$H$5110))</f>
        <v>8.6589278690201735E-2</v>
      </c>
      <c r="Z3523" s="11">
        <v>2</v>
      </c>
    </row>
    <row r="3524" spans="1:26" x14ac:dyDescent="0.3">
      <c r="A3524" s="5">
        <v>3523</v>
      </c>
      <c r="B3524" s="5" t="s">
        <v>32</v>
      </c>
      <c r="C3524" s="5" t="s">
        <v>43</v>
      </c>
      <c r="D3524" s="5" t="s">
        <v>48</v>
      </c>
      <c r="E3524" s="5">
        <v>2014</v>
      </c>
      <c r="F3524" s="5" t="s">
        <v>50</v>
      </c>
      <c r="G3524" s="6">
        <v>447797</v>
      </c>
      <c r="H3524" s="6">
        <v>318844</v>
      </c>
      <c r="I3524" s="16">
        <v>2</v>
      </c>
      <c r="J3524" s="5">
        <f t="shared" si="110"/>
        <v>0.48434395025003579</v>
      </c>
      <c r="K3524" s="5">
        <f t="shared" si="111"/>
        <v>9.8912558406990675E-2</v>
      </c>
      <c r="Z3524" s="11">
        <v>2</v>
      </c>
    </row>
    <row r="3525" spans="1:26" x14ac:dyDescent="0.3">
      <c r="A3525" s="5">
        <v>3524</v>
      </c>
      <c r="B3525" s="5" t="s">
        <v>32</v>
      </c>
      <c r="C3525" s="5" t="s">
        <v>43</v>
      </c>
      <c r="D3525" s="5" t="s">
        <v>48</v>
      </c>
      <c r="E3525" s="5">
        <v>2013</v>
      </c>
      <c r="F3525" s="5" t="s">
        <v>49</v>
      </c>
      <c r="G3525" s="6">
        <v>434322</v>
      </c>
      <c r="H3525" s="6">
        <v>371330</v>
      </c>
      <c r="I3525" s="16">
        <v>2</v>
      </c>
      <c r="J3525" s="5">
        <f t="shared" si="110"/>
        <v>0.46799638958511769</v>
      </c>
      <c r="K3525" s="5">
        <f t="shared" si="111"/>
        <v>0.11742852254346679</v>
      </c>
      <c r="Z3525" s="11">
        <v>2</v>
      </c>
    </row>
    <row r="3526" spans="1:26" x14ac:dyDescent="0.3">
      <c r="A3526" s="5">
        <v>3525</v>
      </c>
      <c r="B3526" s="5" t="s">
        <v>32</v>
      </c>
      <c r="C3526" s="5" t="s">
        <v>43</v>
      </c>
      <c r="D3526" s="5" t="s">
        <v>48</v>
      </c>
      <c r="E3526" s="5">
        <v>2013</v>
      </c>
      <c r="F3526" s="5" t="s">
        <v>50</v>
      </c>
      <c r="G3526" s="6">
        <v>407437</v>
      </c>
      <c r="H3526" s="6">
        <v>439552</v>
      </c>
      <c r="I3526" s="16">
        <v>2</v>
      </c>
      <c r="J3526" s="5">
        <f t="shared" si="110"/>
        <v>0.43538012476312721</v>
      </c>
      <c r="K3526" s="5">
        <f t="shared" si="111"/>
        <v>0.14149581868565089</v>
      </c>
      <c r="Z3526" s="11">
        <v>2</v>
      </c>
    </row>
    <row r="3527" spans="1:26" x14ac:dyDescent="0.3">
      <c r="A3527" s="5">
        <v>3526</v>
      </c>
      <c r="B3527" s="5" t="s">
        <v>32</v>
      </c>
      <c r="C3527" s="5" t="s">
        <v>44</v>
      </c>
      <c r="D3527" s="5" t="s">
        <v>46</v>
      </c>
      <c r="E3527" s="5">
        <v>2022</v>
      </c>
      <c r="F3527" s="5" t="s">
        <v>49</v>
      </c>
      <c r="G3527" s="6">
        <v>238551</v>
      </c>
      <c r="H3527" s="6">
        <v>461356</v>
      </c>
      <c r="I3527" s="16">
        <v>2</v>
      </c>
      <c r="J3527" s="5">
        <f t="shared" si="110"/>
        <v>0.23049150654751652</v>
      </c>
      <c r="K3527" s="5">
        <f t="shared" si="111"/>
        <v>0.14918781430413439</v>
      </c>
      <c r="Z3527" s="11">
        <v>2</v>
      </c>
    </row>
    <row r="3528" spans="1:26" x14ac:dyDescent="0.3">
      <c r="A3528" s="5">
        <v>3527</v>
      </c>
      <c r="B3528" s="5" t="s">
        <v>32</v>
      </c>
      <c r="C3528" s="5" t="s">
        <v>44</v>
      </c>
      <c r="D3528" s="5" t="s">
        <v>46</v>
      </c>
      <c r="E3528" s="5">
        <v>2022</v>
      </c>
      <c r="F3528" s="5" t="s">
        <v>50</v>
      </c>
      <c r="G3528" s="6">
        <v>230716</v>
      </c>
      <c r="H3528" s="6">
        <v>505461</v>
      </c>
      <c r="I3528" s="16">
        <v>2</v>
      </c>
      <c r="J3528" s="5">
        <f t="shared" si="110"/>
        <v>0.22098626440951033</v>
      </c>
      <c r="K3528" s="5">
        <f t="shared" si="111"/>
        <v>0.16474713675658417</v>
      </c>
      <c r="Z3528" s="11">
        <v>2</v>
      </c>
    </row>
    <row r="3529" spans="1:26" x14ac:dyDescent="0.3">
      <c r="A3529" s="5">
        <v>3528</v>
      </c>
      <c r="B3529" s="5" t="s">
        <v>32</v>
      </c>
      <c r="C3529" s="5" t="s">
        <v>44</v>
      </c>
      <c r="D3529" s="5" t="s">
        <v>46</v>
      </c>
      <c r="E3529" s="5">
        <v>2021</v>
      </c>
      <c r="F3529" s="5" t="s">
        <v>49</v>
      </c>
      <c r="G3529" s="6">
        <v>224134</v>
      </c>
      <c r="H3529" s="6">
        <v>572586</v>
      </c>
      <c r="I3529" s="16">
        <v>0</v>
      </c>
      <c r="J3529" s="5">
        <f t="shared" si="110"/>
        <v>0.21300113310735888</v>
      </c>
      <c r="K3529" s="5">
        <f t="shared" si="111"/>
        <v>0.18842743421992603</v>
      </c>
      <c r="Z3529" s="11">
        <v>0</v>
      </c>
    </row>
    <row r="3530" spans="1:26" x14ac:dyDescent="0.3">
      <c r="A3530" s="5">
        <v>3529</v>
      </c>
      <c r="B3530" s="5" t="s">
        <v>32</v>
      </c>
      <c r="C3530" s="5" t="s">
        <v>44</v>
      </c>
      <c r="D3530" s="5" t="s">
        <v>46</v>
      </c>
      <c r="E3530" s="5">
        <v>2021</v>
      </c>
      <c r="F3530" s="5" t="s">
        <v>50</v>
      </c>
      <c r="G3530" s="6">
        <v>218306</v>
      </c>
      <c r="H3530" s="6">
        <v>659414</v>
      </c>
      <c r="I3530" s="16">
        <v>0</v>
      </c>
      <c r="J3530" s="5">
        <f t="shared" si="110"/>
        <v>0.20593073729621658</v>
      </c>
      <c r="K3530" s="5">
        <f t="shared" si="111"/>
        <v>0.2190585384008876</v>
      </c>
      <c r="Z3530" s="11">
        <v>0</v>
      </c>
    </row>
    <row r="3531" spans="1:26" x14ac:dyDescent="0.3">
      <c r="A3531" s="5">
        <v>3530</v>
      </c>
      <c r="B3531" s="5" t="s">
        <v>32</v>
      </c>
      <c r="C3531" s="5" t="s">
        <v>44</v>
      </c>
      <c r="D3531" s="5" t="s">
        <v>48</v>
      </c>
      <c r="E3531" s="5">
        <v>2022</v>
      </c>
      <c r="F3531" s="5" t="s">
        <v>49</v>
      </c>
      <c r="G3531" s="6">
        <v>238551</v>
      </c>
      <c r="H3531" s="6">
        <v>711266</v>
      </c>
      <c r="I3531" s="16">
        <v>0</v>
      </c>
      <c r="J3531" s="5">
        <f t="shared" si="110"/>
        <v>0.23049150654751652</v>
      </c>
      <c r="K3531" s="5">
        <f t="shared" si="111"/>
        <v>0.23735084058441386</v>
      </c>
      <c r="Z3531" s="11">
        <v>0</v>
      </c>
    </row>
    <row r="3532" spans="1:26" x14ac:dyDescent="0.3">
      <c r="A3532" s="5">
        <v>3531</v>
      </c>
      <c r="B3532" s="5" t="s">
        <v>32</v>
      </c>
      <c r="C3532" s="5" t="s">
        <v>44</v>
      </c>
      <c r="D3532" s="5" t="s">
        <v>48</v>
      </c>
      <c r="E3532" s="5">
        <v>2022</v>
      </c>
      <c r="F3532" s="5" t="s">
        <v>50</v>
      </c>
      <c r="G3532" s="6">
        <v>230716</v>
      </c>
      <c r="H3532" s="6">
        <v>780593</v>
      </c>
      <c r="I3532" s="16">
        <v>0</v>
      </c>
      <c r="J3532" s="5">
        <f t="shared" si="110"/>
        <v>0.22098626440951033</v>
      </c>
      <c r="K3532" s="5">
        <f t="shared" si="111"/>
        <v>0.26180795763828502</v>
      </c>
      <c r="Z3532" s="11">
        <v>0</v>
      </c>
    </row>
    <row r="3533" spans="1:26" x14ac:dyDescent="0.3">
      <c r="A3533" s="5">
        <v>3532</v>
      </c>
      <c r="B3533" s="5" t="s">
        <v>32</v>
      </c>
      <c r="C3533" s="5" t="s">
        <v>44</v>
      </c>
      <c r="D3533" s="5" t="s">
        <v>48</v>
      </c>
      <c r="E3533" s="5">
        <v>2021</v>
      </c>
      <c r="F3533" s="5" t="s">
        <v>49</v>
      </c>
      <c r="G3533" s="6">
        <v>224134</v>
      </c>
      <c r="H3533" s="6">
        <v>852105</v>
      </c>
      <c r="I3533" s="16">
        <v>0</v>
      </c>
      <c r="J3533" s="5">
        <f t="shared" si="110"/>
        <v>0.21300113310735888</v>
      </c>
      <c r="K3533" s="5">
        <f t="shared" si="111"/>
        <v>0.28703589703789023</v>
      </c>
      <c r="Z3533" s="11">
        <v>0</v>
      </c>
    </row>
    <row r="3534" spans="1:26" x14ac:dyDescent="0.3">
      <c r="A3534" s="5">
        <v>3533</v>
      </c>
      <c r="B3534" s="5" t="s">
        <v>32</v>
      </c>
      <c r="C3534" s="5" t="s">
        <v>44</v>
      </c>
      <c r="D3534" s="5" t="s">
        <v>48</v>
      </c>
      <c r="E3534" s="5">
        <v>2021</v>
      </c>
      <c r="F3534" s="5" t="s">
        <v>50</v>
      </c>
      <c r="G3534" s="6">
        <v>218306</v>
      </c>
      <c r="H3534" s="6">
        <v>882828</v>
      </c>
      <c r="I3534" s="16">
        <v>0</v>
      </c>
      <c r="J3534" s="5">
        <f t="shared" si="110"/>
        <v>0.20593073729621658</v>
      </c>
      <c r="K3534" s="5">
        <f t="shared" si="111"/>
        <v>0.29787432949921244</v>
      </c>
      <c r="Z3534" s="11">
        <v>0</v>
      </c>
    </row>
    <row r="3535" spans="1:26" x14ac:dyDescent="0.3">
      <c r="A3535" s="5">
        <v>3534</v>
      </c>
      <c r="B3535" s="5" t="s">
        <v>32</v>
      </c>
      <c r="C3535" s="5" t="s">
        <v>44</v>
      </c>
      <c r="D3535" s="5" t="s">
        <v>46</v>
      </c>
      <c r="E3535" s="5">
        <v>2020</v>
      </c>
      <c r="F3535" s="5" t="s">
        <v>49</v>
      </c>
      <c r="G3535" s="6">
        <v>215491</v>
      </c>
      <c r="H3535" s="6">
        <v>933694</v>
      </c>
      <c r="I3535" s="16">
        <v>0</v>
      </c>
      <c r="J3535" s="5">
        <f t="shared" si="110"/>
        <v>0.20251564391797952</v>
      </c>
      <c r="K3535" s="5">
        <f t="shared" si="111"/>
        <v>0.31581879148461794</v>
      </c>
      <c r="Z3535" s="11">
        <v>0</v>
      </c>
    </row>
    <row r="3536" spans="1:26" x14ac:dyDescent="0.3">
      <c r="A3536" s="5">
        <v>3535</v>
      </c>
      <c r="B3536" s="5" t="s">
        <v>32</v>
      </c>
      <c r="C3536" s="5" t="s">
        <v>44</v>
      </c>
      <c r="D3536" s="5" t="s">
        <v>46</v>
      </c>
      <c r="E3536" s="5">
        <v>2020</v>
      </c>
      <c r="F3536" s="5" t="s">
        <v>50</v>
      </c>
      <c r="G3536" s="6">
        <v>214245</v>
      </c>
      <c r="H3536" s="6">
        <v>971445</v>
      </c>
      <c r="I3536" s="16">
        <v>0</v>
      </c>
      <c r="J3536" s="5">
        <f t="shared" si="110"/>
        <v>0.20100402532143125</v>
      </c>
      <c r="K3536" s="5">
        <f t="shared" si="111"/>
        <v>0.32913655550009085</v>
      </c>
      <c r="Z3536" s="11">
        <v>0</v>
      </c>
    </row>
    <row r="3537" spans="1:26" x14ac:dyDescent="0.3">
      <c r="A3537" s="5">
        <v>3536</v>
      </c>
      <c r="B3537" s="5" t="s">
        <v>32</v>
      </c>
      <c r="C3537" s="5" t="s">
        <v>44</v>
      </c>
      <c r="D3537" s="5" t="s">
        <v>46</v>
      </c>
      <c r="E3537" s="5">
        <v>2019</v>
      </c>
      <c r="F3537" s="5" t="s">
        <v>49</v>
      </c>
      <c r="G3537" s="6">
        <v>211437</v>
      </c>
      <c r="H3537" s="6">
        <v>1028896</v>
      </c>
      <c r="I3537" s="16">
        <v>0</v>
      </c>
      <c r="J3537" s="5">
        <f t="shared" si="110"/>
        <v>0.19759742418250065</v>
      </c>
      <c r="K3537" s="5">
        <f t="shared" si="111"/>
        <v>0.34940406789586664</v>
      </c>
      <c r="Z3537" s="11">
        <v>0</v>
      </c>
    </row>
    <row r="3538" spans="1:26" x14ac:dyDescent="0.3">
      <c r="A3538" s="5">
        <v>3537</v>
      </c>
      <c r="B3538" s="5" t="s">
        <v>32</v>
      </c>
      <c r="C3538" s="5" t="s">
        <v>44</v>
      </c>
      <c r="D3538" s="5" t="s">
        <v>46</v>
      </c>
      <c r="E3538" s="5">
        <v>2019</v>
      </c>
      <c r="F3538" s="5" t="s">
        <v>50</v>
      </c>
      <c r="G3538" s="6">
        <v>207345</v>
      </c>
      <c r="H3538" s="6">
        <v>201218</v>
      </c>
      <c r="I3538" s="16">
        <v>2</v>
      </c>
      <c r="J3538" s="5">
        <f t="shared" si="110"/>
        <v>0.19263310371935818</v>
      </c>
      <c r="K3538" s="5">
        <f t="shared" si="111"/>
        <v>5.7416563331786984E-2</v>
      </c>
      <c r="Z3538" s="11">
        <v>2</v>
      </c>
    </row>
    <row r="3539" spans="1:26" x14ac:dyDescent="0.3">
      <c r="A3539" s="5">
        <v>3538</v>
      </c>
      <c r="B3539" s="5" t="s">
        <v>32</v>
      </c>
      <c r="C3539" s="5" t="s">
        <v>44</v>
      </c>
      <c r="D3539" s="5" t="s">
        <v>48</v>
      </c>
      <c r="E3539" s="5">
        <v>2020</v>
      </c>
      <c r="F3539" s="5" t="s">
        <v>49</v>
      </c>
      <c r="G3539" s="6">
        <v>215491</v>
      </c>
      <c r="H3539" s="6">
        <v>222980</v>
      </c>
      <c r="I3539" s="16">
        <v>2</v>
      </c>
      <c r="J3539" s="5">
        <f t="shared" si="110"/>
        <v>0.20251564391797952</v>
      </c>
      <c r="K3539" s="5">
        <f t="shared" si="111"/>
        <v>6.509374222783533E-2</v>
      </c>
      <c r="Z3539" s="11">
        <v>2</v>
      </c>
    </row>
    <row r="3540" spans="1:26" x14ac:dyDescent="0.3">
      <c r="A3540" s="5">
        <v>3539</v>
      </c>
      <c r="B3540" s="5" t="s">
        <v>32</v>
      </c>
      <c r="C3540" s="5" t="s">
        <v>44</v>
      </c>
      <c r="D3540" s="5" t="s">
        <v>48</v>
      </c>
      <c r="E3540" s="5">
        <v>2020</v>
      </c>
      <c r="F3540" s="5" t="s">
        <v>50</v>
      </c>
      <c r="G3540" s="6">
        <v>214245</v>
      </c>
      <c r="H3540" s="6">
        <v>250873</v>
      </c>
      <c r="I3540" s="16">
        <v>2</v>
      </c>
      <c r="J3540" s="5">
        <f t="shared" si="110"/>
        <v>0.20100402532143125</v>
      </c>
      <c r="K3540" s="5">
        <f t="shared" si="111"/>
        <v>7.4933809820311961E-2</v>
      </c>
      <c r="Z3540" s="11">
        <v>2</v>
      </c>
    </row>
    <row r="3541" spans="1:26" x14ac:dyDescent="0.3">
      <c r="A3541" s="5">
        <v>3540</v>
      </c>
      <c r="B3541" s="5" t="s">
        <v>32</v>
      </c>
      <c r="C3541" s="5" t="s">
        <v>44</v>
      </c>
      <c r="D3541" s="5" t="s">
        <v>48</v>
      </c>
      <c r="E3541" s="5">
        <v>2019</v>
      </c>
      <c r="F3541" s="5" t="s">
        <v>49</v>
      </c>
      <c r="G3541" s="6">
        <v>211437</v>
      </c>
      <c r="H3541" s="6">
        <v>291678</v>
      </c>
      <c r="I3541" s="16">
        <v>2</v>
      </c>
      <c r="J3541" s="5">
        <f t="shared" si="110"/>
        <v>0.19759742418250065</v>
      </c>
      <c r="K3541" s="5">
        <f t="shared" si="111"/>
        <v>8.9328961224284603E-2</v>
      </c>
      <c r="Z3541" s="11">
        <v>2</v>
      </c>
    </row>
    <row r="3542" spans="1:26" x14ac:dyDescent="0.3">
      <c r="A3542" s="5">
        <v>3541</v>
      </c>
      <c r="B3542" s="5" t="s">
        <v>32</v>
      </c>
      <c r="C3542" s="5" t="s">
        <v>44</v>
      </c>
      <c r="D3542" s="5" t="s">
        <v>48</v>
      </c>
      <c r="E3542" s="5">
        <v>2019</v>
      </c>
      <c r="F3542" s="5" t="s">
        <v>50</v>
      </c>
      <c r="G3542" s="6">
        <v>207345</v>
      </c>
      <c r="H3542" s="6">
        <v>332509</v>
      </c>
      <c r="I3542" s="16">
        <v>2</v>
      </c>
      <c r="J3542" s="5">
        <f t="shared" si="110"/>
        <v>0.19263310371935818</v>
      </c>
      <c r="K3542" s="5">
        <f t="shared" si="111"/>
        <v>0.10373328488500283</v>
      </c>
      <c r="Z3542" s="11">
        <v>2</v>
      </c>
    </row>
    <row r="3543" spans="1:26" x14ac:dyDescent="0.3">
      <c r="A3543" s="5">
        <v>3542</v>
      </c>
      <c r="B3543" s="5" t="s">
        <v>32</v>
      </c>
      <c r="C3543" s="5" t="s">
        <v>44</v>
      </c>
      <c r="D3543" s="5" t="s">
        <v>46</v>
      </c>
      <c r="E3543" s="5">
        <v>2018</v>
      </c>
      <c r="F3543" s="5" t="s">
        <v>49</v>
      </c>
      <c r="G3543" s="6">
        <v>198987</v>
      </c>
      <c r="H3543" s="6">
        <v>375110</v>
      </c>
      <c r="I3543" s="16">
        <v>2</v>
      </c>
      <c r="J3543" s="5">
        <f t="shared" si="110"/>
        <v>0.18249336998745574</v>
      </c>
      <c r="K3543" s="5">
        <f t="shared" si="111"/>
        <v>0.11876202756263152</v>
      </c>
      <c r="Z3543" s="11">
        <v>2</v>
      </c>
    </row>
    <row r="3544" spans="1:26" x14ac:dyDescent="0.3">
      <c r="A3544" s="5">
        <v>3543</v>
      </c>
      <c r="B3544" s="5" t="s">
        <v>32</v>
      </c>
      <c r="C3544" s="5" t="s">
        <v>44</v>
      </c>
      <c r="D3544" s="5" t="s">
        <v>46</v>
      </c>
      <c r="E3544" s="5">
        <v>2018</v>
      </c>
      <c r="F3544" s="5" t="s">
        <v>50</v>
      </c>
      <c r="G3544" s="6">
        <v>198949</v>
      </c>
      <c r="H3544" s="6">
        <v>414170</v>
      </c>
      <c r="I3544" s="16">
        <v>2</v>
      </c>
      <c r="J3544" s="5">
        <f t="shared" si="110"/>
        <v>0.18244726925979216</v>
      </c>
      <c r="K3544" s="5">
        <f t="shared" si="111"/>
        <v>0.13254157942733369</v>
      </c>
      <c r="Z3544" s="11">
        <v>2</v>
      </c>
    </row>
    <row r="3545" spans="1:26" x14ac:dyDescent="0.3">
      <c r="A3545" s="5">
        <v>3544</v>
      </c>
      <c r="B3545" s="5" t="s">
        <v>32</v>
      </c>
      <c r="C3545" s="5" t="s">
        <v>44</v>
      </c>
      <c r="D3545" s="5" t="s">
        <v>46</v>
      </c>
      <c r="E3545" s="5">
        <v>2017</v>
      </c>
      <c r="F3545" s="5" t="s">
        <v>49</v>
      </c>
      <c r="G3545" s="6">
        <v>195054</v>
      </c>
      <c r="H3545" s="6">
        <v>439770</v>
      </c>
      <c r="I3545" s="16">
        <v>2</v>
      </c>
      <c r="J3545" s="5">
        <f t="shared" si="110"/>
        <v>0.1777219446742741</v>
      </c>
      <c r="K3545" s="5">
        <f t="shared" si="111"/>
        <v>0.14157272453067149</v>
      </c>
      <c r="Z3545" s="11">
        <v>2</v>
      </c>
    </row>
    <row r="3546" spans="1:26" x14ac:dyDescent="0.3">
      <c r="A3546" s="5">
        <v>3545</v>
      </c>
      <c r="B3546" s="5" t="s">
        <v>32</v>
      </c>
      <c r="C3546" s="5" t="s">
        <v>44</v>
      </c>
      <c r="D3546" s="5" t="s">
        <v>46</v>
      </c>
      <c r="E3546" s="5">
        <v>2017</v>
      </c>
      <c r="F3546" s="5" t="s">
        <v>50</v>
      </c>
      <c r="G3546" s="6">
        <v>189163</v>
      </c>
      <c r="H3546" s="6">
        <v>457312</v>
      </c>
      <c r="I3546" s="16">
        <v>2</v>
      </c>
      <c r="J3546" s="5">
        <f t="shared" si="110"/>
        <v>0.17057511870937372</v>
      </c>
      <c r="K3546" s="5">
        <f t="shared" si="111"/>
        <v>0.1477611756010915</v>
      </c>
      <c r="Z3546" s="11">
        <v>2</v>
      </c>
    </row>
    <row r="3547" spans="1:26" x14ac:dyDescent="0.3">
      <c r="A3547" s="5">
        <v>3546</v>
      </c>
      <c r="B3547" s="5" t="s">
        <v>32</v>
      </c>
      <c r="C3547" s="5" t="s">
        <v>44</v>
      </c>
      <c r="D3547" s="5" t="s">
        <v>48</v>
      </c>
      <c r="E3547" s="5">
        <v>2018</v>
      </c>
      <c r="F3547" s="5" t="s">
        <v>49</v>
      </c>
      <c r="G3547" s="6">
        <v>198987</v>
      </c>
      <c r="H3547" s="6">
        <v>520630</v>
      </c>
      <c r="I3547" s="16">
        <v>0</v>
      </c>
      <c r="J3547" s="5">
        <f t="shared" si="110"/>
        <v>0.18249336998745574</v>
      </c>
      <c r="K3547" s="5">
        <f t="shared" si="111"/>
        <v>0.17009844300941743</v>
      </c>
      <c r="Z3547" s="11">
        <v>0</v>
      </c>
    </row>
    <row r="3548" spans="1:26" x14ac:dyDescent="0.3">
      <c r="A3548" s="5">
        <v>3547</v>
      </c>
      <c r="B3548" s="5" t="s">
        <v>32</v>
      </c>
      <c r="C3548" s="5" t="s">
        <v>44</v>
      </c>
      <c r="D3548" s="5" t="s">
        <v>48</v>
      </c>
      <c r="E3548" s="5">
        <v>2018</v>
      </c>
      <c r="F3548" s="5" t="s">
        <v>50</v>
      </c>
      <c r="G3548" s="6">
        <v>198949</v>
      </c>
      <c r="H3548" s="6">
        <v>590082</v>
      </c>
      <c r="I3548" s="16">
        <v>0</v>
      </c>
      <c r="J3548" s="5">
        <f t="shared" si="110"/>
        <v>0.18244726925979216</v>
      </c>
      <c r="K3548" s="5">
        <f t="shared" si="111"/>
        <v>0.19459965745148847</v>
      </c>
      <c r="Z3548" s="11">
        <v>0</v>
      </c>
    </row>
    <row r="3549" spans="1:26" x14ac:dyDescent="0.3">
      <c r="A3549" s="5">
        <v>3548</v>
      </c>
      <c r="B3549" s="5" t="s">
        <v>32</v>
      </c>
      <c r="C3549" s="5" t="s">
        <v>44</v>
      </c>
      <c r="D3549" s="5" t="s">
        <v>48</v>
      </c>
      <c r="E3549" s="5">
        <v>2017</v>
      </c>
      <c r="F3549" s="5" t="s">
        <v>49</v>
      </c>
      <c r="G3549" s="6">
        <v>195054</v>
      </c>
      <c r="H3549" s="6">
        <v>620962</v>
      </c>
      <c r="I3549" s="16">
        <v>0</v>
      </c>
      <c r="J3549" s="5">
        <f t="shared" si="110"/>
        <v>0.1777219446742741</v>
      </c>
      <c r="K3549" s="5">
        <f t="shared" si="111"/>
        <v>0.2054934762323897</v>
      </c>
      <c r="Z3549" s="11">
        <v>0</v>
      </c>
    </row>
    <row r="3550" spans="1:26" x14ac:dyDescent="0.3">
      <c r="A3550" s="5">
        <v>3549</v>
      </c>
      <c r="B3550" s="5" t="s">
        <v>32</v>
      </c>
      <c r="C3550" s="5" t="s">
        <v>44</v>
      </c>
      <c r="D3550" s="5" t="s">
        <v>48</v>
      </c>
      <c r="E3550" s="5">
        <v>2017</v>
      </c>
      <c r="F3550" s="5" t="s">
        <v>50</v>
      </c>
      <c r="G3550" s="6">
        <v>189163</v>
      </c>
      <c r="H3550" s="6">
        <v>637131</v>
      </c>
      <c r="I3550" s="16">
        <v>0</v>
      </c>
      <c r="J3550" s="5">
        <f t="shared" si="110"/>
        <v>0.17057511870937372</v>
      </c>
      <c r="K3550" s="5">
        <f t="shared" si="111"/>
        <v>0.21119756159082209</v>
      </c>
      <c r="Z3550" s="11">
        <v>0</v>
      </c>
    </row>
    <row r="3551" spans="1:26" x14ac:dyDescent="0.3">
      <c r="A3551" s="5">
        <v>3550</v>
      </c>
      <c r="B3551" s="5" t="s">
        <v>32</v>
      </c>
      <c r="C3551" s="5" t="s">
        <v>44</v>
      </c>
      <c r="D3551" s="5" t="s">
        <v>46</v>
      </c>
      <c r="E3551" s="5">
        <v>2016</v>
      </c>
      <c r="F3551" s="5" t="s">
        <v>49</v>
      </c>
      <c r="G3551" s="6">
        <v>185752</v>
      </c>
      <c r="H3551" s="6">
        <v>670303</v>
      </c>
      <c r="I3551" s="16">
        <v>0</v>
      </c>
      <c r="J3551" s="5">
        <f t="shared" si="110"/>
        <v>0.16643697181304457</v>
      </c>
      <c r="K3551" s="5">
        <f t="shared" si="111"/>
        <v>0.22289995008175656</v>
      </c>
      <c r="Z3551" s="11">
        <v>0</v>
      </c>
    </row>
    <row r="3552" spans="1:26" x14ac:dyDescent="0.3">
      <c r="A3552" s="5">
        <v>3551</v>
      </c>
      <c r="B3552" s="5" t="s">
        <v>32</v>
      </c>
      <c r="C3552" s="5" t="s">
        <v>44</v>
      </c>
      <c r="D3552" s="5" t="s">
        <v>46</v>
      </c>
      <c r="E3552" s="5">
        <v>2016</v>
      </c>
      <c r="F3552" s="5" t="s">
        <v>50</v>
      </c>
      <c r="G3552" s="6">
        <v>180715</v>
      </c>
      <c r="H3552" s="6">
        <v>681277</v>
      </c>
      <c r="I3552" s="16">
        <v>0</v>
      </c>
      <c r="J3552" s="5">
        <f t="shared" si="110"/>
        <v>0.16032619904353121</v>
      </c>
      <c r="K3552" s="5">
        <f t="shared" si="111"/>
        <v>0.22677134798660145</v>
      </c>
      <c r="Z3552" s="11">
        <v>0</v>
      </c>
    </row>
    <row r="3553" spans="1:26" x14ac:dyDescent="0.3">
      <c r="A3553" s="5">
        <v>3552</v>
      </c>
      <c r="B3553" s="5" t="s">
        <v>32</v>
      </c>
      <c r="C3553" s="5" t="s">
        <v>44</v>
      </c>
      <c r="D3553" s="5" t="s">
        <v>46</v>
      </c>
      <c r="E3553" s="5">
        <v>2015</v>
      </c>
      <c r="F3553" s="5" t="s">
        <v>49</v>
      </c>
      <c r="G3553" s="6">
        <v>175361</v>
      </c>
      <c r="H3553" s="6">
        <v>721083</v>
      </c>
      <c r="I3553" s="16">
        <v>0</v>
      </c>
      <c r="J3553" s="5">
        <f t="shared" si="110"/>
        <v>0.15383084915114001</v>
      </c>
      <c r="K3553" s="5">
        <f t="shared" si="111"/>
        <v>0.24081407306408056</v>
      </c>
      <c r="Z3553" s="11">
        <v>0</v>
      </c>
    </row>
    <row r="3554" spans="1:26" x14ac:dyDescent="0.3">
      <c r="A3554" s="5">
        <v>3553</v>
      </c>
      <c r="B3554" s="5" t="s">
        <v>32</v>
      </c>
      <c r="C3554" s="5" t="s">
        <v>44</v>
      </c>
      <c r="D3554" s="5" t="s">
        <v>46</v>
      </c>
      <c r="E3554" s="5">
        <v>2015</v>
      </c>
      <c r="F3554" s="5" t="s">
        <v>50</v>
      </c>
      <c r="G3554" s="6">
        <v>167793</v>
      </c>
      <c r="H3554" s="6">
        <v>944687</v>
      </c>
      <c r="I3554" s="16">
        <v>0</v>
      </c>
      <c r="J3554" s="5">
        <f t="shared" si="110"/>
        <v>0.14464952528382277</v>
      </c>
      <c r="K3554" s="5">
        <f t="shared" si="111"/>
        <v>0.31969689219246922</v>
      </c>
      <c r="Z3554" s="11">
        <v>0</v>
      </c>
    </row>
    <row r="3555" spans="1:26" x14ac:dyDescent="0.3">
      <c r="A3555" s="5">
        <v>3554</v>
      </c>
      <c r="B3555" s="5" t="s">
        <v>32</v>
      </c>
      <c r="C3555" s="5" t="s">
        <v>44</v>
      </c>
      <c r="D3555" s="5" t="s">
        <v>48</v>
      </c>
      <c r="E3555" s="5">
        <v>2016</v>
      </c>
      <c r="F3555" s="5" t="s">
        <v>49</v>
      </c>
      <c r="G3555" s="6">
        <v>185752</v>
      </c>
      <c r="H3555" s="6">
        <v>923932</v>
      </c>
      <c r="I3555" s="16">
        <v>0</v>
      </c>
      <c r="J3555" s="5">
        <f t="shared" si="110"/>
        <v>0.16643697181304457</v>
      </c>
      <c r="K3555" s="5">
        <f t="shared" si="111"/>
        <v>0.31237496185575919</v>
      </c>
      <c r="Z3555" s="11">
        <v>0</v>
      </c>
    </row>
    <row r="3556" spans="1:26" x14ac:dyDescent="0.3">
      <c r="A3556" s="5">
        <v>3555</v>
      </c>
      <c r="B3556" s="5" t="s">
        <v>32</v>
      </c>
      <c r="C3556" s="5" t="s">
        <v>44</v>
      </c>
      <c r="D3556" s="5" t="s">
        <v>48</v>
      </c>
      <c r="E3556" s="5">
        <v>2016</v>
      </c>
      <c r="F3556" s="5" t="s">
        <v>50</v>
      </c>
      <c r="G3556" s="6">
        <v>180715</v>
      </c>
      <c r="H3556" s="6">
        <v>953320</v>
      </c>
      <c r="I3556" s="16">
        <v>0</v>
      </c>
      <c r="J3556" s="5">
        <f t="shared" si="110"/>
        <v>0.16032619904353121</v>
      </c>
      <c r="K3556" s="5">
        <f t="shared" si="111"/>
        <v>0.32274243421110654</v>
      </c>
      <c r="Z3556" s="11">
        <v>0</v>
      </c>
    </row>
    <row r="3557" spans="1:26" x14ac:dyDescent="0.3">
      <c r="A3557" s="5">
        <v>3556</v>
      </c>
      <c r="B3557" s="5" t="s">
        <v>32</v>
      </c>
      <c r="C3557" s="5" t="s">
        <v>44</v>
      </c>
      <c r="D3557" s="5" t="s">
        <v>48</v>
      </c>
      <c r="E3557" s="5">
        <v>2015</v>
      </c>
      <c r="F3557" s="5" t="s">
        <v>49</v>
      </c>
      <c r="G3557" s="6">
        <v>175361</v>
      </c>
      <c r="H3557" s="6">
        <v>500586</v>
      </c>
      <c r="I3557" s="16">
        <v>2</v>
      </c>
      <c r="J3557" s="5">
        <f t="shared" si="110"/>
        <v>0.15383084915114001</v>
      </c>
      <c r="K3557" s="5">
        <f t="shared" si="111"/>
        <v>0.16302733861678839</v>
      </c>
      <c r="Z3557" s="11">
        <v>2</v>
      </c>
    </row>
    <row r="3558" spans="1:26" x14ac:dyDescent="0.3">
      <c r="A3558" s="5">
        <v>3557</v>
      </c>
      <c r="B3558" s="5" t="s">
        <v>32</v>
      </c>
      <c r="C3558" s="5" t="s">
        <v>44</v>
      </c>
      <c r="D3558" s="5" t="s">
        <v>48</v>
      </c>
      <c r="E3558" s="5">
        <v>2015</v>
      </c>
      <c r="F3558" s="5" t="s">
        <v>50</v>
      </c>
      <c r="G3558" s="6">
        <v>167793</v>
      </c>
      <c r="H3558" s="6">
        <v>549789</v>
      </c>
      <c r="I3558" s="16">
        <v>0</v>
      </c>
      <c r="J3558" s="5">
        <f t="shared" si="110"/>
        <v>0.14464952528382277</v>
      </c>
      <c r="K3558" s="5">
        <f t="shared" si="111"/>
        <v>0.18038512894958258</v>
      </c>
      <c r="Z3558" s="11">
        <v>0</v>
      </c>
    </row>
    <row r="3559" spans="1:26" x14ac:dyDescent="0.3">
      <c r="A3559" s="5">
        <v>3558</v>
      </c>
      <c r="B3559" s="5" t="s">
        <v>32</v>
      </c>
      <c r="C3559" s="5" t="s">
        <v>45</v>
      </c>
      <c r="D3559" s="5" t="s">
        <v>46</v>
      </c>
      <c r="E3559" s="5">
        <v>2022</v>
      </c>
      <c r="F3559" s="5" t="s">
        <v>49</v>
      </c>
      <c r="G3559" s="6">
        <v>534819</v>
      </c>
      <c r="H3559" s="6">
        <v>580449</v>
      </c>
      <c r="I3559" s="16">
        <v>0</v>
      </c>
      <c r="J3559" s="5">
        <f t="shared" si="110"/>
        <v>0.58991704295374636</v>
      </c>
      <c r="K3559" s="5">
        <f t="shared" si="111"/>
        <v>0.191201336327252</v>
      </c>
      <c r="Z3559" s="11">
        <v>0</v>
      </c>
    </row>
    <row r="3560" spans="1:26" x14ac:dyDescent="0.3">
      <c r="A3560" s="5">
        <v>3559</v>
      </c>
      <c r="B3560" s="5" t="s">
        <v>32</v>
      </c>
      <c r="C3560" s="5" t="s">
        <v>45</v>
      </c>
      <c r="D3560" s="5" t="s">
        <v>46</v>
      </c>
      <c r="E3560" s="5">
        <v>2022</v>
      </c>
      <c r="F3560" s="5" t="s">
        <v>50</v>
      </c>
      <c r="G3560" s="6">
        <v>508239</v>
      </c>
      <c r="H3560" s="6">
        <v>625432</v>
      </c>
      <c r="I3560" s="16">
        <v>0</v>
      </c>
      <c r="J3560" s="5">
        <f t="shared" si="110"/>
        <v>0.55767079713010836</v>
      </c>
      <c r="K3560" s="5">
        <f t="shared" si="111"/>
        <v>0.20707039883441783</v>
      </c>
      <c r="Z3560" s="11">
        <v>0</v>
      </c>
    </row>
    <row r="3561" spans="1:26" x14ac:dyDescent="0.3">
      <c r="A3561" s="5">
        <v>3560</v>
      </c>
      <c r="B3561" s="5" t="s">
        <v>32</v>
      </c>
      <c r="C3561" s="5" t="s">
        <v>45</v>
      </c>
      <c r="D3561" s="5" t="s">
        <v>46</v>
      </c>
      <c r="E3561" s="5">
        <v>2021</v>
      </c>
      <c r="F3561" s="5" t="s">
        <v>49</v>
      </c>
      <c r="G3561" s="6">
        <v>490918</v>
      </c>
      <c r="H3561" s="6">
        <v>898019</v>
      </c>
      <c r="I3561" s="16">
        <v>0</v>
      </c>
      <c r="J3561" s="5">
        <f t="shared" si="110"/>
        <v>0.53665735755481736</v>
      </c>
      <c r="K3561" s="5">
        <f t="shared" si="111"/>
        <v>0.30323339689236883</v>
      </c>
      <c r="Z3561" s="11">
        <v>0</v>
      </c>
    </row>
    <row r="3562" spans="1:26" x14ac:dyDescent="0.3">
      <c r="A3562" s="5">
        <v>3561</v>
      </c>
      <c r="B3562" s="5" t="s">
        <v>32</v>
      </c>
      <c r="C3562" s="5" t="s">
        <v>45</v>
      </c>
      <c r="D3562" s="5" t="s">
        <v>46</v>
      </c>
      <c r="E3562" s="5">
        <v>2021</v>
      </c>
      <c r="F3562" s="5" t="s">
        <v>50</v>
      </c>
      <c r="G3562" s="6">
        <v>479332</v>
      </c>
      <c r="H3562" s="6">
        <v>884071</v>
      </c>
      <c r="I3562" s="16">
        <v>0</v>
      </c>
      <c r="J3562" s="5">
        <f t="shared" si="110"/>
        <v>0.52260148832559727</v>
      </c>
      <c r="K3562" s="5">
        <f t="shared" si="111"/>
        <v>0.29831283392747215</v>
      </c>
      <c r="Z3562" s="11">
        <v>0</v>
      </c>
    </row>
    <row r="3563" spans="1:26" x14ac:dyDescent="0.3">
      <c r="A3563" s="5">
        <v>3562</v>
      </c>
      <c r="B3563" s="5" t="s">
        <v>32</v>
      </c>
      <c r="C3563" s="5" t="s">
        <v>45</v>
      </c>
      <c r="D3563" s="5" t="s">
        <v>48</v>
      </c>
      <c r="E3563" s="5">
        <v>2022</v>
      </c>
      <c r="F3563" s="5" t="s">
        <v>49</v>
      </c>
      <c r="G3563" s="6">
        <v>534819</v>
      </c>
      <c r="H3563" s="6">
        <v>925160</v>
      </c>
      <c r="I3563" s="16">
        <v>0</v>
      </c>
      <c r="J3563" s="5">
        <f t="shared" si="110"/>
        <v>0.58991704295374636</v>
      </c>
      <c r="K3563" s="5">
        <f t="shared" si="111"/>
        <v>0.31280817459743493</v>
      </c>
      <c r="Z3563" s="11">
        <v>0</v>
      </c>
    </row>
    <row r="3564" spans="1:26" x14ac:dyDescent="0.3">
      <c r="A3564" s="5">
        <v>3563</v>
      </c>
      <c r="B3564" s="5" t="s">
        <v>32</v>
      </c>
      <c r="C3564" s="5" t="s">
        <v>45</v>
      </c>
      <c r="D3564" s="5" t="s">
        <v>48</v>
      </c>
      <c r="E3564" s="5">
        <v>2022</v>
      </c>
      <c r="F3564" s="5" t="s">
        <v>50</v>
      </c>
      <c r="G3564" s="6">
        <v>508239</v>
      </c>
      <c r="H3564" s="6">
        <v>1085089</v>
      </c>
      <c r="I3564" s="16">
        <v>1</v>
      </c>
      <c r="J3564" s="5">
        <f t="shared" si="110"/>
        <v>0.55767079713010836</v>
      </c>
      <c r="K3564" s="5">
        <f t="shared" si="111"/>
        <v>0.3692277841767988</v>
      </c>
      <c r="Z3564" s="11">
        <v>1</v>
      </c>
    </row>
    <row r="3565" spans="1:26" x14ac:dyDescent="0.3">
      <c r="A3565" s="5">
        <v>3564</v>
      </c>
      <c r="B3565" s="5" t="s">
        <v>32</v>
      </c>
      <c r="C3565" s="5" t="s">
        <v>45</v>
      </c>
      <c r="D3565" s="5" t="s">
        <v>48</v>
      </c>
      <c r="E3565" s="5">
        <v>2021</v>
      </c>
      <c r="F3565" s="5" t="s">
        <v>49</v>
      </c>
      <c r="G3565" s="6">
        <v>490918</v>
      </c>
      <c r="H3565" s="6">
        <v>1157945</v>
      </c>
      <c r="I3565" s="16">
        <v>1</v>
      </c>
      <c r="J3565" s="5">
        <f t="shared" si="110"/>
        <v>0.53665735755481736</v>
      </c>
      <c r="K3565" s="5">
        <f t="shared" si="111"/>
        <v>0.39492985869432923</v>
      </c>
      <c r="Z3565" s="11">
        <v>1</v>
      </c>
    </row>
    <row r="3566" spans="1:26" x14ac:dyDescent="0.3">
      <c r="A3566" s="5">
        <v>3565</v>
      </c>
      <c r="B3566" s="5" t="s">
        <v>32</v>
      </c>
      <c r="C3566" s="5" t="s">
        <v>45</v>
      </c>
      <c r="D3566" s="5" t="s">
        <v>48</v>
      </c>
      <c r="E3566" s="5">
        <v>2021</v>
      </c>
      <c r="F3566" s="5" t="s">
        <v>50</v>
      </c>
      <c r="G3566" s="6">
        <v>479332</v>
      </c>
      <c r="H3566" s="6">
        <v>1184441</v>
      </c>
      <c r="I3566" s="16">
        <v>1</v>
      </c>
      <c r="J3566" s="5">
        <f t="shared" si="110"/>
        <v>0.52260148832559727</v>
      </c>
      <c r="K3566" s="5">
        <f t="shared" si="111"/>
        <v>0.40427709387628391</v>
      </c>
      <c r="Z3566" s="11">
        <v>1</v>
      </c>
    </row>
    <row r="3567" spans="1:26" x14ac:dyDescent="0.3">
      <c r="A3567" s="5">
        <v>3566</v>
      </c>
      <c r="B3567" s="5" t="s">
        <v>32</v>
      </c>
      <c r="C3567" s="5" t="s">
        <v>45</v>
      </c>
      <c r="D3567" s="5" t="s">
        <v>46</v>
      </c>
      <c r="E3567" s="5">
        <v>2020</v>
      </c>
      <c r="F3567" s="5" t="s">
        <v>49</v>
      </c>
      <c r="G3567" s="6">
        <v>467847</v>
      </c>
      <c r="H3567" s="6">
        <v>1199617</v>
      </c>
      <c r="I3567" s="16">
        <v>1</v>
      </c>
      <c r="J3567" s="5">
        <f t="shared" si="110"/>
        <v>0.50866814997779886</v>
      </c>
      <c r="K3567" s="5">
        <f t="shared" si="111"/>
        <v>0.40963086958285633</v>
      </c>
      <c r="Z3567" s="11">
        <v>1</v>
      </c>
    </row>
    <row r="3568" spans="1:26" x14ac:dyDescent="0.3">
      <c r="A3568" s="5">
        <v>3567</v>
      </c>
      <c r="B3568" s="5" t="s">
        <v>32</v>
      </c>
      <c r="C3568" s="5" t="s">
        <v>45</v>
      </c>
      <c r="D3568" s="5" t="s">
        <v>46</v>
      </c>
      <c r="E3568" s="5">
        <v>2020</v>
      </c>
      <c r="F3568" s="5" t="s">
        <v>50</v>
      </c>
      <c r="G3568" s="6">
        <v>466156</v>
      </c>
      <c r="H3568" s="6">
        <v>1191309</v>
      </c>
      <c r="I3568" s="16">
        <v>1</v>
      </c>
      <c r="J3568" s="5">
        <f t="shared" si="110"/>
        <v>0.50661666759676904</v>
      </c>
      <c r="K3568" s="5">
        <f t="shared" si="111"/>
        <v>0.40669998077353875</v>
      </c>
      <c r="Z3568" s="11">
        <v>1</v>
      </c>
    </row>
    <row r="3569" spans="1:26" x14ac:dyDescent="0.3">
      <c r="A3569" s="5">
        <v>3568</v>
      </c>
      <c r="B3569" s="5" t="s">
        <v>32</v>
      </c>
      <c r="C3569" s="5" t="s">
        <v>45</v>
      </c>
      <c r="D3569" s="5" t="s">
        <v>46</v>
      </c>
      <c r="E3569" s="5">
        <v>2019</v>
      </c>
      <c r="F3569" s="5" t="s">
        <v>49</v>
      </c>
      <c r="G3569" s="6">
        <v>451918</v>
      </c>
      <c r="H3569" s="6">
        <v>1278663</v>
      </c>
      <c r="I3569" s="16">
        <v>1</v>
      </c>
      <c r="J3569" s="5">
        <f t="shared" si="110"/>
        <v>0.48934345284744785</v>
      </c>
      <c r="K3569" s="5">
        <f t="shared" si="111"/>
        <v>0.43751664676404545</v>
      </c>
      <c r="Z3569" s="11">
        <v>1</v>
      </c>
    </row>
    <row r="3570" spans="1:26" x14ac:dyDescent="0.3">
      <c r="A3570" s="5">
        <v>3569</v>
      </c>
      <c r="B3570" s="5" t="s">
        <v>32</v>
      </c>
      <c r="C3570" s="5" t="s">
        <v>45</v>
      </c>
      <c r="D3570" s="5" t="s">
        <v>46</v>
      </c>
      <c r="E3570" s="5">
        <v>2019</v>
      </c>
      <c r="F3570" s="5" t="s">
        <v>50</v>
      </c>
      <c r="G3570" s="6">
        <v>429915</v>
      </c>
      <c r="H3570" s="6">
        <v>1313304</v>
      </c>
      <c r="I3570" s="16">
        <v>1</v>
      </c>
      <c r="J3570" s="5">
        <f t="shared" si="110"/>
        <v>0.46264991835318497</v>
      </c>
      <c r="K3570" s="5">
        <f t="shared" si="111"/>
        <v>0.44973726776110506</v>
      </c>
      <c r="Z3570" s="11">
        <v>1</v>
      </c>
    </row>
    <row r="3571" spans="1:26" x14ac:dyDescent="0.3">
      <c r="A3571" s="5">
        <v>3570</v>
      </c>
      <c r="B3571" s="5" t="s">
        <v>32</v>
      </c>
      <c r="C3571" s="5" t="s">
        <v>45</v>
      </c>
      <c r="D3571" s="5" t="s">
        <v>48</v>
      </c>
      <c r="E3571" s="5">
        <v>2020</v>
      </c>
      <c r="F3571" s="5" t="s">
        <v>49</v>
      </c>
      <c r="G3571" s="6">
        <v>467847</v>
      </c>
      <c r="H3571" s="6">
        <v>1412496</v>
      </c>
      <c r="I3571" s="16">
        <v>1</v>
      </c>
      <c r="J3571" s="5">
        <f t="shared" si="110"/>
        <v>0.50866814997779886</v>
      </c>
      <c r="K3571" s="5">
        <f t="shared" si="111"/>
        <v>0.48473013280369431</v>
      </c>
      <c r="Z3571" s="11">
        <v>1</v>
      </c>
    </row>
    <row r="3572" spans="1:26" x14ac:dyDescent="0.3">
      <c r="A3572" s="5">
        <v>3571</v>
      </c>
      <c r="B3572" s="5" t="s">
        <v>32</v>
      </c>
      <c r="C3572" s="5" t="s">
        <v>45</v>
      </c>
      <c r="D3572" s="5" t="s">
        <v>48</v>
      </c>
      <c r="E3572" s="5">
        <v>2020</v>
      </c>
      <c r="F3572" s="5" t="s">
        <v>50</v>
      </c>
      <c r="G3572" s="6">
        <v>466156</v>
      </c>
      <c r="H3572" s="6">
        <v>1572026</v>
      </c>
      <c r="I3572" s="16">
        <v>1</v>
      </c>
      <c r="J3572" s="5">
        <f t="shared" si="110"/>
        <v>0.50661666759676904</v>
      </c>
      <c r="K3572" s="5">
        <f t="shared" si="111"/>
        <v>0.5410089835199241</v>
      </c>
      <c r="Z3572" s="11">
        <v>1</v>
      </c>
    </row>
    <row r="3573" spans="1:26" x14ac:dyDescent="0.3">
      <c r="A3573" s="5">
        <v>3572</v>
      </c>
      <c r="B3573" s="5" t="s">
        <v>32</v>
      </c>
      <c r="C3573" s="5" t="s">
        <v>45</v>
      </c>
      <c r="D3573" s="5" t="s">
        <v>48</v>
      </c>
      <c r="E3573" s="5">
        <v>2019</v>
      </c>
      <c r="F3573" s="5" t="s">
        <v>49</v>
      </c>
      <c r="G3573" s="6">
        <v>451918</v>
      </c>
      <c r="H3573" s="6">
        <v>773407</v>
      </c>
      <c r="I3573" s="16">
        <v>0</v>
      </c>
      <c r="J3573" s="5">
        <f t="shared" si="110"/>
        <v>0.48934345284744785</v>
      </c>
      <c r="K3573" s="5">
        <f t="shared" si="111"/>
        <v>0.25927288698544965</v>
      </c>
      <c r="Z3573" s="11">
        <v>0</v>
      </c>
    </row>
    <row r="3574" spans="1:26" x14ac:dyDescent="0.3">
      <c r="A3574" s="5">
        <v>3573</v>
      </c>
      <c r="B3574" s="5" t="s">
        <v>32</v>
      </c>
      <c r="C3574" s="5" t="s">
        <v>45</v>
      </c>
      <c r="D3574" s="5" t="s">
        <v>48</v>
      </c>
      <c r="E3574" s="5">
        <v>2019</v>
      </c>
      <c r="F3574" s="5" t="s">
        <v>50</v>
      </c>
      <c r="G3574" s="6">
        <v>429915</v>
      </c>
      <c r="H3574" s="6">
        <v>863667</v>
      </c>
      <c r="I3574" s="16">
        <v>0</v>
      </c>
      <c r="J3574" s="5">
        <f t="shared" si="110"/>
        <v>0.46264991835318497</v>
      </c>
      <c r="K3574" s="5">
        <f t="shared" si="111"/>
        <v>0.29111472905682745</v>
      </c>
      <c r="Z3574" s="11">
        <v>0</v>
      </c>
    </row>
    <row r="3575" spans="1:26" x14ac:dyDescent="0.3">
      <c r="A3575" s="5">
        <v>3574</v>
      </c>
      <c r="B3575" s="5" t="s">
        <v>32</v>
      </c>
      <c r="C3575" s="5" t="s">
        <v>45</v>
      </c>
      <c r="D3575" s="5" t="s">
        <v>46</v>
      </c>
      <c r="E3575" s="5">
        <v>2018</v>
      </c>
      <c r="F3575" s="5" t="s">
        <v>49</v>
      </c>
      <c r="G3575" s="6">
        <v>408790</v>
      </c>
      <c r="H3575" s="6">
        <v>938383</v>
      </c>
      <c r="I3575" s="16">
        <v>0</v>
      </c>
      <c r="J3575" s="5">
        <f t="shared" si="110"/>
        <v>0.43702155330335979</v>
      </c>
      <c r="K3575" s="5">
        <f t="shared" si="111"/>
        <v>0.31747297271077229</v>
      </c>
      <c r="Z3575" s="11">
        <v>0</v>
      </c>
    </row>
    <row r="3576" spans="1:26" x14ac:dyDescent="0.3">
      <c r="A3576" s="5">
        <v>3575</v>
      </c>
      <c r="B3576" s="5" t="s">
        <v>32</v>
      </c>
      <c r="C3576" s="5" t="s">
        <v>45</v>
      </c>
      <c r="D3576" s="5" t="s">
        <v>46</v>
      </c>
      <c r="E3576" s="5">
        <v>2018</v>
      </c>
      <c r="F3576" s="5" t="s">
        <v>50</v>
      </c>
      <c r="G3576" s="6">
        <v>394158</v>
      </c>
      <c r="H3576" s="6">
        <v>1024214</v>
      </c>
      <c r="I3576" s="16">
        <v>0</v>
      </c>
      <c r="J3576" s="5">
        <f t="shared" si="110"/>
        <v>0.41927034679878972</v>
      </c>
      <c r="K3576" s="5">
        <f t="shared" si="111"/>
        <v>0.34775235612345151</v>
      </c>
      <c r="Z3576" s="11">
        <v>0</v>
      </c>
    </row>
    <row r="3577" spans="1:26" x14ac:dyDescent="0.3">
      <c r="A3577" s="5">
        <v>3576</v>
      </c>
      <c r="B3577" s="5" t="s">
        <v>32</v>
      </c>
      <c r="C3577" s="5" t="s">
        <v>45</v>
      </c>
      <c r="D3577" s="5" t="s">
        <v>46</v>
      </c>
      <c r="E3577" s="5">
        <v>2017</v>
      </c>
      <c r="F3577" s="5" t="s">
        <v>49</v>
      </c>
      <c r="G3577" s="6">
        <v>383192</v>
      </c>
      <c r="H3577" s="6">
        <v>1355688</v>
      </c>
      <c r="I3577" s="16">
        <v>1</v>
      </c>
      <c r="J3577" s="5">
        <f t="shared" si="110"/>
        <v>0.40596664733671245</v>
      </c>
      <c r="K3577" s="5">
        <f t="shared" si="111"/>
        <v>0.46468945737281875</v>
      </c>
      <c r="Z3577" s="11">
        <v>1</v>
      </c>
    </row>
    <row r="3578" spans="1:26" x14ac:dyDescent="0.3">
      <c r="A3578" s="5">
        <v>3577</v>
      </c>
      <c r="B3578" s="5" t="s">
        <v>32</v>
      </c>
      <c r="C3578" s="5" t="s">
        <v>45</v>
      </c>
      <c r="D3578" s="5" t="s">
        <v>46</v>
      </c>
      <c r="E3578" s="5">
        <v>2017</v>
      </c>
      <c r="F3578" s="5" t="s">
        <v>50</v>
      </c>
      <c r="G3578" s="6">
        <v>347382</v>
      </c>
      <c r="H3578" s="6">
        <v>1403098</v>
      </c>
      <c r="I3578" s="16">
        <v>1</v>
      </c>
      <c r="J3578" s="5">
        <f t="shared" si="110"/>
        <v>0.36252277739899696</v>
      </c>
      <c r="K3578" s="5">
        <f t="shared" si="111"/>
        <v>0.48141471476927367</v>
      </c>
      <c r="Z3578" s="11">
        <v>1</v>
      </c>
    </row>
    <row r="3579" spans="1:26" x14ac:dyDescent="0.3">
      <c r="A3579" s="5">
        <v>3578</v>
      </c>
      <c r="B3579" s="5" t="s">
        <v>32</v>
      </c>
      <c r="C3579" s="5" t="s">
        <v>45</v>
      </c>
      <c r="D3579" s="5" t="s">
        <v>48</v>
      </c>
      <c r="E3579" s="5">
        <v>2018</v>
      </c>
      <c r="F3579" s="5" t="s">
        <v>49</v>
      </c>
      <c r="G3579" s="6">
        <v>408790</v>
      </c>
      <c r="H3579" s="6">
        <v>1528429</v>
      </c>
      <c r="I3579" s="16">
        <v>1</v>
      </c>
      <c r="J3579" s="5">
        <f t="shared" si="110"/>
        <v>0.43702155330335979</v>
      </c>
      <c r="K3579" s="5">
        <f t="shared" si="111"/>
        <v>0.52562887285311866</v>
      </c>
      <c r="Z3579" s="11">
        <v>1</v>
      </c>
    </row>
    <row r="3580" spans="1:26" x14ac:dyDescent="0.3">
      <c r="A3580" s="5">
        <v>3579</v>
      </c>
      <c r="B3580" s="5" t="s">
        <v>32</v>
      </c>
      <c r="C3580" s="5" t="s">
        <v>45</v>
      </c>
      <c r="D3580" s="5" t="s">
        <v>48</v>
      </c>
      <c r="E3580" s="5">
        <v>2018</v>
      </c>
      <c r="F3580" s="5" t="s">
        <v>50</v>
      </c>
      <c r="G3580" s="6">
        <v>394158</v>
      </c>
      <c r="H3580" s="6">
        <v>1708275</v>
      </c>
      <c r="I3580" s="16">
        <v>1</v>
      </c>
      <c r="J3580" s="5">
        <f t="shared" si="110"/>
        <v>0.41927034679878972</v>
      </c>
      <c r="K3580" s="5">
        <f t="shared" si="111"/>
        <v>0.58907478387870038</v>
      </c>
      <c r="Z3580" s="11">
        <v>1</v>
      </c>
    </row>
    <row r="3581" spans="1:26" x14ac:dyDescent="0.3">
      <c r="A3581" s="5">
        <v>3580</v>
      </c>
      <c r="B3581" s="5" t="s">
        <v>32</v>
      </c>
      <c r="C3581" s="5" t="s">
        <v>45</v>
      </c>
      <c r="D3581" s="5" t="s">
        <v>48</v>
      </c>
      <c r="E3581" s="5">
        <v>2017</v>
      </c>
      <c r="F3581" s="5" t="s">
        <v>49</v>
      </c>
      <c r="G3581" s="6">
        <v>383192</v>
      </c>
      <c r="H3581" s="6">
        <v>1773431</v>
      </c>
      <c r="I3581" s="16">
        <v>1</v>
      </c>
      <c r="J3581" s="5">
        <f t="shared" si="110"/>
        <v>0.40596664733671245</v>
      </c>
      <c r="K3581" s="5">
        <f t="shared" si="111"/>
        <v>0.61206045928311759</v>
      </c>
      <c r="Z3581" s="11">
        <v>1</v>
      </c>
    </row>
    <row r="3582" spans="1:26" x14ac:dyDescent="0.3">
      <c r="A3582" s="5">
        <v>3581</v>
      </c>
      <c r="B3582" s="5" t="s">
        <v>32</v>
      </c>
      <c r="C3582" s="5" t="s">
        <v>45</v>
      </c>
      <c r="D3582" s="5" t="s">
        <v>48</v>
      </c>
      <c r="E3582" s="5">
        <v>2017</v>
      </c>
      <c r="F3582" s="5" t="s">
        <v>50</v>
      </c>
      <c r="G3582" s="6">
        <v>347382</v>
      </c>
      <c r="H3582" s="6">
        <v>1876647</v>
      </c>
      <c r="I3582" s="16">
        <v>1</v>
      </c>
      <c r="J3582" s="5">
        <f t="shared" si="110"/>
        <v>0.36252277739899696</v>
      </c>
      <c r="K3582" s="5">
        <f t="shared" si="111"/>
        <v>0.64847290744663777</v>
      </c>
      <c r="Z3582" s="11">
        <v>1</v>
      </c>
    </row>
    <row r="3583" spans="1:26" x14ac:dyDescent="0.3">
      <c r="A3583" s="5">
        <v>3582</v>
      </c>
      <c r="B3583" s="5" t="s">
        <v>32</v>
      </c>
      <c r="C3583" s="5" t="s">
        <v>45</v>
      </c>
      <c r="D3583" s="5" t="s">
        <v>46</v>
      </c>
      <c r="E3583" s="5">
        <v>2016</v>
      </c>
      <c r="F3583" s="5" t="s">
        <v>49</v>
      </c>
      <c r="G3583" s="6">
        <v>334938</v>
      </c>
      <c r="H3583" s="6">
        <v>1997446</v>
      </c>
      <c r="I3583" s="16">
        <v>1</v>
      </c>
      <c r="J3583" s="5">
        <f t="shared" si="110"/>
        <v>0.34742600226621473</v>
      </c>
      <c r="K3583" s="5">
        <f t="shared" si="111"/>
        <v>0.69108827062390754</v>
      </c>
      <c r="Z3583" s="11">
        <v>1</v>
      </c>
    </row>
    <row r="3584" spans="1:26" x14ac:dyDescent="0.3">
      <c r="A3584" s="5">
        <v>3583</v>
      </c>
      <c r="B3584" s="5" t="s">
        <v>32</v>
      </c>
      <c r="C3584" s="5" t="s">
        <v>45</v>
      </c>
      <c r="D3584" s="5" t="s">
        <v>46</v>
      </c>
      <c r="E3584" s="5">
        <v>2016</v>
      </c>
      <c r="F3584" s="5" t="s">
        <v>50</v>
      </c>
      <c r="G3584" s="6">
        <v>329644</v>
      </c>
      <c r="H3584" s="6">
        <v>2039157</v>
      </c>
      <c r="I3584" s="16">
        <v>1</v>
      </c>
      <c r="J3584" s="5">
        <f t="shared" si="110"/>
        <v>0.34100344299645025</v>
      </c>
      <c r="K3584" s="5">
        <f t="shared" si="111"/>
        <v>0.705803039897553</v>
      </c>
      <c r="Z3584" s="11">
        <v>1</v>
      </c>
    </row>
    <row r="3585" spans="1:26" x14ac:dyDescent="0.3">
      <c r="A3585" s="5">
        <v>3584</v>
      </c>
      <c r="B3585" s="5" t="s">
        <v>32</v>
      </c>
      <c r="C3585" s="5" t="s">
        <v>45</v>
      </c>
      <c r="D3585" s="5" t="s">
        <v>46</v>
      </c>
      <c r="E3585" s="5">
        <v>2015</v>
      </c>
      <c r="F3585" s="5" t="s">
        <v>49</v>
      </c>
      <c r="G3585" s="6">
        <v>327678</v>
      </c>
      <c r="H3585" s="6">
        <v>2156112</v>
      </c>
      <c r="I3585" s="16">
        <v>1</v>
      </c>
      <c r="J3585" s="5">
        <f t="shared" si="110"/>
        <v>0.33861833692838128</v>
      </c>
      <c r="K3585" s="5">
        <f t="shared" si="111"/>
        <v>0.74706232019289964</v>
      </c>
      <c r="Z3585" s="11">
        <v>1</v>
      </c>
    </row>
    <row r="3586" spans="1:26" x14ac:dyDescent="0.3">
      <c r="A3586" s="5">
        <v>3585</v>
      </c>
      <c r="B3586" s="5" t="s">
        <v>32</v>
      </c>
      <c r="C3586" s="5" t="s">
        <v>45</v>
      </c>
      <c r="D3586" s="5" t="s">
        <v>46</v>
      </c>
      <c r="E3586" s="5">
        <v>2015</v>
      </c>
      <c r="F3586" s="5" t="s">
        <v>50</v>
      </c>
      <c r="G3586" s="6">
        <v>319595</v>
      </c>
      <c r="H3586" s="6">
        <v>2257991</v>
      </c>
      <c r="I3586" s="16">
        <v>1</v>
      </c>
      <c r="J3586" s="5">
        <f t="shared" ref="J3586:J3649" si="112">(G3586-MIN($G$2:$G$5110))/(MAX($G$2:$G$5110)-MIN($G$2:$G$5110))</f>
        <v>0.32881222688351802</v>
      </c>
      <c r="K3586" s="5">
        <f t="shared" si="111"/>
        <v>0.78300310269223372</v>
      </c>
      <c r="Z3586" s="11">
        <v>1</v>
      </c>
    </row>
    <row r="3587" spans="1:26" x14ac:dyDescent="0.3">
      <c r="A3587" s="5">
        <v>3586</v>
      </c>
      <c r="B3587" s="5" t="s">
        <v>32</v>
      </c>
      <c r="C3587" s="5" t="s">
        <v>45</v>
      </c>
      <c r="D3587" s="5" t="s">
        <v>48</v>
      </c>
      <c r="E3587" s="5">
        <v>2016</v>
      </c>
      <c r="F3587" s="5" t="s">
        <v>49</v>
      </c>
      <c r="G3587" s="6">
        <v>334938</v>
      </c>
      <c r="H3587" s="6">
        <v>2336429</v>
      </c>
      <c r="I3587" s="16">
        <v>1</v>
      </c>
      <c r="J3587" s="5">
        <f t="shared" si="112"/>
        <v>0.34742600226621473</v>
      </c>
      <c r="K3587" s="5">
        <f t="shared" ref="K3587:K3650" si="113">(H3587-MIN($H$2:$H$5110))/(MAX($H$2:$H$5110)-MIN($H$2:$H$5110))</f>
        <v>0.81067439017721854</v>
      </c>
      <c r="Z3587" s="11">
        <v>1</v>
      </c>
    </row>
    <row r="3588" spans="1:26" x14ac:dyDescent="0.3">
      <c r="A3588" s="5">
        <v>3587</v>
      </c>
      <c r="B3588" s="5" t="s">
        <v>32</v>
      </c>
      <c r="C3588" s="5" t="s">
        <v>45</v>
      </c>
      <c r="D3588" s="5" t="s">
        <v>48</v>
      </c>
      <c r="E3588" s="5">
        <v>2016</v>
      </c>
      <c r="F3588" s="5" t="s">
        <v>50</v>
      </c>
      <c r="G3588" s="6">
        <v>329644</v>
      </c>
      <c r="H3588" s="6">
        <v>2525347</v>
      </c>
      <c r="I3588" s="16">
        <v>1</v>
      </c>
      <c r="J3588" s="5">
        <f t="shared" si="112"/>
        <v>0.34100344299645025</v>
      </c>
      <c r="K3588" s="5">
        <f t="shared" si="113"/>
        <v>0.87732071324879568</v>
      </c>
      <c r="Z3588" s="11">
        <v>1</v>
      </c>
    </row>
    <row r="3589" spans="1:26" x14ac:dyDescent="0.3">
      <c r="A3589" s="5">
        <v>3588</v>
      </c>
      <c r="B3589" s="5" t="s">
        <v>32</v>
      </c>
      <c r="C3589" s="5" t="s">
        <v>45</v>
      </c>
      <c r="D3589" s="5" t="s">
        <v>48</v>
      </c>
      <c r="E3589" s="5">
        <v>2015</v>
      </c>
      <c r="F3589" s="5" t="s">
        <v>49</v>
      </c>
      <c r="G3589" s="6">
        <v>327678</v>
      </c>
      <c r="H3589" s="6">
        <v>457669</v>
      </c>
      <c r="I3589" s="16">
        <v>2</v>
      </c>
      <c r="J3589" s="5">
        <f t="shared" si="112"/>
        <v>0.33861833692838128</v>
      </c>
      <c r="K3589" s="5">
        <f t="shared" si="113"/>
        <v>0.14788711774179039</v>
      </c>
      <c r="Z3589" s="11">
        <v>2</v>
      </c>
    </row>
    <row r="3590" spans="1:26" x14ac:dyDescent="0.3">
      <c r="A3590" s="5">
        <v>3589</v>
      </c>
      <c r="B3590" s="5" t="s">
        <v>32</v>
      </c>
      <c r="C3590" s="5" t="s">
        <v>45</v>
      </c>
      <c r="D3590" s="5" t="s">
        <v>48</v>
      </c>
      <c r="E3590" s="5">
        <v>2015</v>
      </c>
      <c r="F3590" s="5" t="s">
        <v>50</v>
      </c>
      <c r="G3590" s="6">
        <v>319595</v>
      </c>
      <c r="H3590" s="6">
        <v>519028</v>
      </c>
      <c r="I3590" s="16">
        <v>2</v>
      </c>
      <c r="J3590" s="5">
        <f t="shared" si="112"/>
        <v>0.32881222688351802</v>
      </c>
      <c r="K3590" s="5">
        <f t="shared" si="113"/>
        <v>0.16953329088224764</v>
      </c>
      <c r="Z3590" s="11">
        <v>2</v>
      </c>
    </row>
    <row r="3591" spans="1:26" x14ac:dyDescent="0.3">
      <c r="A3591" s="5">
        <v>3590</v>
      </c>
      <c r="B3591" s="5" t="s">
        <v>33</v>
      </c>
      <c r="C3591" s="5" t="s">
        <v>43</v>
      </c>
      <c r="D3591" s="5" t="s">
        <v>46</v>
      </c>
      <c r="E3591" s="5">
        <v>2022</v>
      </c>
      <c r="F3591" s="5" t="s">
        <v>49</v>
      </c>
      <c r="G3591" s="6">
        <v>730462</v>
      </c>
      <c r="H3591" s="6">
        <v>603269</v>
      </c>
      <c r="I3591" s="16">
        <v>2</v>
      </c>
      <c r="J3591" s="5">
        <f t="shared" si="112"/>
        <v>0.82726663932974398</v>
      </c>
      <c r="K3591" s="5">
        <f t="shared" si="113"/>
        <v>0.19925175551702423</v>
      </c>
      <c r="Z3591" s="11">
        <v>2</v>
      </c>
    </row>
    <row r="3592" spans="1:26" x14ac:dyDescent="0.3">
      <c r="A3592" s="5">
        <v>3591</v>
      </c>
      <c r="B3592" s="5" t="s">
        <v>33</v>
      </c>
      <c r="C3592" s="5" t="s">
        <v>43</v>
      </c>
      <c r="D3592" s="5" t="s">
        <v>46</v>
      </c>
      <c r="E3592" s="5">
        <v>2022</v>
      </c>
      <c r="F3592" s="5" t="s">
        <v>50</v>
      </c>
      <c r="G3592" s="6">
        <v>684069</v>
      </c>
      <c r="H3592" s="6">
        <v>623186</v>
      </c>
      <c r="I3592" s="16">
        <v>0</v>
      </c>
      <c r="J3592" s="5">
        <f t="shared" si="112"/>
        <v>0.77098371673771837</v>
      </c>
      <c r="K3592" s="5">
        <f t="shared" si="113"/>
        <v>0.20627805696324217</v>
      </c>
      <c r="Z3592" s="11">
        <v>0</v>
      </c>
    </row>
    <row r="3593" spans="1:26" x14ac:dyDescent="0.3">
      <c r="A3593" s="5">
        <v>3592</v>
      </c>
      <c r="B3593" s="5" t="s">
        <v>33</v>
      </c>
      <c r="C3593" s="5" t="s">
        <v>43</v>
      </c>
      <c r="D3593" s="5" t="s">
        <v>46</v>
      </c>
      <c r="E3593" s="5">
        <v>2021</v>
      </c>
      <c r="F3593" s="5" t="s">
        <v>49</v>
      </c>
      <c r="G3593" s="6">
        <v>653854</v>
      </c>
      <c r="H3593" s="6">
        <v>615486</v>
      </c>
      <c r="I3593" s="16">
        <v>0</v>
      </c>
      <c r="J3593" s="5">
        <f t="shared" si="112"/>
        <v>0.73432757235994472</v>
      </c>
      <c r="K3593" s="5">
        <f t="shared" si="113"/>
        <v>0.20356165785012886</v>
      </c>
      <c r="Z3593" s="11">
        <v>0</v>
      </c>
    </row>
    <row r="3594" spans="1:26" x14ac:dyDescent="0.3">
      <c r="A3594" s="5">
        <v>3593</v>
      </c>
      <c r="B3594" s="5" t="s">
        <v>33</v>
      </c>
      <c r="C3594" s="5" t="s">
        <v>43</v>
      </c>
      <c r="D3594" s="5" t="s">
        <v>46</v>
      </c>
      <c r="E3594" s="5">
        <v>2021</v>
      </c>
      <c r="F3594" s="5" t="s">
        <v>50</v>
      </c>
      <c r="G3594" s="6">
        <v>642425</v>
      </c>
      <c r="H3594" s="6">
        <v>692207</v>
      </c>
      <c r="I3594" s="16">
        <v>0</v>
      </c>
      <c r="J3594" s="5">
        <f t="shared" si="112"/>
        <v>0.72046217192659789</v>
      </c>
      <c r="K3594" s="5">
        <f t="shared" si="113"/>
        <v>0.23062722361079999</v>
      </c>
      <c r="Z3594" s="11">
        <v>0</v>
      </c>
    </row>
    <row r="3595" spans="1:26" x14ac:dyDescent="0.3">
      <c r="A3595" s="5">
        <v>3594</v>
      </c>
      <c r="B3595" s="5" t="s">
        <v>33</v>
      </c>
      <c r="C3595" s="5" t="s">
        <v>43</v>
      </c>
      <c r="D3595" s="5" t="s">
        <v>47</v>
      </c>
      <c r="E3595" s="5">
        <v>2022</v>
      </c>
      <c r="F3595" s="5" t="s">
        <v>49</v>
      </c>
      <c r="G3595" s="6">
        <v>697732</v>
      </c>
      <c r="H3595" s="6">
        <v>797828</v>
      </c>
      <c r="I3595" s="16">
        <v>0</v>
      </c>
      <c r="J3595" s="5">
        <f t="shared" si="112"/>
        <v>0.78755935468686689</v>
      </c>
      <c r="K3595" s="5">
        <f t="shared" si="113"/>
        <v>0.26788810552328607</v>
      </c>
      <c r="Z3595" s="11">
        <v>0</v>
      </c>
    </row>
    <row r="3596" spans="1:26" x14ac:dyDescent="0.3">
      <c r="A3596" s="5">
        <v>3595</v>
      </c>
      <c r="B3596" s="5" t="s">
        <v>33</v>
      </c>
      <c r="C3596" s="5" t="s">
        <v>43</v>
      </c>
      <c r="D3596" s="5" t="s">
        <v>47</v>
      </c>
      <c r="E3596" s="5">
        <v>2022</v>
      </c>
      <c r="F3596" s="5" t="s">
        <v>50</v>
      </c>
      <c r="G3596" s="6">
        <v>659308</v>
      </c>
      <c r="H3596" s="6">
        <v>847846</v>
      </c>
      <c r="I3596" s="16">
        <v>0</v>
      </c>
      <c r="J3596" s="5">
        <f t="shared" si="112"/>
        <v>0.74094423995671388</v>
      </c>
      <c r="K3596" s="5">
        <f t="shared" si="113"/>
        <v>0.28553341082714351</v>
      </c>
      <c r="Z3596" s="11">
        <v>0</v>
      </c>
    </row>
    <row r="3597" spans="1:26" x14ac:dyDescent="0.3">
      <c r="A3597" s="5">
        <v>3596</v>
      </c>
      <c r="B3597" s="5" t="s">
        <v>33</v>
      </c>
      <c r="C3597" s="5" t="s">
        <v>43</v>
      </c>
      <c r="D3597" s="5" t="s">
        <v>47</v>
      </c>
      <c r="E3597" s="5">
        <v>2021</v>
      </c>
      <c r="F3597" s="5" t="s">
        <v>49</v>
      </c>
      <c r="G3597" s="6">
        <v>626811</v>
      </c>
      <c r="H3597" s="6">
        <v>877448</v>
      </c>
      <c r="I3597" s="16">
        <v>0</v>
      </c>
      <c r="J3597" s="5">
        <f t="shared" si="112"/>
        <v>0.70151962556503722</v>
      </c>
      <c r="K3597" s="5">
        <f t="shared" si="113"/>
        <v>0.29597637791108911</v>
      </c>
      <c r="Z3597" s="11">
        <v>0</v>
      </c>
    </row>
    <row r="3598" spans="1:26" x14ac:dyDescent="0.3">
      <c r="A3598" s="5">
        <v>3597</v>
      </c>
      <c r="B3598" s="5" t="s">
        <v>33</v>
      </c>
      <c r="C3598" s="5" t="s">
        <v>43</v>
      </c>
      <c r="D3598" s="5" t="s">
        <v>47</v>
      </c>
      <c r="E3598" s="5">
        <v>2021</v>
      </c>
      <c r="F3598" s="5" t="s">
        <v>50</v>
      </c>
      <c r="G3598" s="6">
        <v>614746</v>
      </c>
      <c r="H3598" s="6">
        <v>944687</v>
      </c>
      <c r="I3598" s="16">
        <v>0</v>
      </c>
      <c r="J3598" s="5">
        <f t="shared" si="112"/>
        <v>0.68688264453184711</v>
      </c>
      <c r="K3598" s="5">
        <f t="shared" si="113"/>
        <v>0.31969689219246922</v>
      </c>
      <c r="Z3598" s="11">
        <v>0</v>
      </c>
    </row>
    <row r="3599" spans="1:26" x14ac:dyDescent="0.3">
      <c r="A3599" s="5">
        <v>3598</v>
      </c>
      <c r="B3599" s="5" t="s">
        <v>33</v>
      </c>
      <c r="C3599" s="5" t="s">
        <v>43</v>
      </c>
      <c r="D3599" s="5" t="s">
        <v>48</v>
      </c>
      <c r="E3599" s="5">
        <v>2022</v>
      </c>
      <c r="F3599" s="5" t="s">
        <v>49</v>
      </c>
      <c r="G3599" s="6">
        <v>733248</v>
      </c>
      <c r="H3599" s="6">
        <v>923932</v>
      </c>
      <c r="I3599" s="16">
        <v>0</v>
      </c>
      <c r="J3599" s="5">
        <f t="shared" si="112"/>
        <v>0.8306465505737114</v>
      </c>
      <c r="K3599" s="5">
        <f t="shared" si="113"/>
        <v>0.31237496185575919</v>
      </c>
      <c r="Z3599" s="11">
        <v>0</v>
      </c>
    </row>
    <row r="3600" spans="1:26" x14ac:dyDescent="0.3">
      <c r="A3600" s="5">
        <v>3599</v>
      </c>
      <c r="B3600" s="5" t="s">
        <v>33</v>
      </c>
      <c r="C3600" s="5" t="s">
        <v>43</v>
      </c>
      <c r="D3600" s="5" t="s">
        <v>48</v>
      </c>
      <c r="E3600" s="5">
        <v>2022</v>
      </c>
      <c r="F3600" s="5" t="s">
        <v>50</v>
      </c>
      <c r="G3600" s="6">
        <v>687245</v>
      </c>
      <c r="H3600" s="6">
        <v>953320</v>
      </c>
      <c r="I3600" s="16">
        <v>0</v>
      </c>
      <c r="J3600" s="5">
        <f t="shared" si="112"/>
        <v>0.77483676702875959</v>
      </c>
      <c r="K3600" s="5">
        <f t="shared" si="113"/>
        <v>0.32274243421110654</v>
      </c>
      <c r="Z3600" s="11">
        <v>0</v>
      </c>
    </row>
    <row r="3601" spans="1:26" x14ac:dyDescent="0.3">
      <c r="A3601" s="5">
        <v>3600</v>
      </c>
      <c r="B3601" s="5" t="s">
        <v>33</v>
      </c>
      <c r="C3601" s="5" t="s">
        <v>43</v>
      </c>
      <c r="D3601" s="5" t="s">
        <v>48</v>
      </c>
      <c r="E3601" s="5">
        <v>2021</v>
      </c>
      <c r="F3601" s="5" t="s">
        <v>49</v>
      </c>
      <c r="G3601" s="6">
        <v>655506</v>
      </c>
      <c r="H3601" s="6">
        <v>898019</v>
      </c>
      <c r="I3601" s="16">
        <v>0</v>
      </c>
      <c r="J3601" s="5">
        <f t="shared" si="112"/>
        <v>0.73633174083626718</v>
      </c>
      <c r="K3601" s="5">
        <f t="shared" si="113"/>
        <v>0.30323339689236883</v>
      </c>
      <c r="Z3601" s="11">
        <v>0</v>
      </c>
    </row>
    <row r="3602" spans="1:26" x14ac:dyDescent="0.3">
      <c r="A3602" s="5">
        <v>3601</v>
      </c>
      <c r="B3602" s="5" t="s">
        <v>33</v>
      </c>
      <c r="C3602" s="5" t="s">
        <v>43</v>
      </c>
      <c r="D3602" s="5" t="s">
        <v>48</v>
      </c>
      <c r="E3602" s="5">
        <v>2021</v>
      </c>
      <c r="F3602" s="5" t="s">
        <v>50</v>
      </c>
      <c r="G3602" s="6">
        <v>644601</v>
      </c>
      <c r="H3602" s="6">
        <v>884071</v>
      </c>
      <c r="I3602" s="16">
        <v>0</v>
      </c>
      <c r="J3602" s="5">
        <f t="shared" si="112"/>
        <v>0.72310204517386045</v>
      </c>
      <c r="K3602" s="5">
        <f t="shared" si="113"/>
        <v>0.29831283392747215</v>
      </c>
      <c r="Z3602" s="11">
        <v>0</v>
      </c>
    </row>
    <row r="3603" spans="1:26" x14ac:dyDescent="0.3">
      <c r="A3603" s="5">
        <v>3602</v>
      </c>
      <c r="B3603" s="5" t="s">
        <v>33</v>
      </c>
      <c r="C3603" s="5" t="s">
        <v>43</v>
      </c>
      <c r="D3603" s="5" t="s">
        <v>46</v>
      </c>
      <c r="E3603" s="5">
        <v>2020</v>
      </c>
      <c r="F3603" s="5" t="s">
        <v>49</v>
      </c>
      <c r="G3603" s="6">
        <v>617532</v>
      </c>
      <c r="H3603" s="6">
        <v>925160</v>
      </c>
      <c r="I3603" s="16">
        <v>0</v>
      </c>
      <c r="J3603" s="5">
        <f t="shared" si="112"/>
        <v>0.69026255577581463</v>
      </c>
      <c r="K3603" s="5">
        <f t="shared" si="113"/>
        <v>0.31280817459743493</v>
      </c>
      <c r="Z3603" s="11">
        <v>0</v>
      </c>
    </row>
    <row r="3604" spans="1:26" x14ac:dyDescent="0.3">
      <c r="A3604" s="5">
        <v>3603</v>
      </c>
      <c r="B3604" s="5" t="s">
        <v>33</v>
      </c>
      <c r="C3604" s="5" t="s">
        <v>43</v>
      </c>
      <c r="D3604" s="5" t="s">
        <v>46</v>
      </c>
      <c r="E3604" s="5">
        <v>2020</v>
      </c>
      <c r="F3604" s="5" t="s">
        <v>50</v>
      </c>
      <c r="G3604" s="6">
        <v>614727</v>
      </c>
      <c r="H3604" s="6">
        <v>1085089</v>
      </c>
      <c r="I3604" s="16">
        <v>1</v>
      </c>
      <c r="J3604" s="5">
        <f t="shared" si="112"/>
        <v>0.68685959416801534</v>
      </c>
      <c r="K3604" s="5">
        <f t="shared" si="113"/>
        <v>0.3692277841767988</v>
      </c>
      <c r="Z3604" s="11">
        <v>1</v>
      </c>
    </row>
    <row r="3605" spans="1:26" x14ac:dyDescent="0.3">
      <c r="A3605" s="5">
        <v>3604</v>
      </c>
      <c r="B3605" s="5" t="s">
        <v>33</v>
      </c>
      <c r="C3605" s="5" t="s">
        <v>43</v>
      </c>
      <c r="D3605" s="5" t="s">
        <v>46</v>
      </c>
      <c r="E3605" s="5">
        <v>2019</v>
      </c>
      <c r="F3605" s="5" t="s">
        <v>49</v>
      </c>
      <c r="G3605" s="6">
        <v>602038</v>
      </c>
      <c r="H3605" s="6">
        <v>1157945</v>
      </c>
      <c r="I3605" s="16">
        <v>1</v>
      </c>
      <c r="J3605" s="5">
        <f t="shared" si="112"/>
        <v>0.67146559065950728</v>
      </c>
      <c r="K3605" s="5">
        <f t="shared" si="113"/>
        <v>0.39492985869432923</v>
      </c>
      <c r="Z3605" s="11">
        <v>1</v>
      </c>
    </row>
    <row r="3606" spans="1:26" x14ac:dyDescent="0.3">
      <c r="A3606" s="5">
        <v>3605</v>
      </c>
      <c r="B3606" s="5" t="s">
        <v>33</v>
      </c>
      <c r="C3606" s="5" t="s">
        <v>43</v>
      </c>
      <c r="D3606" s="5" t="s">
        <v>46</v>
      </c>
      <c r="E3606" s="5">
        <v>2019</v>
      </c>
      <c r="F3606" s="5" t="s">
        <v>50</v>
      </c>
      <c r="G3606" s="6">
        <v>594059</v>
      </c>
      <c r="H3606" s="6">
        <v>1184441</v>
      </c>
      <c r="I3606" s="16">
        <v>1</v>
      </c>
      <c r="J3606" s="5">
        <f t="shared" si="112"/>
        <v>0.661785651027197</v>
      </c>
      <c r="K3606" s="5">
        <f t="shared" si="113"/>
        <v>0.40427709387628391</v>
      </c>
      <c r="Z3606" s="11">
        <v>1</v>
      </c>
    </row>
    <row r="3607" spans="1:26" x14ac:dyDescent="0.3">
      <c r="A3607" s="5">
        <v>3606</v>
      </c>
      <c r="B3607" s="5" t="s">
        <v>33</v>
      </c>
      <c r="C3607" s="5" t="s">
        <v>43</v>
      </c>
      <c r="D3607" s="5" t="s">
        <v>47</v>
      </c>
      <c r="E3607" s="5">
        <v>2020</v>
      </c>
      <c r="F3607" s="5" t="s">
        <v>49</v>
      </c>
      <c r="G3607" s="6">
        <v>597899</v>
      </c>
      <c r="H3607" s="6">
        <v>1199617</v>
      </c>
      <c r="I3607" s="16">
        <v>1</v>
      </c>
      <c r="J3607" s="5">
        <f t="shared" si="112"/>
        <v>0.66644425087530723</v>
      </c>
      <c r="K3607" s="5">
        <f t="shared" si="113"/>
        <v>0.40963086958285633</v>
      </c>
      <c r="Z3607" s="11">
        <v>1</v>
      </c>
    </row>
    <row r="3608" spans="1:26" x14ac:dyDescent="0.3">
      <c r="A3608" s="5">
        <v>3607</v>
      </c>
      <c r="B3608" s="5" t="s">
        <v>33</v>
      </c>
      <c r="C3608" s="5" t="s">
        <v>43</v>
      </c>
      <c r="D3608" s="5" t="s">
        <v>47</v>
      </c>
      <c r="E3608" s="5">
        <v>2020</v>
      </c>
      <c r="F3608" s="5" t="s">
        <v>50</v>
      </c>
      <c r="G3608" s="6">
        <v>595249</v>
      </c>
      <c r="H3608" s="6">
        <v>1191309</v>
      </c>
      <c r="I3608" s="16">
        <v>1</v>
      </c>
      <c r="J3608" s="5">
        <f t="shared" si="112"/>
        <v>0.66322933170929366</v>
      </c>
      <c r="K3608" s="5">
        <f t="shared" si="113"/>
        <v>0.40669998077353875</v>
      </c>
      <c r="Z3608" s="11">
        <v>1</v>
      </c>
    </row>
    <row r="3609" spans="1:26" x14ac:dyDescent="0.3">
      <c r="A3609" s="5">
        <v>3608</v>
      </c>
      <c r="B3609" s="5" t="s">
        <v>33</v>
      </c>
      <c r="C3609" s="5" t="s">
        <v>43</v>
      </c>
      <c r="D3609" s="5" t="s">
        <v>47</v>
      </c>
      <c r="E3609" s="5">
        <v>2019</v>
      </c>
      <c r="F3609" s="5" t="s">
        <v>49</v>
      </c>
      <c r="G3609" s="6">
        <v>577259</v>
      </c>
      <c r="H3609" s="6">
        <v>1278663</v>
      </c>
      <c r="I3609" s="16">
        <v>1</v>
      </c>
      <c r="J3609" s="5">
        <f t="shared" si="112"/>
        <v>0.64140427669171474</v>
      </c>
      <c r="K3609" s="5">
        <f t="shared" si="113"/>
        <v>0.43751664676404545</v>
      </c>
      <c r="Z3609" s="11">
        <v>1</v>
      </c>
    </row>
    <row r="3610" spans="1:26" x14ac:dyDescent="0.3">
      <c r="A3610" s="5">
        <v>3609</v>
      </c>
      <c r="B3610" s="5" t="s">
        <v>33</v>
      </c>
      <c r="C3610" s="5" t="s">
        <v>43</v>
      </c>
      <c r="D3610" s="5" t="s">
        <v>47</v>
      </c>
      <c r="E3610" s="5">
        <v>2019</v>
      </c>
      <c r="F3610" s="5" t="s">
        <v>50</v>
      </c>
      <c r="G3610" s="6">
        <v>556248</v>
      </c>
      <c r="H3610" s="6">
        <v>1313304</v>
      </c>
      <c r="I3610" s="16">
        <v>1</v>
      </c>
      <c r="J3610" s="5">
        <f t="shared" si="112"/>
        <v>0.61591421382488032</v>
      </c>
      <c r="K3610" s="5">
        <f t="shared" si="113"/>
        <v>0.44973726776110506</v>
      </c>
      <c r="Z3610" s="11">
        <v>1</v>
      </c>
    </row>
    <row r="3611" spans="1:26" x14ac:dyDescent="0.3">
      <c r="A3611" s="5">
        <v>3610</v>
      </c>
      <c r="B3611" s="5" t="s">
        <v>33</v>
      </c>
      <c r="C3611" s="5" t="s">
        <v>43</v>
      </c>
      <c r="D3611" s="5" t="s">
        <v>48</v>
      </c>
      <c r="E3611" s="5">
        <v>2020</v>
      </c>
      <c r="F3611" s="5" t="s">
        <v>49</v>
      </c>
      <c r="G3611" s="6">
        <v>619461</v>
      </c>
      <c r="H3611" s="6">
        <v>1412496</v>
      </c>
      <c r="I3611" s="16">
        <v>1</v>
      </c>
      <c r="J3611" s="5">
        <f t="shared" si="112"/>
        <v>0.69260277429326367</v>
      </c>
      <c r="K3611" s="5">
        <f t="shared" si="113"/>
        <v>0.48473013280369431</v>
      </c>
      <c r="Z3611" s="11">
        <v>1</v>
      </c>
    </row>
    <row r="3612" spans="1:26" x14ac:dyDescent="0.3">
      <c r="A3612" s="5">
        <v>3611</v>
      </c>
      <c r="B3612" s="5" t="s">
        <v>33</v>
      </c>
      <c r="C3612" s="5" t="s">
        <v>43</v>
      </c>
      <c r="D3612" s="5" t="s">
        <v>48</v>
      </c>
      <c r="E3612" s="5">
        <v>2020</v>
      </c>
      <c r="F3612" s="5" t="s">
        <v>50</v>
      </c>
      <c r="G3612" s="6">
        <v>616743</v>
      </c>
      <c r="H3612" s="6">
        <v>1572026</v>
      </c>
      <c r="I3612" s="16">
        <v>1</v>
      </c>
      <c r="J3612" s="5">
        <f t="shared" si="112"/>
        <v>0.68930535908827317</v>
      </c>
      <c r="K3612" s="5">
        <f t="shared" si="113"/>
        <v>0.5410089835199241</v>
      </c>
      <c r="Z3612" s="11">
        <v>1</v>
      </c>
    </row>
    <row r="3613" spans="1:26" x14ac:dyDescent="0.3">
      <c r="A3613" s="5">
        <v>3612</v>
      </c>
      <c r="B3613" s="5" t="s">
        <v>33</v>
      </c>
      <c r="C3613" s="5" t="s">
        <v>43</v>
      </c>
      <c r="D3613" s="5" t="s">
        <v>48</v>
      </c>
      <c r="E3613" s="5">
        <v>2019</v>
      </c>
      <c r="F3613" s="5" t="s">
        <v>49</v>
      </c>
      <c r="G3613" s="6">
        <v>605210</v>
      </c>
      <c r="H3613" s="6">
        <v>1355688</v>
      </c>
      <c r="I3613" s="16">
        <v>1</v>
      </c>
      <c r="J3613" s="5">
        <f t="shared" si="112"/>
        <v>0.67531378824237331</v>
      </c>
      <c r="K3613" s="5">
        <f t="shared" si="113"/>
        <v>0.46468945737281875</v>
      </c>
      <c r="Z3613" s="11">
        <v>1</v>
      </c>
    </row>
    <row r="3614" spans="1:26" x14ac:dyDescent="0.3">
      <c r="A3614" s="5">
        <v>3613</v>
      </c>
      <c r="B3614" s="5" t="s">
        <v>33</v>
      </c>
      <c r="C3614" s="5" t="s">
        <v>43</v>
      </c>
      <c r="D3614" s="5" t="s">
        <v>48</v>
      </c>
      <c r="E3614" s="5">
        <v>2019</v>
      </c>
      <c r="F3614" s="5" t="s">
        <v>50</v>
      </c>
      <c r="G3614" s="6">
        <v>597894</v>
      </c>
      <c r="H3614" s="6">
        <v>1403098</v>
      </c>
      <c r="I3614" s="16">
        <v>1</v>
      </c>
      <c r="J3614" s="5">
        <f t="shared" si="112"/>
        <v>0.66643818499008833</v>
      </c>
      <c r="K3614" s="5">
        <f t="shared" si="113"/>
        <v>0.48141471476927367</v>
      </c>
      <c r="Z3614" s="11">
        <v>1</v>
      </c>
    </row>
    <row r="3615" spans="1:26" x14ac:dyDescent="0.3">
      <c r="A3615" s="5">
        <v>3614</v>
      </c>
      <c r="B3615" s="5" t="s">
        <v>33</v>
      </c>
      <c r="C3615" s="5" t="s">
        <v>43</v>
      </c>
      <c r="D3615" s="5" t="s">
        <v>46</v>
      </c>
      <c r="E3615" s="5">
        <v>2018</v>
      </c>
      <c r="F3615" s="5" t="s">
        <v>49</v>
      </c>
      <c r="G3615" s="6">
        <v>567972</v>
      </c>
      <c r="H3615" s="6">
        <v>1528429</v>
      </c>
      <c r="I3615" s="16">
        <v>1</v>
      </c>
      <c r="J3615" s="5">
        <f t="shared" si="112"/>
        <v>0.63013750148614189</v>
      </c>
      <c r="K3615" s="5">
        <f t="shared" si="113"/>
        <v>0.52562887285311866</v>
      </c>
      <c r="Z3615" s="11">
        <v>1</v>
      </c>
    </row>
    <row r="3616" spans="1:26" x14ac:dyDescent="0.3">
      <c r="A3616" s="5">
        <v>3615</v>
      </c>
      <c r="B3616" s="5" t="s">
        <v>33</v>
      </c>
      <c r="C3616" s="5" t="s">
        <v>43</v>
      </c>
      <c r="D3616" s="5" t="s">
        <v>46</v>
      </c>
      <c r="E3616" s="5">
        <v>2018</v>
      </c>
      <c r="F3616" s="5" t="s">
        <v>50</v>
      </c>
      <c r="G3616" s="6">
        <v>559291</v>
      </c>
      <c r="H3616" s="6">
        <v>1708275</v>
      </c>
      <c r="I3616" s="16">
        <v>1</v>
      </c>
      <c r="J3616" s="5">
        <f t="shared" si="112"/>
        <v>0.61960591156909894</v>
      </c>
      <c r="K3616" s="5">
        <f t="shared" si="113"/>
        <v>0.58907478387870038</v>
      </c>
      <c r="Z3616" s="11">
        <v>1</v>
      </c>
    </row>
    <row r="3617" spans="1:26" x14ac:dyDescent="0.3">
      <c r="A3617" s="5">
        <v>3616</v>
      </c>
      <c r="B3617" s="5" t="s">
        <v>33</v>
      </c>
      <c r="C3617" s="5" t="s">
        <v>43</v>
      </c>
      <c r="D3617" s="5" t="s">
        <v>46</v>
      </c>
      <c r="E3617" s="5">
        <v>2017</v>
      </c>
      <c r="F3617" s="5" t="s">
        <v>49</v>
      </c>
      <c r="G3617" s="6">
        <v>536026</v>
      </c>
      <c r="H3617" s="6">
        <v>1773431</v>
      </c>
      <c r="I3617" s="16">
        <v>1</v>
      </c>
      <c r="J3617" s="5">
        <f t="shared" si="112"/>
        <v>0.59138134764558736</v>
      </c>
      <c r="K3617" s="5">
        <f t="shared" si="113"/>
        <v>0.61206045928311759</v>
      </c>
      <c r="Z3617" s="11">
        <v>1</v>
      </c>
    </row>
    <row r="3618" spans="1:26" x14ac:dyDescent="0.3">
      <c r="A3618" s="5">
        <v>3617</v>
      </c>
      <c r="B3618" s="5" t="s">
        <v>33</v>
      </c>
      <c r="C3618" s="5" t="s">
        <v>43</v>
      </c>
      <c r="D3618" s="5" t="s">
        <v>46</v>
      </c>
      <c r="E3618" s="5">
        <v>2017</v>
      </c>
      <c r="F3618" s="5" t="s">
        <v>50</v>
      </c>
      <c r="G3618" s="6">
        <v>513236</v>
      </c>
      <c r="H3618" s="6">
        <v>1876648</v>
      </c>
      <c r="I3618" s="16">
        <v>1</v>
      </c>
      <c r="J3618" s="5">
        <f t="shared" si="112"/>
        <v>0.56373304281787062</v>
      </c>
      <c r="K3618" s="5">
        <f t="shared" si="113"/>
        <v>0.64847326022574336</v>
      </c>
      <c r="Z3618" s="11">
        <v>1</v>
      </c>
    </row>
    <row r="3619" spans="1:26" x14ac:dyDescent="0.3">
      <c r="A3619" s="5">
        <v>3618</v>
      </c>
      <c r="B3619" s="5" t="s">
        <v>33</v>
      </c>
      <c r="C3619" s="5" t="s">
        <v>43</v>
      </c>
      <c r="D3619" s="5" t="s">
        <v>47</v>
      </c>
      <c r="E3619" s="5">
        <v>2018</v>
      </c>
      <c r="F3619" s="5" t="s">
        <v>49</v>
      </c>
      <c r="G3619" s="6">
        <v>543187</v>
      </c>
      <c r="H3619" s="6">
        <v>1997446</v>
      </c>
      <c r="I3619" s="16">
        <v>1</v>
      </c>
      <c r="J3619" s="5">
        <f t="shared" si="112"/>
        <v>0.60006890845608662</v>
      </c>
      <c r="K3619" s="5">
        <f t="shared" si="113"/>
        <v>0.69108827062390754</v>
      </c>
      <c r="Z3619" s="11">
        <v>1</v>
      </c>
    </row>
    <row r="3620" spans="1:26" x14ac:dyDescent="0.3">
      <c r="A3620" s="5">
        <v>3619</v>
      </c>
      <c r="B3620" s="5" t="s">
        <v>33</v>
      </c>
      <c r="C3620" s="5" t="s">
        <v>43</v>
      </c>
      <c r="D3620" s="5" t="s">
        <v>47</v>
      </c>
      <c r="E3620" s="5">
        <v>2018</v>
      </c>
      <c r="F3620" s="5" t="s">
        <v>50</v>
      </c>
      <c r="G3620" s="6">
        <v>528788</v>
      </c>
      <c r="H3620" s="6">
        <v>2039157</v>
      </c>
      <c r="I3620" s="16">
        <v>1</v>
      </c>
      <c r="J3620" s="5">
        <f t="shared" si="112"/>
        <v>0.58260037220271699</v>
      </c>
      <c r="K3620" s="5">
        <f t="shared" si="113"/>
        <v>0.705803039897553</v>
      </c>
      <c r="Z3620" s="11">
        <v>1</v>
      </c>
    </row>
    <row r="3621" spans="1:26" x14ac:dyDescent="0.3">
      <c r="A3621" s="5">
        <v>3620</v>
      </c>
      <c r="B3621" s="5" t="s">
        <v>33</v>
      </c>
      <c r="C3621" s="5" t="s">
        <v>43</v>
      </c>
      <c r="D3621" s="5" t="s">
        <v>47</v>
      </c>
      <c r="E3621" s="5">
        <v>2017</v>
      </c>
      <c r="F3621" s="5" t="s">
        <v>49</v>
      </c>
      <c r="G3621" s="6">
        <v>507795</v>
      </c>
      <c r="H3621" s="6">
        <v>2156112</v>
      </c>
      <c r="I3621" s="16">
        <v>1</v>
      </c>
      <c r="J3621" s="5">
        <f t="shared" si="112"/>
        <v>0.55713214652267062</v>
      </c>
      <c r="K3621" s="5">
        <f t="shared" si="113"/>
        <v>0.74706232019289964</v>
      </c>
      <c r="Z3621" s="11">
        <v>1</v>
      </c>
    </row>
    <row r="3622" spans="1:26" x14ac:dyDescent="0.3">
      <c r="A3622" s="5">
        <v>3621</v>
      </c>
      <c r="B3622" s="5" t="s">
        <v>33</v>
      </c>
      <c r="C3622" s="5" t="s">
        <v>43</v>
      </c>
      <c r="D3622" s="5" t="s">
        <v>47</v>
      </c>
      <c r="E3622" s="5">
        <v>2017</v>
      </c>
      <c r="F3622" s="5" t="s">
        <v>50</v>
      </c>
      <c r="G3622" s="6">
        <v>492642</v>
      </c>
      <c r="H3622" s="6">
        <v>2257991</v>
      </c>
      <c r="I3622" s="16">
        <v>1</v>
      </c>
      <c r="J3622" s="5">
        <f t="shared" si="112"/>
        <v>0.53874887477829192</v>
      </c>
      <c r="K3622" s="5">
        <f t="shared" si="113"/>
        <v>0.78300310269223372</v>
      </c>
      <c r="Z3622" s="11">
        <v>1</v>
      </c>
    </row>
    <row r="3623" spans="1:26" x14ac:dyDescent="0.3">
      <c r="A3623" s="5">
        <v>3622</v>
      </c>
      <c r="B3623" s="5" t="s">
        <v>33</v>
      </c>
      <c r="C3623" s="5" t="s">
        <v>43</v>
      </c>
      <c r="D3623" s="5" t="s">
        <v>48</v>
      </c>
      <c r="E3623" s="5">
        <v>2018</v>
      </c>
      <c r="F3623" s="5" t="s">
        <v>49</v>
      </c>
      <c r="G3623" s="6">
        <v>570910</v>
      </c>
      <c r="H3623" s="6">
        <v>2336429</v>
      </c>
      <c r="I3623" s="16">
        <v>1</v>
      </c>
      <c r="J3623" s="5">
        <f t="shared" si="112"/>
        <v>0.63370181564076367</v>
      </c>
      <c r="K3623" s="5">
        <f t="shared" si="113"/>
        <v>0.81067439017721854</v>
      </c>
      <c r="Z3623" s="11">
        <v>1</v>
      </c>
    </row>
    <row r="3624" spans="1:26" x14ac:dyDescent="0.3">
      <c r="A3624" s="5">
        <v>3623</v>
      </c>
      <c r="B3624" s="5" t="s">
        <v>33</v>
      </c>
      <c r="C3624" s="5" t="s">
        <v>43</v>
      </c>
      <c r="D3624" s="5" t="s">
        <v>48</v>
      </c>
      <c r="E3624" s="5">
        <v>2018</v>
      </c>
      <c r="F3624" s="5" t="s">
        <v>50</v>
      </c>
      <c r="G3624" s="6">
        <v>563993</v>
      </c>
      <c r="H3624" s="6">
        <v>2525347</v>
      </c>
      <c r="I3624" s="16">
        <v>1</v>
      </c>
      <c r="J3624" s="5">
        <f t="shared" si="112"/>
        <v>0.62531027002894646</v>
      </c>
      <c r="K3624" s="5">
        <f t="shared" si="113"/>
        <v>0.87732071324879568</v>
      </c>
      <c r="Z3624" s="11">
        <v>1</v>
      </c>
    </row>
    <row r="3625" spans="1:26" x14ac:dyDescent="0.3">
      <c r="A3625" s="5">
        <v>3624</v>
      </c>
      <c r="B3625" s="5" t="s">
        <v>33</v>
      </c>
      <c r="C3625" s="5" t="s">
        <v>43</v>
      </c>
      <c r="D3625" s="5" t="s">
        <v>48</v>
      </c>
      <c r="E3625" s="5">
        <v>2017</v>
      </c>
      <c r="F3625" s="5" t="s">
        <v>49</v>
      </c>
      <c r="G3625" s="6">
        <v>540062</v>
      </c>
      <c r="H3625" s="6">
        <v>216349</v>
      </c>
      <c r="I3625" s="16">
        <v>2</v>
      </c>
      <c r="J3625" s="5">
        <f t="shared" si="112"/>
        <v>0.59627773019427821</v>
      </c>
      <c r="K3625" s="5">
        <f t="shared" si="113"/>
        <v>6.2754463978607469E-2</v>
      </c>
      <c r="Z3625" s="11">
        <v>2</v>
      </c>
    </row>
    <row r="3626" spans="1:26" x14ac:dyDescent="0.3">
      <c r="A3626" s="5">
        <v>3625</v>
      </c>
      <c r="B3626" s="5" t="s">
        <v>33</v>
      </c>
      <c r="C3626" s="5" t="s">
        <v>43</v>
      </c>
      <c r="D3626" s="5" t="s">
        <v>48</v>
      </c>
      <c r="E3626" s="5">
        <v>2017</v>
      </c>
      <c r="F3626" s="5" t="s">
        <v>50</v>
      </c>
      <c r="G3626" s="6">
        <v>516418</v>
      </c>
      <c r="H3626" s="6">
        <v>244200</v>
      </c>
      <c r="I3626" s="16">
        <v>2</v>
      </c>
      <c r="J3626" s="5">
        <f t="shared" si="112"/>
        <v>0.56759337217117445</v>
      </c>
      <c r="K3626" s="5">
        <f t="shared" si="113"/>
        <v>7.2579714848648946E-2</v>
      </c>
      <c r="Z3626" s="11">
        <v>2</v>
      </c>
    </row>
    <row r="3627" spans="1:26" x14ac:dyDescent="0.3">
      <c r="A3627" s="5">
        <v>3626</v>
      </c>
      <c r="B3627" s="5" t="s">
        <v>33</v>
      </c>
      <c r="C3627" s="5" t="s">
        <v>43</v>
      </c>
      <c r="D3627" s="5" t="s">
        <v>46</v>
      </c>
      <c r="E3627" s="5">
        <v>2016</v>
      </c>
      <c r="F3627" s="5" t="s">
        <v>49</v>
      </c>
      <c r="G3627" s="6">
        <v>502653</v>
      </c>
      <c r="H3627" s="6">
        <v>303902</v>
      </c>
      <c r="I3627" s="16">
        <v>2</v>
      </c>
      <c r="J3627" s="5">
        <f t="shared" si="112"/>
        <v>0.55089399016356055</v>
      </c>
      <c r="K3627" s="5">
        <f t="shared" si="113"/>
        <v>9.3641333011128411E-2</v>
      </c>
      <c r="Z3627" s="11">
        <v>2</v>
      </c>
    </row>
    <row r="3628" spans="1:26" x14ac:dyDescent="0.3">
      <c r="A3628" s="5">
        <v>3627</v>
      </c>
      <c r="B3628" s="5" t="s">
        <v>33</v>
      </c>
      <c r="C3628" s="5" t="s">
        <v>43</v>
      </c>
      <c r="D3628" s="5" t="s">
        <v>46</v>
      </c>
      <c r="E3628" s="5">
        <v>2016</v>
      </c>
      <c r="F3628" s="5" t="s">
        <v>50</v>
      </c>
      <c r="G3628" s="6">
        <v>490157</v>
      </c>
      <c r="H3628" s="6">
        <v>341117</v>
      </c>
      <c r="I3628" s="16">
        <v>2</v>
      </c>
      <c r="J3628" s="5">
        <f t="shared" si="112"/>
        <v>0.53573412982450186</v>
      </c>
      <c r="K3628" s="5">
        <f t="shared" si="113"/>
        <v>0.10677000742600018</v>
      </c>
      <c r="Z3628" s="11">
        <v>2</v>
      </c>
    </row>
    <row r="3629" spans="1:26" x14ac:dyDescent="0.3">
      <c r="A3629" s="5">
        <v>3628</v>
      </c>
      <c r="B3629" s="5" t="s">
        <v>33</v>
      </c>
      <c r="C3629" s="5" t="s">
        <v>43</v>
      </c>
      <c r="D3629" s="5" t="s">
        <v>46</v>
      </c>
      <c r="E3629" s="5">
        <v>2015</v>
      </c>
      <c r="F3629" s="5" t="s">
        <v>49</v>
      </c>
      <c r="G3629" s="6">
        <v>480812</v>
      </c>
      <c r="H3629" s="6">
        <v>400218</v>
      </c>
      <c r="I3629" s="16">
        <v>2</v>
      </c>
      <c r="J3629" s="5">
        <f t="shared" si="112"/>
        <v>0.52439699035038978</v>
      </c>
      <c r="K3629" s="5">
        <f t="shared" si="113"/>
        <v>0.12761960534601458</v>
      </c>
      <c r="Z3629" s="11">
        <v>2</v>
      </c>
    </row>
    <row r="3630" spans="1:26" x14ac:dyDescent="0.3">
      <c r="A3630" s="5">
        <v>3629</v>
      </c>
      <c r="B3630" s="5" t="s">
        <v>33</v>
      </c>
      <c r="C3630" s="5" t="s">
        <v>43</v>
      </c>
      <c r="D3630" s="5" t="s">
        <v>46</v>
      </c>
      <c r="E3630" s="5">
        <v>2015</v>
      </c>
      <c r="F3630" s="5" t="s">
        <v>50</v>
      </c>
      <c r="G3630" s="6">
        <v>448652</v>
      </c>
      <c r="H3630" s="6">
        <v>416780</v>
      </c>
      <c r="I3630" s="16">
        <v>2</v>
      </c>
      <c r="J3630" s="5">
        <f t="shared" si="112"/>
        <v>0.48538121662246658</v>
      </c>
      <c r="K3630" s="5">
        <f t="shared" si="113"/>
        <v>0.13346233289294743</v>
      </c>
      <c r="Z3630" s="11">
        <v>2</v>
      </c>
    </row>
    <row r="3631" spans="1:26" x14ac:dyDescent="0.3">
      <c r="A3631" s="5">
        <v>3630</v>
      </c>
      <c r="B3631" s="5" t="s">
        <v>33</v>
      </c>
      <c r="C3631" s="5" t="s">
        <v>43</v>
      </c>
      <c r="D3631" s="5" t="s">
        <v>47</v>
      </c>
      <c r="E3631" s="5">
        <v>2016</v>
      </c>
      <c r="F3631" s="5" t="s">
        <v>49</v>
      </c>
      <c r="G3631" s="6">
        <v>481687</v>
      </c>
      <c r="H3631" s="6">
        <v>437634</v>
      </c>
      <c r="I3631" s="16">
        <v>2</v>
      </c>
      <c r="J3631" s="5">
        <f t="shared" si="112"/>
        <v>0.52545852026369622</v>
      </c>
      <c r="K3631" s="5">
        <f t="shared" si="113"/>
        <v>0.14081918836111174</v>
      </c>
      <c r="Z3631" s="11">
        <v>2</v>
      </c>
    </row>
    <row r="3632" spans="1:26" x14ac:dyDescent="0.3">
      <c r="A3632" s="5">
        <v>3631</v>
      </c>
      <c r="B3632" s="5" t="s">
        <v>33</v>
      </c>
      <c r="C3632" s="5" t="s">
        <v>43</v>
      </c>
      <c r="D3632" s="5" t="s">
        <v>47</v>
      </c>
      <c r="E3632" s="5">
        <v>2016</v>
      </c>
      <c r="F3632" s="5" t="s">
        <v>50</v>
      </c>
      <c r="G3632" s="6">
        <v>466989</v>
      </c>
      <c r="H3632" s="6">
        <v>480788</v>
      </c>
      <c r="I3632" s="16">
        <v>2</v>
      </c>
      <c r="J3632" s="5">
        <f t="shared" si="112"/>
        <v>0.50762724407423676</v>
      </c>
      <c r="K3632" s="5">
        <f t="shared" si="113"/>
        <v>0.15604301788413677</v>
      </c>
      <c r="Z3632" s="11">
        <v>2</v>
      </c>
    </row>
    <row r="3633" spans="1:26" x14ac:dyDescent="0.3">
      <c r="A3633" s="5">
        <v>3632</v>
      </c>
      <c r="B3633" s="5" t="s">
        <v>33</v>
      </c>
      <c r="C3633" s="5" t="s">
        <v>43</v>
      </c>
      <c r="D3633" s="5" t="s">
        <v>47</v>
      </c>
      <c r="E3633" s="5">
        <v>2015</v>
      </c>
      <c r="F3633" s="5" t="s">
        <v>49</v>
      </c>
      <c r="G3633" s="6">
        <v>456933</v>
      </c>
      <c r="H3633" s="6">
        <v>480875</v>
      </c>
      <c r="I3633" s="16">
        <v>2</v>
      </c>
      <c r="J3633" s="5">
        <f t="shared" si="112"/>
        <v>0.49542753572199805</v>
      </c>
      <c r="K3633" s="5">
        <f t="shared" si="113"/>
        <v>0.15607370966632389</v>
      </c>
      <c r="Z3633" s="11">
        <v>2</v>
      </c>
    </row>
    <row r="3634" spans="1:26" x14ac:dyDescent="0.3">
      <c r="A3634" s="5">
        <v>3633</v>
      </c>
      <c r="B3634" s="5" t="s">
        <v>33</v>
      </c>
      <c r="C3634" s="5" t="s">
        <v>43</v>
      </c>
      <c r="D3634" s="5" t="s">
        <v>47</v>
      </c>
      <c r="E3634" s="5">
        <v>2015</v>
      </c>
      <c r="F3634" s="5" t="s">
        <v>50</v>
      </c>
      <c r="G3634" s="6">
        <v>420638</v>
      </c>
      <c r="H3634" s="6">
        <v>502046</v>
      </c>
      <c r="I3634" s="16">
        <v>2</v>
      </c>
      <c r="J3634" s="5">
        <f t="shared" si="112"/>
        <v>0.45139527491804987</v>
      </c>
      <c r="K3634" s="5">
        <f t="shared" si="113"/>
        <v>0.16354239611096313</v>
      </c>
      <c r="Z3634" s="11">
        <v>2</v>
      </c>
    </row>
    <row r="3635" spans="1:26" x14ac:dyDescent="0.3">
      <c r="A3635" s="5">
        <v>3634</v>
      </c>
      <c r="B3635" s="5" t="s">
        <v>33</v>
      </c>
      <c r="C3635" s="5" t="s">
        <v>43</v>
      </c>
      <c r="D3635" s="5" t="s">
        <v>48</v>
      </c>
      <c r="E3635" s="5">
        <v>2016</v>
      </c>
      <c r="F3635" s="5" t="s">
        <v>49</v>
      </c>
      <c r="G3635" s="6">
        <v>505980</v>
      </c>
      <c r="H3635" s="6">
        <v>562677</v>
      </c>
      <c r="I3635" s="16">
        <v>2</v>
      </c>
      <c r="J3635" s="5">
        <f t="shared" si="112"/>
        <v>0.5549302301882123</v>
      </c>
      <c r="K3635" s="5">
        <f t="shared" si="113"/>
        <v>0.1849317460625442</v>
      </c>
      <c r="Z3635" s="11">
        <v>2</v>
      </c>
    </row>
    <row r="3636" spans="1:26" x14ac:dyDescent="0.3">
      <c r="A3636" s="5">
        <v>3635</v>
      </c>
      <c r="B3636" s="5" t="s">
        <v>33</v>
      </c>
      <c r="C3636" s="5" t="s">
        <v>43</v>
      </c>
      <c r="D3636" s="5" t="s">
        <v>48</v>
      </c>
      <c r="E3636" s="5">
        <v>2016</v>
      </c>
      <c r="F3636" s="5" t="s">
        <v>50</v>
      </c>
      <c r="G3636" s="6">
        <v>494418</v>
      </c>
      <c r="H3636" s="6">
        <v>590286</v>
      </c>
      <c r="I3636" s="16">
        <v>0</v>
      </c>
      <c r="J3636" s="5">
        <f t="shared" si="112"/>
        <v>0.54090347720804288</v>
      </c>
      <c r="K3636" s="5">
        <f t="shared" si="113"/>
        <v>0.19467162438903068</v>
      </c>
      <c r="Z3636" s="11">
        <v>0</v>
      </c>
    </row>
    <row r="3637" spans="1:26" x14ac:dyDescent="0.3">
      <c r="A3637" s="5">
        <v>3636</v>
      </c>
      <c r="B3637" s="5" t="s">
        <v>33</v>
      </c>
      <c r="C3637" s="5" t="s">
        <v>43</v>
      </c>
      <c r="D3637" s="5" t="s">
        <v>48</v>
      </c>
      <c r="E3637" s="5">
        <v>2015</v>
      </c>
      <c r="F3637" s="5" t="s">
        <v>49</v>
      </c>
      <c r="G3637" s="6">
        <v>485496</v>
      </c>
      <c r="H3637" s="6">
        <v>610033</v>
      </c>
      <c r="I3637" s="16">
        <v>0</v>
      </c>
      <c r="J3637" s="5">
        <f t="shared" si="112"/>
        <v>0.53007951162344924</v>
      </c>
      <c r="K3637" s="5">
        <f t="shared" si="113"/>
        <v>0.20163795338729679</v>
      </c>
      <c r="Z3637" s="11">
        <v>0</v>
      </c>
    </row>
    <row r="3638" spans="1:26" x14ac:dyDescent="0.3">
      <c r="A3638" s="5">
        <v>3637</v>
      </c>
      <c r="B3638" s="5" t="s">
        <v>33</v>
      </c>
      <c r="C3638" s="5" t="s">
        <v>43</v>
      </c>
      <c r="D3638" s="5" t="s">
        <v>48</v>
      </c>
      <c r="E3638" s="5">
        <v>2015</v>
      </c>
      <c r="F3638" s="5" t="s">
        <v>50</v>
      </c>
      <c r="G3638" s="6">
        <v>454147</v>
      </c>
      <c r="H3638" s="6">
        <v>623234</v>
      </c>
      <c r="I3638" s="16">
        <v>0</v>
      </c>
      <c r="J3638" s="5">
        <f t="shared" si="112"/>
        <v>0.49204762447803058</v>
      </c>
      <c r="K3638" s="5">
        <f t="shared" si="113"/>
        <v>0.20629499036031093</v>
      </c>
      <c r="Z3638" s="11">
        <v>0</v>
      </c>
    </row>
    <row r="3639" spans="1:26" x14ac:dyDescent="0.3">
      <c r="A3639" s="5">
        <v>3638</v>
      </c>
      <c r="B3639" s="5" t="s">
        <v>33</v>
      </c>
      <c r="C3639" s="5" t="s">
        <v>43</v>
      </c>
      <c r="D3639" s="5" t="s">
        <v>47</v>
      </c>
      <c r="E3639" s="5">
        <v>2014</v>
      </c>
      <c r="F3639" s="5" t="s">
        <v>49</v>
      </c>
      <c r="G3639" s="6">
        <v>399063</v>
      </c>
      <c r="H3639" s="6">
        <v>645900</v>
      </c>
      <c r="I3639" s="16">
        <v>0</v>
      </c>
      <c r="J3639" s="5">
        <f t="shared" si="112"/>
        <v>0.42522098019852428</v>
      </c>
      <c r="K3639" s="5">
        <f t="shared" si="113"/>
        <v>0.2142910815678209</v>
      </c>
      <c r="Z3639" s="11">
        <v>0</v>
      </c>
    </row>
    <row r="3640" spans="1:26" x14ac:dyDescent="0.3">
      <c r="A3640" s="5">
        <v>3639</v>
      </c>
      <c r="B3640" s="5" t="s">
        <v>33</v>
      </c>
      <c r="C3640" s="5" t="s">
        <v>43</v>
      </c>
      <c r="D3640" s="5" t="s">
        <v>47</v>
      </c>
      <c r="E3640" s="5">
        <v>2014</v>
      </c>
      <c r="F3640" s="5" t="s">
        <v>50</v>
      </c>
      <c r="G3640" s="6">
        <v>385071</v>
      </c>
      <c r="H3640" s="6">
        <v>672520</v>
      </c>
      <c r="I3640" s="16">
        <v>0</v>
      </c>
      <c r="J3640" s="5">
        <f t="shared" si="112"/>
        <v>0.40824620700197262</v>
      </c>
      <c r="K3640" s="5">
        <f t="shared" si="113"/>
        <v>0.22368206135886984</v>
      </c>
      <c r="Z3640" s="11">
        <v>0</v>
      </c>
    </row>
    <row r="3641" spans="1:26" x14ac:dyDescent="0.3">
      <c r="A3641" s="5">
        <v>3640</v>
      </c>
      <c r="B3641" s="5" t="s">
        <v>33</v>
      </c>
      <c r="C3641" s="5" t="s">
        <v>43</v>
      </c>
      <c r="D3641" s="5" t="s">
        <v>47</v>
      </c>
      <c r="E3641" s="5">
        <v>2013</v>
      </c>
      <c r="F3641" s="5" t="s">
        <v>49</v>
      </c>
      <c r="G3641" s="6">
        <v>364773</v>
      </c>
      <c r="H3641" s="6">
        <v>177560</v>
      </c>
      <c r="I3641" s="16">
        <v>2</v>
      </c>
      <c r="J3641" s="5">
        <f t="shared" si="112"/>
        <v>0.38362113936735243</v>
      </c>
      <c r="K3641" s="5">
        <f t="shared" si="113"/>
        <v>4.907051525152268E-2</v>
      </c>
      <c r="Z3641" s="11">
        <v>2</v>
      </c>
    </row>
    <row r="3642" spans="1:26" x14ac:dyDescent="0.3">
      <c r="A3642" s="5">
        <v>3641</v>
      </c>
      <c r="B3642" s="5" t="s">
        <v>33</v>
      </c>
      <c r="C3642" s="5" t="s">
        <v>43</v>
      </c>
      <c r="D3642" s="5" t="s">
        <v>47</v>
      </c>
      <c r="E3642" s="5">
        <v>2013</v>
      </c>
      <c r="F3642" s="5" t="s">
        <v>50</v>
      </c>
      <c r="G3642" s="6">
        <v>326819</v>
      </c>
      <c r="H3642" s="6">
        <v>179011</v>
      </c>
      <c r="I3642" s="16">
        <v>2</v>
      </c>
      <c r="J3642" s="5">
        <f t="shared" si="112"/>
        <v>0.33757621784777542</v>
      </c>
      <c r="K3642" s="5">
        <f t="shared" si="113"/>
        <v>4.9582397733747029E-2</v>
      </c>
      <c r="Z3642" s="11">
        <v>2</v>
      </c>
    </row>
    <row r="3643" spans="1:26" x14ac:dyDescent="0.3">
      <c r="A3643" s="5">
        <v>3642</v>
      </c>
      <c r="B3643" s="5" t="s">
        <v>33</v>
      </c>
      <c r="C3643" s="5" t="s">
        <v>43</v>
      </c>
      <c r="D3643" s="5" t="s">
        <v>48</v>
      </c>
      <c r="E3643" s="5">
        <v>2014</v>
      </c>
      <c r="F3643" s="5" t="s">
        <v>49</v>
      </c>
      <c r="G3643" s="6">
        <v>431127</v>
      </c>
      <c r="H3643" s="6">
        <v>194304</v>
      </c>
      <c r="I3643" s="16">
        <v>2</v>
      </c>
      <c r="J3643" s="5">
        <f t="shared" si="112"/>
        <v>0.46412028893024476</v>
      </c>
      <c r="K3643" s="5">
        <f t="shared" si="113"/>
        <v>5.4977448595674577E-2</v>
      </c>
      <c r="Z3643" s="11">
        <v>2</v>
      </c>
    </row>
    <row r="3644" spans="1:26" x14ac:dyDescent="0.3">
      <c r="A3644" s="5">
        <v>3643</v>
      </c>
      <c r="B3644" s="5" t="s">
        <v>33</v>
      </c>
      <c r="C3644" s="5" t="s">
        <v>43</v>
      </c>
      <c r="D3644" s="5" t="s">
        <v>48</v>
      </c>
      <c r="E3644" s="5">
        <v>2014</v>
      </c>
      <c r="F3644" s="5" t="s">
        <v>50</v>
      </c>
      <c r="G3644" s="6">
        <v>421733</v>
      </c>
      <c r="H3644" s="6">
        <v>210170</v>
      </c>
      <c r="I3644" s="16">
        <v>2</v>
      </c>
      <c r="J3644" s="5">
        <f t="shared" si="112"/>
        <v>0.45272370378098759</v>
      </c>
      <c r="K3644" s="5">
        <f t="shared" si="113"/>
        <v>6.0574641885110428E-2</v>
      </c>
      <c r="Z3644" s="11">
        <v>2</v>
      </c>
    </row>
    <row r="3645" spans="1:26" x14ac:dyDescent="0.3">
      <c r="A3645" s="5">
        <v>3644</v>
      </c>
      <c r="B3645" s="5" t="s">
        <v>33</v>
      </c>
      <c r="C3645" s="5" t="s">
        <v>43</v>
      </c>
      <c r="D3645" s="5" t="s">
        <v>48</v>
      </c>
      <c r="E3645" s="5">
        <v>2013</v>
      </c>
      <c r="F3645" s="5" t="s">
        <v>49</v>
      </c>
      <c r="G3645" s="6">
        <v>405578</v>
      </c>
      <c r="H3645" s="6">
        <v>276481</v>
      </c>
      <c r="I3645" s="16">
        <v>2</v>
      </c>
      <c r="J3645" s="5">
        <f t="shared" si="112"/>
        <v>0.43312482863874258</v>
      </c>
      <c r="K3645" s="5">
        <f t="shared" si="113"/>
        <v>8.3967777156494575E-2</v>
      </c>
      <c r="Z3645" s="11">
        <v>2</v>
      </c>
    </row>
    <row r="3646" spans="1:26" x14ac:dyDescent="0.3">
      <c r="A3646" s="5">
        <v>3645</v>
      </c>
      <c r="B3646" s="5" t="s">
        <v>33</v>
      </c>
      <c r="C3646" s="5" t="s">
        <v>43</v>
      </c>
      <c r="D3646" s="5" t="s">
        <v>48</v>
      </c>
      <c r="E3646" s="5">
        <v>2013</v>
      </c>
      <c r="F3646" s="5" t="s">
        <v>50</v>
      </c>
      <c r="G3646" s="6">
        <v>383332</v>
      </c>
      <c r="H3646" s="6">
        <v>316831</v>
      </c>
      <c r="I3646" s="16">
        <v>2</v>
      </c>
      <c r="J3646" s="5">
        <f t="shared" si="112"/>
        <v>0.40613649212284147</v>
      </c>
      <c r="K3646" s="5">
        <f t="shared" si="113"/>
        <v>9.8202414067419613E-2</v>
      </c>
      <c r="Z3646" s="11">
        <v>2</v>
      </c>
    </row>
    <row r="3647" spans="1:26" x14ac:dyDescent="0.3">
      <c r="A3647" s="5">
        <v>3646</v>
      </c>
      <c r="B3647" s="5" t="s">
        <v>33</v>
      </c>
      <c r="C3647" s="5" t="s">
        <v>44</v>
      </c>
      <c r="D3647" s="5" t="s">
        <v>46</v>
      </c>
      <c r="E3647" s="5">
        <v>2022</v>
      </c>
      <c r="F3647" s="5" t="s">
        <v>49</v>
      </c>
      <c r="G3647" s="6">
        <v>239224</v>
      </c>
      <c r="H3647" s="6">
        <v>316199</v>
      </c>
      <c r="I3647" s="16">
        <v>2</v>
      </c>
      <c r="J3647" s="5">
        <f t="shared" si="112"/>
        <v>0.23130797469797956</v>
      </c>
      <c r="K3647" s="5">
        <f t="shared" si="113"/>
        <v>9.7979457672680959E-2</v>
      </c>
      <c r="Z3647" s="11">
        <v>2</v>
      </c>
    </row>
    <row r="3648" spans="1:26" x14ac:dyDescent="0.3">
      <c r="A3648" s="5">
        <v>3647</v>
      </c>
      <c r="B3648" s="5" t="s">
        <v>33</v>
      </c>
      <c r="C3648" s="5" t="s">
        <v>44</v>
      </c>
      <c r="D3648" s="5" t="s">
        <v>46</v>
      </c>
      <c r="E3648" s="5">
        <v>2022</v>
      </c>
      <c r="F3648" s="5" t="s">
        <v>50</v>
      </c>
      <c r="G3648" s="6">
        <v>225707</v>
      </c>
      <c r="H3648" s="6">
        <v>345570</v>
      </c>
      <c r="I3648" s="16">
        <v>2</v>
      </c>
      <c r="J3648" s="5">
        <f t="shared" si="112"/>
        <v>0.2149094605972228</v>
      </c>
      <c r="K3648" s="5">
        <f t="shared" si="113"/>
        <v>0.10834093278323312</v>
      </c>
      <c r="Z3648" s="11">
        <v>2</v>
      </c>
    </row>
    <row r="3649" spans="1:26" x14ac:dyDescent="0.3">
      <c r="A3649" s="5">
        <v>3648</v>
      </c>
      <c r="B3649" s="5" t="s">
        <v>33</v>
      </c>
      <c r="C3649" s="5" t="s">
        <v>44</v>
      </c>
      <c r="D3649" s="5" t="s">
        <v>46</v>
      </c>
      <c r="E3649" s="5">
        <v>2021</v>
      </c>
      <c r="F3649" s="5" t="s">
        <v>49</v>
      </c>
      <c r="G3649" s="6">
        <v>221050</v>
      </c>
      <c r="H3649" s="6">
        <v>404211</v>
      </c>
      <c r="I3649" s="16">
        <v>2</v>
      </c>
      <c r="J3649" s="5">
        <f t="shared" si="112"/>
        <v>0.20925969510434536</v>
      </c>
      <c r="K3649" s="5">
        <f t="shared" si="113"/>
        <v>0.12902825231467191</v>
      </c>
      <c r="Z3649" s="11">
        <v>2</v>
      </c>
    </row>
    <row r="3650" spans="1:26" x14ac:dyDescent="0.3">
      <c r="A3650" s="5">
        <v>3649</v>
      </c>
      <c r="B3650" s="5" t="s">
        <v>33</v>
      </c>
      <c r="C3650" s="5" t="s">
        <v>44</v>
      </c>
      <c r="D3650" s="5" t="s">
        <v>46</v>
      </c>
      <c r="E3650" s="5">
        <v>2021</v>
      </c>
      <c r="F3650" s="5" t="s">
        <v>50</v>
      </c>
      <c r="G3650" s="6">
        <v>213127</v>
      </c>
      <c r="H3650" s="6">
        <v>464081</v>
      </c>
      <c r="I3650" s="16">
        <v>2</v>
      </c>
      <c r="J3650" s="5">
        <f t="shared" ref="J3650:J3713" si="114">(G3650-MIN($G$2:$G$5110))/(MAX($G$2:$G$5110)-MIN($G$2:$G$5110))</f>
        <v>0.19964769338648666</v>
      </c>
      <c r="K3650" s="5">
        <f t="shared" si="113"/>
        <v>0.15014913736689203</v>
      </c>
      <c r="Z3650" s="11">
        <v>2</v>
      </c>
    </row>
    <row r="3651" spans="1:26" x14ac:dyDescent="0.3">
      <c r="A3651" s="5">
        <v>3650</v>
      </c>
      <c r="B3651" s="5" t="s">
        <v>33</v>
      </c>
      <c r="C3651" s="5" t="s">
        <v>44</v>
      </c>
      <c r="D3651" s="5" t="s">
        <v>47</v>
      </c>
      <c r="E3651" s="5">
        <v>2022</v>
      </c>
      <c r="F3651" s="5" t="s">
        <v>49</v>
      </c>
      <c r="G3651" s="6">
        <v>172647</v>
      </c>
      <c r="H3651" s="6">
        <v>442556</v>
      </c>
      <c r="I3651" s="16">
        <v>2</v>
      </c>
      <c r="J3651" s="5">
        <f t="shared" si="114"/>
        <v>0.15053828665432462</v>
      </c>
      <c r="K3651" s="5">
        <f t="shared" ref="K3651:K3714" si="115">(H3651-MIN($H$2:$H$5110))/(MAX($H$2:$H$5110)-MIN($H$2:$H$5110))</f>
        <v>0.14255556711887069</v>
      </c>
      <c r="Z3651" s="11">
        <v>2</v>
      </c>
    </row>
    <row r="3652" spans="1:26" x14ac:dyDescent="0.3">
      <c r="A3652" s="5">
        <v>3651</v>
      </c>
      <c r="B3652" s="5" t="s">
        <v>33</v>
      </c>
      <c r="C3652" s="5" t="s">
        <v>44</v>
      </c>
      <c r="D3652" s="5" t="s">
        <v>47</v>
      </c>
      <c r="E3652" s="5">
        <v>2022</v>
      </c>
      <c r="F3652" s="5" t="s">
        <v>50</v>
      </c>
      <c r="G3652" s="6">
        <v>162820</v>
      </c>
      <c r="H3652" s="6">
        <v>496566</v>
      </c>
      <c r="I3652" s="16">
        <v>2</v>
      </c>
      <c r="J3652" s="5">
        <f t="shared" si="114"/>
        <v>0.13861639584511126</v>
      </c>
      <c r="K3652" s="5">
        <f t="shared" si="115"/>
        <v>0.16160916661227989</v>
      </c>
      <c r="Z3652" s="11">
        <v>2</v>
      </c>
    </row>
    <row r="3653" spans="1:26" x14ac:dyDescent="0.3">
      <c r="A3653" s="5">
        <v>3652</v>
      </c>
      <c r="B3653" s="5" t="s">
        <v>33</v>
      </c>
      <c r="C3653" s="5" t="s">
        <v>44</v>
      </c>
      <c r="D3653" s="5" t="s">
        <v>47</v>
      </c>
      <c r="E3653" s="5">
        <v>2021</v>
      </c>
      <c r="F3653" s="5" t="s">
        <v>49</v>
      </c>
      <c r="G3653" s="6">
        <v>159285</v>
      </c>
      <c r="H3653" s="6">
        <v>499045</v>
      </c>
      <c r="I3653" s="16">
        <v>2</v>
      </c>
      <c r="J3653" s="5">
        <f t="shared" si="114"/>
        <v>0.13432781499535354</v>
      </c>
      <c r="K3653" s="5">
        <f t="shared" si="115"/>
        <v>0.16248370601506015</v>
      </c>
      <c r="Z3653" s="11">
        <v>2</v>
      </c>
    </row>
    <row r="3654" spans="1:26" x14ac:dyDescent="0.3">
      <c r="A3654" s="5">
        <v>3653</v>
      </c>
      <c r="B3654" s="5" t="s">
        <v>33</v>
      </c>
      <c r="C3654" s="5" t="s">
        <v>44</v>
      </c>
      <c r="D3654" s="5" t="s">
        <v>47</v>
      </c>
      <c r="E3654" s="5">
        <v>2021</v>
      </c>
      <c r="F3654" s="5" t="s">
        <v>50</v>
      </c>
      <c r="G3654" s="6">
        <v>156472</v>
      </c>
      <c r="H3654" s="6">
        <v>520509</v>
      </c>
      <c r="I3654" s="16">
        <v>0</v>
      </c>
      <c r="J3654" s="5">
        <f t="shared" si="114"/>
        <v>0.13091514797120404</v>
      </c>
      <c r="K3654" s="5">
        <f t="shared" si="115"/>
        <v>0.17005575673763995</v>
      </c>
      <c r="Z3654" s="11">
        <v>0</v>
      </c>
    </row>
    <row r="3655" spans="1:26" x14ac:dyDescent="0.3">
      <c r="A3655" s="5">
        <v>3654</v>
      </c>
      <c r="B3655" s="5" t="s">
        <v>33</v>
      </c>
      <c r="C3655" s="5" t="s">
        <v>44</v>
      </c>
      <c r="D3655" s="5" t="s">
        <v>48</v>
      </c>
      <c r="E3655" s="5">
        <v>2022</v>
      </c>
      <c r="F3655" s="5" t="s">
        <v>49</v>
      </c>
      <c r="G3655" s="6">
        <v>247232</v>
      </c>
      <c r="H3655" s="6">
        <v>518795</v>
      </c>
      <c r="I3655" s="16">
        <v>2</v>
      </c>
      <c r="J3655" s="5">
        <f t="shared" si="114"/>
        <v>0.24102309646455947</v>
      </c>
      <c r="K3655" s="5">
        <f t="shared" si="115"/>
        <v>0.16945109335064304</v>
      </c>
      <c r="Z3655" s="11">
        <v>2</v>
      </c>
    </row>
    <row r="3656" spans="1:26" x14ac:dyDescent="0.3">
      <c r="A3656" s="5">
        <v>3655</v>
      </c>
      <c r="B3656" s="5" t="s">
        <v>33</v>
      </c>
      <c r="C3656" s="5" t="s">
        <v>44</v>
      </c>
      <c r="D3656" s="5" t="s">
        <v>48</v>
      </c>
      <c r="E3656" s="5">
        <v>2022</v>
      </c>
      <c r="F3656" s="5" t="s">
        <v>50</v>
      </c>
      <c r="G3656" s="6">
        <v>233682</v>
      </c>
      <c r="H3656" s="6">
        <v>515616</v>
      </c>
      <c r="I3656" s="16">
        <v>2</v>
      </c>
      <c r="J3656" s="5">
        <f t="shared" si="114"/>
        <v>0.22458454752135798</v>
      </c>
      <c r="K3656" s="5">
        <f t="shared" si="115"/>
        <v>0.16832960857394338</v>
      </c>
      <c r="Z3656" s="11">
        <v>2</v>
      </c>
    </row>
    <row r="3657" spans="1:26" x14ac:dyDescent="0.3">
      <c r="A3657" s="5">
        <v>3656</v>
      </c>
      <c r="B3657" s="5" t="s">
        <v>33</v>
      </c>
      <c r="C3657" s="5" t="s">
        <v>44</v>
      </c>
      <c r="D3657" s="5" t="s">
        <v>48</v>
      </c>
      <c r="E3657" s="5">
        <v>2021</v>
      </c>
      <c r="F3657" s="5" t="s">
        <v>49</v>
      </c>
      <c r="G3657" s="6">
        <v>225676</v>
      </c>
      <c r="H3657" s="6">
        <v>393909</v>
      </c>
      <c r="I3657" s="16">
        <v>2</v>
      </c>
      <c r="J3657" s="5">
        <f t="shared" si="114"/>
        <v>0.21487185210886567</v>
      </c>
      <c r="K3657" s="5">
        <f t="shared" si="115"/>
        <v>0.12539392196878962</v>
      </c>
      <c r="Z3657" s="11">
        <v>2</v>
      </c>
    </row>
    <row r="3658" spans="1:26" x14ac:dyDescent="0.3">
      <c r="A3658" s="5">
        <v>3657</v>
      </c>
      <c r="B3658" s="5" t="s">
        <v>33</v>
      </c>
      <c r="C3658" s="5" t="s">
        <v>44</v>
      </c>
      <c r="D3658" s="5" t="s">
        <v>48</v>
      </c>
      <c r="E3658" s="5">
        <v>2021</v>
      </c>
      <c r="F3658" s="5" t="s">
        <v>50</v>
      </c>
      <c r="G3658" s="6">
        <v>217689</v>
      </c>
      <c r="H3658" s="6">
        <v>423212</v>
      </c>
      <c r="I3658" s="16">
        <v>2</v>
      </c>
      <c r="J3658" s="5">
        <f t="shared" si="114"/>
        <v>0.20518220706020512</v>
      </c>
      <c r="K3658" s="5">
        <f t="shared" si="115"/>
        <v>0.13573140810016104</v>
      </c>
      <c r="Z3658" s="11">
        <v>2</v>
      </c>
    </row>
    <row r="3659" spans="1:26" x14ac:dyDescent="0.3">
      <c r="A3659" s="5">
        <v>3658</v>
      </c>
      <c r="B3659" s="5" t="s">
        <v>33</v>
      </c>
      <c r="C3659" s="5" t="s">
        <v>44</v>
      </c>
      <c r="D3659" s="5" t="s">
        <v>46</v>
      </c>
      <c r="E3659" s="5">
        <v>2020</v>
      </c>
      <c r="F3659" s="5" t="s">
        <v>49</v>
      </c>
      <c r="G3659" s="6">
        <v>206721</v>
      </c>
      <c r="H3659" s="6">
        <v>498205</v>
      </c>
      <c r="I3659" s="16">
        <v>2</v>
      </c>
      <c r="J3659" s="5">
        <f t="shared" si="114"/>
        <v>0.19187608124404026</v>
      </c>
      <c r="K3659" s="5">
        <f t="shared" si="115"/>
        <v>0.16218737156635687</v>
      </c>
      <c r="Z3659" s="11">
        <v>2</v>
      </c>
    </row>
    <row r="3660" spans="1:26" x14ac:dyDescent="0.3">
      <c r="A3660" s="5">
        <v>3659</v>
      </c>
      <c r="B3660" s="5" t="s">
        <v>33</v>
      </c>
      <c r="C3660" s="5" t="s">
        <v>44</v>
      </c>
      <c r="D3660" s="5" t="s">
        <v>46</v>
      </c>
      <c r="E3660" s="5">
        <v>2020</v>
      </c>
      <c r="F3660" s="5" t="s">
        <v>50</v>
      </c>
      <c r="G3660" s="6">
        <v>204502</v>
      </c>
      <c r="H3660" s="6">
        <v>551287</v>
      </c>
      <c r="I3660" s="16">
        <v>0</v>
      </c>
      <c r="J3660" s="5">
        <f t="shared" si="114"/>
        <v>0.18918404138389533</v>
      </c>
      <c r="K3660" s="5">
        <f t="shared" si="115"/>
        <v>0.18091359204977009</v>
      </c>
      <c r="Z3660" s="11">
        <v>0</v>
      </c>
    </row>
    <row r="3661" spans="1:26" x14ac:dyDescent="0.3">
      <c r="A3661" s="5">
        <v>3660</v>
      </c>
      <c r="B3661" s="5" t="s">
        <v>33</v>
      </c>
      <c r="C3661" s="5" t="s">
        <v>44</v>
      </c>
      <c r="D3661" s="5" t="s">
        <v>46</v>
      </c>
      <c r="E3661" s="5">
        <v>2019</v>
      </c>
      <c r="F3661" s="5" t="s">
        <v>49</v>
      </c>
      <c r="G3661" s="6">
        <v>201968</v>
      </c>
      <c r="H3661" s="6">
        <v>676699</v>
      </c>
      <c r="I3661" s="16">
        <v>0</v>
      </c>
      <c r="J3661" s="5">
        <f t="shared" si="114"/>
        <v>0.18610985075496009</v>
      </c>
      <c r="K3661" s="5">
        <f t="shared" si="115"/>
        <v>0.2251563252411686</v>
      </c>
      <c r="Z3661" s="11">
        <v>0</v>
      </c>
    </row>
    <row r="3662" spans="1:26" x14ac:dyDescent="0.3">
      <c r="A3662" s="5">
        <v>3661</v>
      </c>
      <c r="B3662" s="5" t="s">
        <v>33</v>
      </c>
      <c r="C3662" s="5" t="s">
        <v>44</v>
      </c>
      <c r="D3662" s="5" t="s">
        <v>46</v>
      </c>
      <c r="E3662" s="5">
        <v>2019</v>
      </c>
      <c r="F3662" s="5" t="s">
        <v>50</v>
      </c>
      <c r="G3662" s="6">
        <v>198052</v>
      </c>
      <c r="H3662" s="6">
        <v>733610</v>
      </c>
      <c r="I3662" s="16">
        <v>0</v>
      </c>
      <c r="J3662" s="5">
        <f t="shared" si="114"/>
        <v>0.18135904945152265</v>
      </c>
      <c r="K3662" s="5">
        <f t="shared" si="115"/>
        <v>0.24523333691992091</v>
      </c>
      <c r="Z3662" s="11">
        <v>0</v>
      </c>
    </row>
    <row r="3663" spans="1:26" x14ac:dyDescent="0.3">
      <c r="A3663" s="5">
        <v>3662</v>
      </c>
      <c r="B3663" s="5" t="s">
        <v>33</v>
      </c>
      <c r="C3663" s="5" t="s">
        <v>44</v>
      </c>
      <c r="D3663" s="5" t="s">
        <v>47</v>
      </c>
      <c r="E3663" s="5">
        <v>2020</v>
      </c>
      <c r="F3663" s="5" t="s">
        <v>49</v>
      </c>
      <c r="G3663" s="6">
        <v>153682</v>
      </c>
      <c r="H3663" s="6">
        <v>753834</v>
      </c>
      <c r="I3663" s="16">
        <v>0</v>
      </c>
      <c r="J3663" s="5">
        <f t="shared" si="114"/>
        <v>0.12753038401906144</v>
      </c>
      <c r="K3663" s="5">
        <f t="shared" si="115"/>
        <v>0.25236794155155778</v>
      </c>
      <c r="Z3663" s="11">
        <v>0</v>
      </c>
    </row>
    <row r="3664" spans="1:26" x14ac:dyDescent="0.3">
      <c r="A3664" s="5">
        <v>3663</v>
      </c>
      <c r="B3664" s="5" t="s">
        <v>33</v>
      </c>
      <c r="C3664" s="5" t="s">
        <v>44</v>
      </c>
      <c r="D3664" s="5" t="s">
        <v>47</v>
      </c>
      <c r="E3664" s="5">
        <v>2020</v>
      </c>
      <c r="F3664" s="5" t="s">
        <v>50</v>
      </c>
      <c r="G3664" s="6">
        <v>152786</v>
      </c>
      <c r="H3664" s="6">
        <v>826358</v>
      </c>
      <c r="I3664" s="16">
        <v>0</v>
      </c>
      <c r="J3664" s="5">
        <f t="shared" si="114"/>
        <v>0.1264433773878357</v>
      </c>
      <c r="K3664" s="5">
        <f t="shared" si="115"/>
        <v>0.27795289340602936</v>
      </c>
      <c r="Z3664" s="11">
        <v>0</v>
      </c>
    </row>
    <row r="3665" spans="1:26" x14ac:dyDescent="0.3">
      <c r="A3665" s="5">
        <v>3664</v>
      </c>
      <c r="B3665" s="5" t="s">
        <v>33</v>
      </c>
      <c r="C3665" s="5" t="s">
        <v>44</v>
      </c>
      <c r="D3665" s="5" t="s">
        <v>47</v>
      </c>
      <c r="E3665" s="5">
        <v>2019</v>
      </c>
      <c r="F3665" s="5" t="s">
        <v>49</v>
      </c>
      <c r="G3665" s="6">
        <v>147937</v>
      </c>
      <c r="H3665" s="6">
        <v>885086</v>
      </c>
      <c r="I3665" s="16">
        <v>0</v>
      </c>
      <c r="J3665" s="5">
        <f t="shared" si="114"/>
        <v>0.12056068190255277</v>
      </c>
      <c r="K3665" s="5">
        <f t="shared" si="115"/>
        <v>0.29867090471965524</v>
      </c>
      <c r="Z3665" s="11">
        <v>0</v>
      </c>
    </row>
    <row r="3666" spans="1:26" x14ac:dyDescent="0.3">
      <c r="A3666" s="5">
        <v>3665</v>
      </c>
      <c r="B3666" s="5" t="s">
        <v>33</v>
      </c>
      <c r="C3666" s="5" t="s">
        <v>44</v>
      </c>
      <c r="D3666" s="5" t="s">
        <v>47</v>
      </c>
      <c r="E3666" s="5">
        <v>2019</v>
      </c>
      <c r="F3666" s="5" t="s">
        <v>50</v>
      </c>
      <c r="G3666" s="6">
        <v>144058</v>
      </c>
      <c r="H3666" s="6">
        <v>966127</v>
      </c>
      <c r="I3666" s="16">
        <v>0</v>
      </c>
      <c r="J3666" s="5">
        <f t="shared" si="114"/>
        <v>0.11585476814973517</v>
      </c>
      <c r="K3666" s="5">
        <f t="shared" si="115"/>
        <v>0.32726047621651466</v>
      </c>
      <c r="Z3666" s="11">
        <v>0</v>
      </c>
    </row>
    <row r="3667" spans="1:26" x14ac:dyDescent="0.3">
      <c r="A3667" s="5">
        <v>3666</v>
      </c>
      <c r="B3667" s="5" t="s">
        <v>33</v>
      </c>
      <c r="C3667" s="5" t="s">
        <v>44</v>
      </c>
      <c r="D3667" s="5" t="s">
        <v>48</v>
      </c>
      <c r="E3667" s="5">
        <v>2020</v>
      </c>
      <c r="F3667" s="5" t="s">
        <v>49</v>
      </c>
      <c r="G3667" s="6">
        <v>211289</v>
      </c>
      <c r="H3667" s="6">
        <v>1005233</v>
      </c>
      <c r="I3667" s="16">
        <v>0</v>
      </c>
      <c r="J3667" s="5">
        <f t="shared" si="114"/>
        <v>0.19741787398002139</v>
      </c>
      <c r="K3667" s="5">
        <f t="shared" si="115"/>
        <v>0.34105625592007438</v>
      </c>
      <c r="Z3667" s="11">
        <v>0</v>
      </c>
    </row>
    <row r="3668" spans="1:26" x14ac:dyDescent="0.3">
      <c r="A3668" s="5">
        <v>3667</v>
      </c>
      <c r="B3668" s="5" t="s">
        <v>33</v>
      </c>
      <c r="C3668" s="5" t="s">
        <v>44</v>
      </c>
      <c r="D3668" s="5" t="s">
        <v>48</v>
      </c>
      <c r="E3668" s="5">
        <v>2020</v>
      </c>
      <c r="F3668" s="5" t="s">
        <v>50</v>
      </c>
      <c r="G3668" s="6">
        <v>210186</v>
      </c>
      <c r="H3668" s="6">
        <v>1086852</v>
      </c>
      <c r="I3668" s="16">
        <v>1</v>
      </c>
      <c r="J3668" s="5">
        <f t="shared" si="114"/>
        <v>0.19607973970073347</v>
      </c>
      <c r="K3668" s="5">
        <f t="shared" si="115"/>
        <v>0.36984973373997004</v>
      </c>
      <c r="Z3668" s="11">
        <v>1</v>
      </c>
    </row>
    <row r="3669" spans="1:26" x14ac:dyDescent="0.3">
      <c r="A3669" s="5">
        <v>3668</v>
      </c>
      <c r="B3669" s="5" t="s">
        <v>33</v>
      </c>
      <c r="C3669" s="5" t="s">
        <v>44</v>
      </c>
      <c r="D3669" s="5" t="s">
        <v>48</v>
      </c>
      <c r="E3669" s="5">
        <v>2019</v>
      </c>
      <c r="F3669" s="5" t="s">
        <v>49</v>
      </c>
      <c r="G3669" s="6">
        <v>208017</v>
      </c>
      <c r="H3669" s="6">
        <v>1109078</v>
      </c>
      <c r="I3669" s="16">
        <v>1</v>
      </c>
      <c r="J3669" s="5">
        <f t="shared" si="114"/>
        <v>0.19344835869277746</v>
      </c>
      <c r="K3669" s="5">
        <f t="shared" si="115"/>
        <v>0.37769060214101641</v>
      </c>
      <c r="Z3669" s="11">
        <v>1</v>
      </c>
    </row>
    <row r="3670" spans="1:26" x14ac:dyDescent="0.3">
      <c r="A3670" s="5">
        <v>3669</v>
      </c>
      <c r="B3670" s="5" t="s">
        <v>33</v>
      </c>
      <c r="C3670" s="5" t="s">
        <v>44</v>
      </c>
      <c r="D3670" s="5" t="s">
        <v>48</v>
      </c>
      <c r="E3670" s="5">
        <v>2019</v>
      </c>
      <c r="F3670" s="5" t="s">
        <v>50</v>
      </c>
      <c r="G3670" s="6">
        <v>204035</v>
      </c>
      <c r="H3670" s="6">
        <v>1143743</v>
      </c>
      <c r="I3670" s="16">
        <v>1</v>
      </c>
      <c r="J3670" s="5">
        <f t="shared" si="114"/>
        <v>0.18861748770445066</v>
      </c>
      <c r="K3670" s="5">
        <f t="shared" si="115"/>
        <v>0.38991968983661035</v>
      </c>
      <c r="Z3670" s="11">
        <v>1</v>
      </c>
    </row>
    <row r="3671" spans="1:26" x14ac:dyDescent="0.3">
      <c r="A3671" s="5">
        <v>3670</v>
      </c>
      <c r="B3671" s="5" t="s">
        <v>33</v>
      </c>
      <c r="C3671" s="5" t="s">
        <v>44</v>
      </c>
      <c r="D3671" s="5" t="s">
        <v>46</v>
      </c>
      <c r="E3671" s="5">
        <v>2018</v>
      </c>
      <c r="F3671" s="5" t="s">
        <v>49</v>
      </c>
      <c r="G3671" s="6">
        <v>188369</v>
      </c>
      <c r="H3671" s="6">
        <v>1164695</v>
      </c>
      <c r="I3671" s="16">
        <v>1</v>
      </c>
      <c r="J3671" s="5">
        <f t="shared" si="114"/>
        <v>0.16961185613661345</v>
      </c>
      <c r="K3671" s="5">
        <f t="shared" si="115"/>
        <v>0.3973111176571234</v>
      </c>
      <c r="Z3671" s="11">
        <v>1</v>
      </c>
    </row>
    <row r="3672" spans="1:26" x14ac:dyDescent="0.3">
      <c r="A3672" s="5">
        <v>3671</v>
      </c>
      <c r="B3672" s="5" t="s">
        <v>33</v>
      </c>
      <c r="C3672" s="5" t="s">
        <v>44</v>
      </c>
      <c r="D3672" s="5" t="s">
        <v>46</v>
      </c>
      <c r="E3672" s="5">
        <v>2018</v>
      </c>
      <c r="F3672" s="5" t="s">
        <v>50</v>
      </c>
      <c r="G3672" s="6">
        <v>181902</v>
      </c>
      <c r="H3672" s="6">
        <v>1188137</v>
      </c>
      <c r="I3672" s="16">
        <v>1</v>
      </c>
      <c r="J3672" s="5">
        <f t="shared" si="114"/>
        <v>0.16176624019449654</v>
      </c>
      <c r="K3672" s="5">
        <f t="shared" si="115"/>
        <v>0.40558096545057831</v>
      </c>
      <c r="Z3672" s="11">
        <v>1</v>
      </c>
    </row>
    <row r="3673" spans="1:26" x14ac:dyDescent="0.3">
      <c r="A3673" s="5">
        <v>3672</v>
      </c>
      <c r="B3673" s="5" t="s">
        <v>33</v>
      </c>
      <c r="C3673" s="5" t="s">
        <v>44</v>
      </c>
      <c r="D3673" s="5" t="s">
        <v>46</v>
      </c>
      <c r="E3673" s="5">
        <v>2017</v>
      </c>
      <c r="F3673" s="5" t="s">
        <v>49</v>
      </c>
      <c r="G3673" s="6">
        <v>173687</v>
      </c>
      <c r="H3673" s="6">
        <v>267165</v>
      </c>
      <c r="I3673" s="16">
        <v>2</v>
      </c>
      <c r="J3673" s="5">
        <f t="shared" si="114"/>
        <v>0.15179999077985445</v>
      </c>
      <c r="K3673" s="5">
        <f t="shared" si="115"/>
        <v>8.0681287008733046E-2</v>
      </c>
      <c r="Z3673" s="11">
        <v>2</v>
      </c>
    </row>
    <row r="3674" spans="1:26" x14ac:dyDescent="0.3">
      <c r="A3674" s="5">
        <v>3673</v>
      </c>
      <c r="B3674" s="5" t="s">
        <v>33</v>
      </c>
      <c r="C3674" s="5" t="s">
        <v>44</v>
      </c>
      <c r="D3674" s="5" t="s">
        <v>46</v>
      </c>
      <c r="E3674" s="5">
        <v>2017</v>
      </c>
      <c r="F3674" s="5" t="s">
        <v>50</v>
      </c>
      <c r="G3674" s="6">
        <v>166969</v>
      </c>
      <c r="H3674" s="6">
        <v>301036</v>
      </c>
      <c r="I3674" s="16">
        <v>2</v>
      </c>
      <c r="J3674" s="5">
        <f t="shared" si="114"/>
        <v>0.14364986739974911</v>
      </c>
      <c r="K3674" s="5">
        <f t="shared" si="115"/>
        <v>9.26302680944813E-2</v>
      </c>
      <c r="Z3674" s="11">
        <v>2</v>
      </c>
    </row>
    <row r="3675" spans="1:26" x14ac:dyDescent="0.3">
      <c r="A3675" s="5">
        <v>3674</v>
      </c>
      <c r="B3675" s="5" t="s">
        <v>33</v>
      </c>
      <c r="C3675" s="5" t="s">
        <v>44</v>
      </c>
      <c r="D3675" s="5" t="s">
        <v>47</v>
      </c>
      <c r="E3675" s="5">
        <v>2018</v>
      </c>
      <c r="F3675" s="5" t="s">
        <v>49</v>
      </c>
      <c r="G3675" s="6">
        <v>137637</v>
      </c>
      <c r="H3675" s="6">
        <v>330344</v>
      </c>
      <c r="I3675" s="16">
        <v>2</v>
      </c>
      <c r="J3675" s="5">
        <f t="shared" si="114"/>
        <v>0.10806495835163209</v>
      </c>
      <c r="K3675" s="5">
        <f t="shared" si="115"/>
        <v>0.10296951812138071</v>
      </c>
      <c r="Z3675" s="11">
        <v>2</v>
      </c>
    </row>
    <row r="3676" spans="1:26" x14ac:dyDescent="0.3">
      <c r="A3676" s="5">
        <v>3675</v>
      </c>
      <c r="B3676" s="5" t="s">
        <v>33</v>
      </c>
      <c r="C3676" s="5" t="s">
        <v>44</v>
      </c>
      <c r="D3676" s="5" t="s">
        <v>47</v>
      </c>
      <c r="E3676" s="5">
        <v>2018</v>
      </c>
      <c r="F3676" s="5" t="s">
        <v>50</v>
      </c>
      <c r="G3676" s="6">
        <v>131906</v>
      </c>
      <c r="H3676" s="6">
        <v>388302</v>
      </c>
      <c r="I3676" s="16">
        <v>2</v>
      </c>
      <c r="J3676" s="5">
        <f t="shared" si="114"/>
        <v>0.10111224071373631</v>
      </c>
      <c r="K3676" s="5">
        <f t="shared" si="115"/>
        <v>0.1234158895236953</v>
      </c>
      <c r="Z3676" s="11">
        <v>2</v>
      </c>
    </row>
    <row r="3677" spans="1:26" x14ac:dyDescent="0.3">
      <c r="A3677" s="5">
        <v>3676</v>
      </c>
      <c r="B3677" s="5" t="s">
        <v>33</v>
      </c>
      <c r="C3677" s="5" t="s">
        <v>44</v>
      </c>
      <c r="D3677" s="5" t="s">
        <v>47</v>
      </c>
      <c r="E3677" s="5">
        <v>2017</v>
      </c>
      <c r="F3677" s="5" t="s">
        <v>49</v>
      </c>
      <c r="G3677" s="6">
        <v>120529</v>
      </c>
      <c r="H3677" s="6">
        <v>437751</v>
      </c>
      <c r="I3677" s="16">
        <v>2</v>
      </c>
      <c r="J3677" s="5">
        <f t="shared" si="114"/>
        <v>8.7309925486665968E-2</v>
      </c>
      <c r="K3677" s="5">
        <f t="shared" si="115"/>
        <v>0.14086046351646683</v>
      </c>
      <c r="Z3677" s="11">
        <v>2</v>
      </c>
    </row>
    <row r="3678" spans="1:26" x14ac:dyDescent="0.3">
      <c r="A3678" s="5">
        <v>3677</v>
      </c>
      <c r="B3678" s="5" t="s">
        <v>33</v>
      </c>
      <c r="C3678" s="5" t="s">
        <v>44</v>
      </c>
      <c r="D3678" s="5" t="s">
        <v>47</v>
      </c>
      <c r="E3678" s="5">
        <v>2017</v>
      </c>
      <c r="F3678" s="5" t="s">
        <v>50</v>
      </c>
      <c r="G3678" s="6">
        <v>117473</v>
      </c>
      <c r="H3678" s="6">
        <v>481921</v>
      </c>
      <c r="I3678" s="16">
        <v>2</v>
      </c>
      <c r="J3678" s="5">
        <f t="shared" si="114"/>
        <v>8.3602456440878242E-2</v>
      </c>
      <c r="K3678" s="5">
        <f t="shared" si="115"/>
        <v>0.15644271661078057</v>
      </c>
      <c r="Z3678" s="11">
        <v>2</v>
      </c>
    </row>
    <row r="3679" spans="1:26" x14ac:dyDescent="0.3">
      <c r="A3679" s="5">
        <v>3678</v>
      </c>
      <c r="B3679" s="5" t="s">
        <v>33</v>
      </c>
      <c r="C3679" s="5" t="s">
        <v>44</v>
      </c>
      <c r="D3679" s="5" t="s">
        <v>48</v>
      </c>
      <c r="E3679" s="5">
        <v>2018</v>
      </c>
      <c r="F3679" s="5" t="s">
        <v>49</v>
      </c>
      <c r="G3679" s="6">
        <v>194632</v>
      </c>
      <c r="H3679" s="6">
        <v>524552</v>
      </c>
      <c r="I3679" s="16">
        <v>0</v>
      </c>
      <c r="J3679" s="5">
        <f t="shared" si="114"/>
        <v>0.17720998396179949</v>
      </c>
      <c r="K3679" s="5">
        <f t="shared" si="115"/>
        <v>0.17148204266157724</v>
      </c>
      <c r="Z3679" s="11">
        <v>0</v>
      </c>
    </row>
    <row r="3680" spans="1:26" x14ac:dyDescent="0.3">
      <c r="A3680" s="5">
        <v>3679</v>
      </c>
      <c r="B3680" s="5" t="s">
        <v>33</v>
      </c>
      <c r="C3680" s="5" t="s">
        <v>44</v>
      </c>
      <c r="D3680" s="5" t="s">
        <v>48</v>
      </c>
      <c r="E3680" s="5">
        <v>2018</v>
      </c>
      <c r="F3680" s="5" t="s">
        <v>50</v>
      </c>
      <c r="G3680" s="6">
        <v>190164</v>
      </c>
      <c r="H3680" s="6">
        <v>592970</v>
      </c>
      <c r="I3680" s="16">
        <v>0</v>
      </c>
      <c r="J3680" s="5">
        <f t="shared" si="114"/>
        <v>0.17178950893019623</v>
      </c>
      <c r="K3680" s="5">
        <f t="shared" si="115"/>
        <v>0.19561848350845876</v>
      </c>
      <c r="Z3680" s="11">
        <v>0</v>
      </c>
    </row>
    <row r="3681" spans="1:26" x14ac:dyDescent="0.3">
      <c r="A3681" s="5">
        <v>3680</v>
      </c>
      <c r="B3681" s="5" t="s">
        <v>33</v>
      </c>
      <c r="C3681" s="5" t="s">
        <v>44</v>
      </c>
      <c r="D3681" s="5" t="s">
        <v>48</v>
      </c>
      <c r="E3681" s="5">
        <v>2017</v>
      </c>
      <c r="F3681" s="5" t="s">
        <v>49</v>
      </c>
      <c r="G3681" s="6">
        <v>182583</v>
      </c>
      <c r="H3681" s="6">
        <v>625859</v>
      </c>
      <c r="I3681" s="16">
        <v>0</v>
      </c>
      <c r="J3681" s="5">
        <f t="shared" si="114"/>
        <v>0.16259241376130984</v>
      </c>
      <c r="K3681" s="5">
        <f t="shared" si="115"/>
        <v>0.20722103551250867</v>
      </c>
      <c r="Z3681" s="11">
        <v>0</v>
      </c>
    </row>
    <row r="3682" spans="1:26" x14ac:dyDescent="0.3">
      <c r="A3682" s="5">
        <v>3681</v>
      </c>
      <c r="B3682" s="5" t="s">
        <v>33</v>
      </c>
      <c r="C3682" s="5" t="s">
        <v>44</v>
      </c>
      <c r="D3682" s="5" t="s">
        <v>48</v>
      </c>
      <c r="E3682" s="5">
        <v>2017</v>
      </c>
      <c r="F3682" s="5" t="s">
        <v>50</v>
      </c>
      <c r="G3682" s="6">
        <v>175688</v>
      </c>
      <c r="H3682" s="6">
        <v>714538</v>
      </c>
      <c r="I3682" s="16">
        <v>0</v>
      </c>
      <c r="J3682" s="5">
        <f t="shared" si="114"/>
        <v>0.15422755804445565</v>
      </c>
      <c r="K3682" s="5">
        <f t="shared" si="115"/>
        <v>0.23850513381793423</v>
      </c>
      <c r="Z3682" s="11">
        <v>0</v>
      </c>
    </row>
    <row r="3683" spans="1:26" x14ac:dyDescent="0.3">
      <c r="A3683" s="5">
        <v>3682</v>
      </c>
      <c r="B3683" s="5" t="s">
        <v>33</v>
      </c>
      <c r="C3683" s="5" t="s">
        <v>44</v>
      </c>
      <c r="D3683" s="5" t="s">
        <v>46</v>
      </c>
      <c r="E3683" s="5">
        <v>2016</v>
      </c>
      <c r="F3683" s="5" t="s">
        <v>49</v>
      </c>
      <c r="G3683" s="6">
        <v>162729</v>
      </c>
      <c r="H3683" s="6">
        <v>794255</v>
      </c>
      <c r="I3683" s="16">
        <v>0</v>
      </c>
      <c r="J3683" s="5">
        <f t="shared" si="114"/>
        <v>0.13850599673412739</v>
      </c>
      <c r="K3683" s="5">
        <f t="shared" si="115"/>
        <v>0.26662762577898036</v>
      </c>
      <c r="Z3683" s="11">
        <v>0</v>
      </c>
    </row>
    <row r="3684" spans="1:26" x14ac:dyDescent="0.3">
      <c r="A3684" s="5">
        <v>3683</v>
      </c>
      <c r="B3684" s="5" t="s">
        <v>33</v>
      </c>
      <c r="C3684" s="5" t="s">
        <v>44</v>
      </c>
      <c r="D3684" s="5" t="s">
        <v>46</v>
      </c>
      <c r="E3684" s="5">
        <v>2016</v>
      </c>
      <c r="F3684" s="5" t="s">
        <v>50</v>
      </c>
      <c r="G3684" s="6">
        <v>159715</v>
      </c>
      <c r="H3684" s="6">
        <v>774057</v>
      </c>
      <c r="I3684" s="16">
        <v>0</v>
      </c>
      <c r="J3684" s="5">
        <f t="shared" si="114"/>
        <v>0.13484948112417838</v>
      </c>
      <c r="K3684" s="5">
        <f t="shared" si="115"/>
        <v>0.25950219340408909</v>
      </c>
      <c r="Z3684" s="11">
        <v>0</v>
      </c>
    </row>
    <row r="3685" spans="1:26" x14ac:dyDescent="0.3">
      <c r="A3685" s="5">
        <v>3684</v>
      </c>
      <c r="B3685" s="5" t="s">
        <v>33</v>
      </c>
      <c r="C3685" s="5" t="s">
        <v>44</v>
      </c>
      <c r="D3685" s="5" t="s">
        <v>46</v>
      </c>
      <c r="E3685" s="5">
        <v>2015</v>
      </c>
      <c r="F3685" s="5" t="s">
        <v>49</v>
      </c>
      <c r="G3685" s="6">
        <v>158135</v>
      </c>
      <c r="H3685" s="6">
        <v>809149</v>
      </c>
      <c r="I3685" s="16">
        <v>0</v>
      </c>
      <c r="J3685" s="5">
        <f t="shared" si="114"/>
        <v>0.13293266139500801</v>
      </c>
      <c r="K3685" s="5">
        <f t="shared" si="115"/>
        <v>0.27188191777777387</v>
      </c>
      <c r="Z3685" s="11">
        <v>0</v>
      </c>
    </row>
    <row r="3686" spans="1:26" x14ac:dyDescent="0.3">
      <c r="A3686" s="5">
        <v>3685</v>
      </c>
      <c r="B3686" s="5" t="s">
        <v>33</v>
      </c>
      <c r="C3686" s="5" t="s">
        <v>44</v>
      </c>
      <c r="D3686" s="5" t="s">
        <v>46</v>
      </c>
      <c r="E3686" s="5">
        <v>2015</v>
      </c>
      <c r="F3686" s="5" t="s">
        <v>50</v>
      </c>
      <c r="G3686" s="6">
        <v>146782</v>
      </c>
      <c r="H3686" s="6">
        <v>819974</v>
      </c>
      <c r="I3686" s="16">
        <v>0</v>
      </c>
      <c r="J3686" s="5">
        <f t="shared" si="114"/>
        <v>0.11915946241698835</v>
      </c>
      <c r="K3686" s="5">
        <f t="shared" si="115"/>
        <v>0.27570075159588447</v>
      </c>
      <c r="Z3686" s="11">
        <v>0</v>
      </c>
    </row>
    <row r="3687" spans="1:26" x14ac:dyDescent="0.3">
      <c r="A3687" s="5">
        <v>3686</v>
      </c>
      <c r="B3687" s="5" t="s">
        <v>33</v>
      </c>
      <c r="C3687" s="5" t="s">
        <v>44</v>
      </c>
      <c r="D3687" s="5" t="s">
        <v>47</v>
      </c>
      <c r="E3687" s="5">
        <v>2016</v>
      </c>
      <c r="F3687" s="5" t="s">
        <v>49</v>
      </c>
      <c r="G3687" s="6">
        <v>115276</v>
      </c>
      <c r="H3687" s="6">
        <v>842908</v>
      </c>
      <c r="I3687" s="16">
        <v>0</v>
      </c>
      <c r="J3687" s="5">
        <f t="shared" si="114"/>
        <v>8.0937106475696421E-2</v>
      </c>
      <c r="K3687" s="5">
        <f t="shared" si="115"/>
        <v>0.28379138760369499</v>
      </c>
      <c r="Z3687" s="11">
        <v>0</v>
      </c>
    </row>
    <row r="3688" spans="1:26" x14ac:dyDescent="0.3">
      <c r="A3688" s="5">
        <v>3687</v>
      </c>
      <c r="B3688" s="5" t="s">
        <v>33</v>
      </c>
      <c r="C3688" s="5" t="s">
        <v>44</v>
      </c>
      <c r="D3688" s="5" t="s">
        <v>47</v>
      </c>
      <c r="E3688" s="5">
        <v>2016</v>
      </c>
      <c r="F3688" s="5" t="s">
        <v>50</v>
      </c>
      <c r="G3688" s="6">
        <v>113836</v>
      </c>
      <c r="H3688" s="6">
        <v>868121</v>
      </c>
      <c r="I3688" s="16">
        <v>0</v>
      </c>
      <c r="J3688" s="5">
        <f t="shared" si="114"/>
        <v>7.9190131532655084E-2</v>
      </c>
      <c r="K3688" s="5">
        <f t="shared" si="115"/>
        <v>0.29268600719316595</v>
      </c>
      <c r="Z3688" s="11">
        <v>0</v>
      </c>
    </row>
    <row r="3689" spans="1:26" x14ac:dyDescent="0.3">
      <c r="A3689" s="5">
        <v>3688</v>
      </c>
      <c r="B3689" s="5" t="s">
        <v>33</v>
      </c>
      <c r="C3689" s="5" t="s">
        <v>44</v>
      </c>
      <c r="D3689" s="5" t="s">
        <v>47</v>
      </c>
      <c r="E3689" s="5">
        <v>2015</v>
      </c>
      <c r="F3689" s="5" t="s">
        <v>49</v>
      </c>
      <c r="G3689" s="6">
        <v>113367</v>
      </c>
      <c r="H3689" s="6">
        <v>358745</v>
      </c>
      <c r="I3689" s="16">
        <v>2</v>
      </c>
      <c r="J3689" s="5">
        <f t="shared" si="114"/>
        <v>7.8621151499122868E-2</v>
      </c>
      <c r="K3689" s="5">
        <f t="shared" si="115"/>
        <v>0.11298879749950171</v>
      </c>
      <c r="Z3689" s="11">
        <v>2</v>
      </c>
    </row>
    <row r="3690" spans="1:26" x14ac:dyDescent="0.3">
      <c r="A3690" s="5">
        <v>3689</v>
      </c>
      <c r="B3690" s="5" t="s">
        <v>33</v>
      </c>
      <c r="C3690" s="5" t="s">
        <v>44</v>
      </c>
      <c r="D3690" s="5" t="s">
        <v>47</v>
      </c>
      <c r="E3690" s="5">
        <v>2015</v>
      </c>
      <c r="F3690" s="5" t="s">
        <v>50</v>
      </c>
      <c r="G3690" s="6">
        <v>104127</v>
      </c>
      <c r="H3690" s="6">
        <v>381144</v>
      </c>
      <c r="I3690" s="16">
        <v>2</v>
      </c>
      <c r="J3690" s="5">
        <f t="shared" si="114"/>
        <v>6.7411395614607628E-2</v>
      </c>
      <c r="K3690" s="5">
        <f t="shared" si="115"/>
        <v>0.12089069668581669</v>
      </c>
      <c r="Z3690" s="11">
        <v>2</v>
      </c>
    </row>
    <row r="3691" spans="1:26" x14ac:dyDescent="0.3">
      <c r="A3691" s="5">
        <v>3690</v>
      </c>
      <c r="B3691" s="5" t="s">
        <v>33</v>
      </c>
      <c r="C3691" s="5" t="s">
        <v>44</v>
      </c>
      <c r="D3691" s="5" t="s">
        <v>48</v>
      </c>
      <c r="E3691" s="5">
        <v>2016</v>
      </c>
      <c r="F3691" s="5" t="s">
        <v>49</v>
      </c>
      <c r="G3691" s="6">
        <v>171398</v>
      </c>
      <c r="H3691" s="6">
        <v>375648</v>
      </c>
      <c r="I3691" s="16">
        <v>2</v>
      </c>
      <c r="J3691" s="5">
        <f t="shared" si="114"/>
        <v>0.14902302852664501</v>
      </c>
      <c r="K3691" s="5">
        <f t="shared" si="115"/>
        <v>0.11895182272144385</v>
      </c>
      <c r="Z3691" s="11">
        <v>2</v>
      </c>
    </row>
    <row r="3692" spans="1:26" x14ac:dyDescent="0.3">
      <c r="A3692" s="5">
        <v>3691</v>
      </c>
      <c r="B3692" s="5" t="s">
        <v>33</v>
      </c>
      <c r="C3692" s="5" t="s">
        <v>44</v>
      </c>
      <c r="D3692" s="5" t="s">
        <v>48</v>
      </c>
      <c r="E3692" s="5">
        <v>2016</v>
      </c>
      <c r="F3692" s="5" t="s">
        <v>50</v>
      </c>
      <c r="G3692" s="6">
        <v>168404</v>
      </c>
      <c r="H3692" s="6">
        <v>410110</v>
      </c>
      <c r="I3692" s="16">
        <v>2</v>
      </c>
      <c r="J3692" s="5">
        <f t="shared" si="114"/>
        <v>0.14539077645757156</v>
      </c>
      <c r="K3692" s="5">
        <f t="shared" si="115"/>
        <v>0.13110929625860118</v>
      </c>
      <c r="Z3692" s="11">
        <v>2</v>
      </c>
    </row>
    <row r="3693" spans="1:26" x14ac:dyDescent="0.3">
      <c r="A3693" s="5">
        <v>3692</v>
      </c>
      <c r="B3693" s="5" t="s">
        <v>33</v>
      </c>
      <c r="C3693" s="5" t="s">
        <v>44</v>
      </c>
      <c r="D3693" s="5" t="s">
        <v>48</v>
      </c>
      <c r="E3693" s="5">
        <v>2015</v>
      </c>
      <c r="F3693" s="5" t="s">
        <v>49</v>
      </c>
      <c r="G3693" s="6">
        <v>166916</v>
      </c>
      <c r="H3693" s="6">
        <v>514845</v>
      </c>
      <c r="I3693" s="16">
        <v>2</v>
      </c>
      <c r="J3693" s="5">
        <f t="shared" si="114"/>
        <v>0.14358556901642885</v>
      </c>
      <c r="K3693" s="5">
        <f t="shared" si="115"/>
        <v>0.16805761588352644</v>
      </c>
      <c r="Z3693" s="11">
        <v>2</v>
      </c>
    </row>
    <row r="3694" spans="1:26" x14ac:dyDescent="0.3">
      <c r="A3694" s="5">
        <v>3693</v>
      </c>
      <c r="B3694" s="5" t="s">
        <v>33</v>
      </c>
      <c r="C3694" s="5" t="s">
        <v>44</v>
      </c>
      <c r="D3694" s="5" t="s">
        <v>48</v>
      </c>
      <c r="E3694" s="5">
        <v>2015</v>
      </c>
      <c r="F3694" s="5" t="s">
        <v>50</v>
      </c>
      <c r="G3694" s="6">
        <v>155149</v>
      </c>
      <c r="H3694" s="6">
        <v>572809</v>
      </c>
      <c r="I3694" s="16">
        <v>0</v>
      </c>
      <c r="J3694" s="5">
        <f t="shared" si="114"/>
        <v>0.12931011474228479</v>
      </c>
      <c r="K3694" s="5">
        <f t="shared" si="115"/>
        <v>0.18850610396047462</v>
      </c>
      <c r="Z3694" s="11">
        <v>0</v>
      </c>
    </row>
    <row r="3695" spans="1:26" x14ac:dyDescent="0.3">
      <c r="A3695" s="5">
        <v>3694</v>
      </c>
      <c r="B3695" s="5" t="s">
        <v>33</v>
      </c>
      <c r="C3695" s="5" t="s">
        <v>45</v>
      </c>
      <c r="D3695" s="5" t="s">
        <v>46</v>
      </c>
      <c r="E3695" s="5">
        <v>2022</v>
      </c>
      <c r="F3695" s="5" t="s">
        <v>49</v>
      </c>
      <c r="G3695" s="6">
        <v>491238</v>
      </c>
      <c r="H3695" s="6">
        <v>653772</v>
      </c>
      <c r="I3695" s="16">
        <v>0</v>
      </c>
      <c r="J3695" s="5">
        <f t="shared" si="114"/>
        <v>0.53704557420882659</v>
      </c>
      <c r="K3695" s="5">
        <f t="shared" si="115"/>
        <v>0.21706815868709728</v>
      </c>
      <c r="Z3695" s="11">
        <v>0</v>
      </c>
    </row>
    <row r="3696" spans="1:26" x14ac:dyDescent="0.3">
      <c r="A3696" s="5">
        <v>3695</v>
      </c>
      <c r="B3696" s="5" t="s">
        <v>33</v>
      </c>
      <c r="C3696" s="5" t="s">
        <v>45</v>
      </c>
      <c r="D3696" s="5" t="s">
        <v>46</v>
      </c>
      <c r="E3696" s="5">
        <v>2022</v>
      </c>
      <c r="F3696" s="5" t="s">
        <v>50</v>
      </c>
      <c r="G3696" s="6">
        <v>458362</v>
      </c>
      <c r="H3696" s="6">
        <v>764558</v>
      </c>
      <c r="I3696" s="16">
        <v>0</v>
      </c>
      <c r="J3696" s="5">
        <f t="shared" si="114"/>
        <v>0.49716116571755781</v>
      </c>
      <c r="K3696" s="5">
        <f t="shared" si="115"/>
        <v>0.25615114468000288</v>
      </c>
      <c r="Z3696" s="11">
        <v>0</v>
      </c>
    </row>
    <row r="3697" spans="1:26" x14ac:dyDescent="0.3">
      <c r="A3697" s="5">
        <v>3696</v>
      </c>
      <c r="B3697" s="5" t="s">
        <v>33</v>
      </c>
      <c r="C3697" s="5" t="s">
        <v>45</v>
      </c>
      <c r="D3697" s="5" t="s">
        <v>46</v>
      </c>
      <c r="E3697" s="5">
        <v>2021</v>
      </c>
      <c r="F3697" s="5" t="s">
        <v>49</v>
      </c>
      <c r="G3697" s="6">
        <v>432804</v>
      </c>
      <c r="H3697" s="6">
        <v>809066</v>
      </c>
      <c r="I3697" s="16">
        <v>0</v>
      </c>
      <c r="J3697" s="5">
        <f t="shared" si="114"/>
        <v>0.46615478683266165</v>
      </c>
      <c r="K3697" s="5">
        <f t="shared" si="115"/>
        <v>0.27185263711200913</v>
      </c>
      <c r="Z3697" s="11">
        <v>0</v>
      </c>
    </row>
    <row r="3698" spans="1:26" x14ac:dyDescent="0.3">
      <c r="A3698" s="5">
        <v>3697</v>
      </c>
      <c r="B3698" s="5" t="s">
        <v>33</v>
      </c>
      <c r="C3698" s="5" t="s">
        <v>45</v>
      </c>
      <c r="D3698" s="5" t="s">
        <v>46</v>
      </c>
      <c r="E3698" s="5">
        <v>2021</v>
      </c>
      <c r="F3698" s="5" t="s">
        <v>50</v>
      </c>
      <c r="G3698" s="6">
        <v>429298</v>
      </c>
      <c r="H3698" s="6">
        <v>842368</v>
      </c>
      <c r="I3698" s="16">
        <v>0</v>
      </c>
      <c r="J3698" s="5">
        <f t="shared" si="114"/>
        <v>0.46190138811717352</v>
      </c>
      <c r="K3698" s="5">
        <f t="shared" si="115"/>
        <v>0.28360088688667145</v>
      </c>
      <c r="Z3698" s="11">
        <v>0</v>
      </c>
    </row>
    <row r="3699" spans="1:26" x14ac:dyDescent="0.3">
      <c r="A3699" s="5">
        <v>3698</v>
      </c>
      <c r="B3699" s="5" t="s">
        <v>33</v>
      </c>
      <c r="C3699" s="5" t="s">
        <v>45</v>
      </c>
      <c r="D3699" s="5" t="s">
        <v>47</v>
      </c>
      <c r="E3699" s="5">
        <v>2022</v>
      </c>
      <c r="F3699" s="5" t="s">
        <v>49</v>
      </c>
      <c r="G3699" s="6">
        <v>525085</v>
      </c>
      <c r="H3699" s="6">
        <v>869299</v>
      </c>
      <c r="I3699" s="16">
        <v>0</v>
      </c>
      <c r="J3699" s="5">
        <f t="shared" si="114"/>
        <v>0.57810797760960453</v>
      </c>
      <c r="K3699" s="5">
        <f t="shared" si="115"/>
        <v>0.29310158097956174</v>
      </c>
      <c r="Z3699" s="11">
        <v>0</v>
      </c>
    </row>
    <row r="3700" spans="1:26" x14ac:dyDescent="0.3">
      <c r="A3700" s="5">
        <v>3699</v>
      </c>
      <c r="B3700" s="5" t="s">
        <v>33</v>
      </c>
      <c r="C3700" s="5" t="s">
        <v>45</v>
      </c>
      <c r="D3700" s="5" t="s">
        <v>47</v>
      </c>
      <c r="E3700" s="5">
        <v>2022</v>
      </c>
      <c r="F3700" s="5" t="s">
        <v>50</v>
      </c>
      <c r="G3700" s="6">
        <v>496488</v>
      </c>
      <c r="H3700" s="6">
        <v>881087</v>
      </c>
      <c r="I3700" s="16">
        <v>0</v>
      </c>
      <c r="J3700" s="5">
        <f t="shared" si="114"/>
        <v>0.54341475368866476</v>
      </c>
      <c r="K3700" s="5">
        <f t="shared" si="115"/>
        <v>0.29726014107636434</v>
      </c>
      <c r="Z3700" s="11">
        <v>0</v>
      </c>
    </row>
    <row r="3701" spans="1:26" x14ac:dyDescent="0.3">
      <c r="A3701" s="5">
        <v>3700</v>
      </c>
      <c r="B3701" s="5" t="s">
        <v>33</v>
      </c>
      <c r="C3701" s="5" t="s">
        <v>45</v>
      </c>
      <c r="D3701" s="5" t="s">
        <v>47</v>
      </c>
      <c r="E3701" s="5">
        <v>2021</v>
      </c>
      <c r="F3701" s="5" t="s">
        <v>49</v>
      </c>
      <c r="G3701" s="6">
        <v>467527</v>
      </c>
      <c r="H3701" s="6">
        <v>1044092</v>
      </c>
      <c r="I3701" s="16">
        <v>1</v>
      </c>
      <c r="J3701" s="5">
        <f t="shared" si="114"/>
        <v>0.50827993332378962</v>
      </c>
      <c r="K3701" s="5">
        <f t="shared" si="115"/>
        <v>0.35476489918455112</v>
      </c>
      <c r="Z3701" s="11">
        <v>1</v>
      </c>
    </row>
    <row r="3702" spans="1:26" x14ac:dyDescent="0.3">
      <c r="A3702" s="5">
        <v>3701</v>
      </c>
      <c r="B3702" s="5" t="s">
        <v>33</v>
      </c>
      <c r="C3702" s="5" t="s">
        <v>45</v>
      </c>
      <c r="D3702" s="5" t="s">
        <v>47</v>
      </c>
      <c r="E3702" s="5">
        <v>2021</v>
      </c>
      <c r="F3702" s="5" t="s">
        <v>50</v>
      </c>
      <c r="G3702" s="6">
        <v>458274</v>
      </c>
      <c r="H3702" s="6">
        <v>1023031</v>
      </c>
      <c r="I3702" s="16">
        <v>0</v>
      </c>
      <c r="J3702" s="5">
        <f t="shared" si="114"/>
        <v>0.4970544061377053</v>
      </c>
      <c r="K3702" s="5">
        <f t="shared" si="115"/>
        <v>0.34733501844152775</v>
      </c>
      <c r="Z3702" s="11">
        <v>0</v>
      </c>
    </row>
    <row r="3703" spans="1:26" x14ac:dyDescent="0.3">
      <c r="A3703" s="5">
        <v>3702</v>
      </c>
      <c r="B3703" s="5" t="s">
        <v>33</v>
      </c>
      <c r="C3703" s="5" t="s">
        <v>45</v>
      </c>
      <c r="D3703" s="5" t="s">
        <v>48</v>
      </c>
      <c r="E3703" s="5">
        <v>2022</v>
      </c>
      <c r="F3703" s="5" t="s">
        <v>49</v>
      </c>
      <c r="G3703" s="6">
        <v>486016</v>
      </c>
      <c r="H3703" s="6">
        <v>1068082</v>
      </c>
      <c r="I3703" s="16">
        <v>1</v>
      </c>
      <c r="J3703" s="5">
        <f t="shared" si="114"/>
        <v>0.53071036368621416</v>
      </c>
      <c r="K3703" s="5">
        <f t="shared" si="115"/>
        <v>0.36322806992787432</v>
      </c>
      <c r="Z3703" s="11">
        <v>1</v>
      </c>
    </row>
    <row r="3704" spans="1:26" x14ac:dyDescent="0.3">
      <c r="A3704" s="5">
        <v>3703</v>
      </c>
      <c r="B3704" s="5" t="s">
        <v>33</v>
      </c>
      <c r="C3704" s="5" t="s">
        <v>45</v>
      </c>
      <c r="D3704" s="5" t="s">
        <v>48</v>
      </c>
      <c r="E3704" s="5">
        <v>2022</v>
      </c>
      <c r="F3704" s="5" t="s">
        <v>50</v>
      </c>
      <c r="G3704" s="6">
        <v>453563</v>
      </c>
      <c r="H3704" s="6">
        <v>1044718</v>
      </c>
      <c r="I3704" s="16">
        <v>1</v>
      </c>
      <c r="J3704" s="5">
        <f t="shared" si="114"/>
        <v>0.49133912908446381</v>
      </c>
      <c r="K3704" s="5">
        <f t="shared" si="115"/>
        <v>0.35498573890465618</v>
      </c>
      <c r="Z3704" s="11">
        <v>1</v>
      </c>
    </row>
    <row r="3705" spans="1:26" x14ac:dyDescent="0.3">
      <c r="A3705" s="5">
        <v>3704</v>
      </c>
      <c r="B3705" s="5" t="s">
        <v>33</v>
      </c>
      <c r="C3705" s="5" t="s">
        <v>45</v>
      </c>
      <c r="D3705" s="5" t="s">
        <v>48</v>
      </c>
      <c r="E3705" s="5">
        <v>2021</v>
      </c>
      <c r="F3705" s="5" t="s">
        <v>49</v>
      </c>
      <c r="G3705" s="6">
        <v>429830</v>
      </c>
      <c r="H3705" s="6">
        <v>625910</v>
      </c>
      <c r="I3705" s="16">
        <v>0</v>
      </c>
      <c r="J3705" s="5">
        <f t="shared" si="114"/>
        <v>0.46254679830446377</v>
      </c>
      <c r="K3705" s="5">
        <f t="shared" si="115"/>
        <v>0.20723902724689422</v>
      </c>
      <c r="Z3705" s="11">
        <v>0</v>
      </c>
    </row>
    <row r="3706" spans="1:26" x14ac:dyDescent="0.3">
      <c r="A3706" s="5">
        <v>3705</v>
      </c>
      <c r="B3706" s="5" t="s">
        <v>33</v>
      </c>
      <c r="C3706" s="5" t="s">
        <v>45</v>
      </c>
      <c r="D3706" s="5" t="s">
        <v>48</v>
      </c>
      <c r="E3706" s="5">
        <v>2021</v>
      </c>
      <c r="F3706" s="5" t="s">
        <v>50</v>
      </c>
      <c r="G3706" s="6">
        <v>426912</v>
      </c>
      <c r="H3706" s="6">
        <v>682181</v>
      </c>
      <c r="I3706" s="16">
        <v>0</v>
      </c>
      <c r="J3706" s="5">
        <f t="shared" si="114"/>
        <v>0.45900674769071748</v>
      </c>
      <c r="K3706" s="5">
        <f t="shared" si="115"/>
        <v>0.22709026029806306</v>
      </c>
      <c r="Z3706" s="11">
        <v>0</v>
      </c>
    </row>
    <row r="3707" spans="1:26" x14ac:dyDescent="0.3">
      <c r="A3707" s="5">
        <v>3706</v>
      </c>
      <c r="B3707" s="5" t="s">
        <v>33</v>
      </c>
      <c r="C3707" s="5" t="s">
        <v>45</v>
      </c>
      <c r="D3707" s="5" t="s">
        <v>46</v>
      </c>
      <c r="E3707" s="5">
        <v>2020</v>
      </c>
      <c r="F3707" s="5" t="s">
        <v>49</v>
      </c>
      <c r="G3707" s="6">
        <v>410811</v>
      </c>
      <c r="H3707" s="6">
        <v>705993</v>
      </c>
      <c r="I3707" s="16">
        <v>0</v>
      </c>
      <c r="J3707" s="5">
        <f t="shared" si="114"/>
        <v>0.43947338410883652</v>
      </c>
      <c r="K3707" s="5">
        <f t="shared" si="115"/>
        <v>0.23549063636058964</v>
      </c>
      <c r="Z3707" s="11">
        <v>0</v>
      </c>
    </row>
    <row r="3708" spans="1:26" x14ac:dyDescent="0.3">
      <c r="A3708" s="5">
        <v>3707</v>
      </c>
      <c r="B3708" s="5" t="s">
        <v>33</v>
      </c>
      <c r="C3708" s="5" t="s">
        <v>45</v>
      </c>
      <c r="D3708" s="5" t="s">
        <v>46</v>
      </c>
      <c r="E3708" s="5">
        <v>2020</v>
      </c>
      <c r="F3708" s="5" t="s">
        <v>50</v>
      </c>
      <c r="G3708" s="6">
        <v>410225</v>
      </c>
      <c r="H3708" s="6">
        <v>798412</v>
      </c>
      <c r="I3708" s="16">
        <v>0</v>
      </c>
      <c r="J3708" s="5">
        <f t="shared" si="114"/>
        <v>0.43876246236118221</v>
      </c>
      <c r="K3708" s="5">
        <f t="shared" si="115"/>
        <v>0.26809412852095599</v>
      </c>
      <c r="Z3708" s="11">
        <v>0</v>
      </c>
    </row>
    <row r="3709" spans="1:26" x14ac:dyDescent="0.3">
      <c r="A3709" s="5">
        <v>3708</v>
      </c>
      <c r="B3709" s="5" t="s">
        <v>33</v>
      </c>
      <c r="C3709" s="5" t="s">
        <v>45</v>
      </c>
      <c r="D3709" s="5" t="s">
        <v>46</v>
      </c>
      <c r="E3709" s="5">
        <v>2019</v>
      </c>
      <c r="F3709" s="5" t="s">
        <v>49</v>
      </c>
      <c r="G3709" s="6">
        <v>400070</v>
      </c>
      <c r="H3709" s="6">
        <v>952596</v>
      </c>
      <c r="I3709" s="16">
        <v>0</v>
      </c>
      <c r="J3709" s="5">
        <f t="shared" si="114"/>
        <v>0.42644264948160943</v>
      </c>
      <c r="K3709" s="5">
        <f t="shared" si="115"/>
        <v>0.32248702213865277</v>
      </c>
      <c r="Z3709" s="11">
        <v>0</v>
      </c>
    </row>
    <row r="3710" spans="1:26" x14ac:dyDescent="0.3">
      <c r="A3710" s="5">
        <v>3709</v>
      </c>
      <c r="B3710" s="5" t="s">
        <v>33</v>
      </c>
      <c r="C3710" s="5" t="s">
        <v>45</v>
      </c>
      <c r="D3710" s="5" t="s">
        <v>46</v>
      </c>
      <c r="E3710" s="5">
        <v>2019</v>
      </c>
      <c r="F3710" s="5" t="s">
        <v>50</v>
      </c>
      <c r="G3710" s="6">
        <v>396007</v>
      </c>
      <c r="H3710" s="6">
        <v>1054730</v>
      </c>
      <c r="I3710" s="16">
        <v>1</v>
      </c>
      <c r="J3710" s="5">
        <f t="shared" si="114"/>
        <v>0.42151351115273655</v>
      </c>
      <c r="K3710" s="5">
        <f t="shared" si="115"/>
        <v>0.35851776330991469</v>
      </c>
      <c r="Z3710" s="11">
        <v>1</v>
      </c>
    </row>
    <row r="3711" spans="1:26" x14ac:dyDescent="0.3">
      <c r="A3711" s="5">
        <v>3710</v>
      </c>
      <c r="B3711" s="5" t="s">
        <v>33</v>
      </c>
      <c r="C3711" s="5" t="s">
        <v>45</v>
      </c>
      <c r="D3711" s="5" t="s">
        <v>47</v>
      </c>
      <c r="E3711" s="5">
        <v>2020</v>
      </c>
      <c r="F3711" s="5" t="s">
        <v>49</v>
      </c>
      <c r="G3711" s="6">
        <v>444217</v>
      </c>
      <c r="H3711" s="6">
        <v>1178323</v>
      </c>
      <c r="I3711" s="16">
        <v>1</v>
      </c>
      <c r="J3711" s="5">
        <f t="shared" si="114"/>
        <v>0.48000077643330802</v>
      </c>
      <c r="K3711" s="5">
        <f t="shared" si="115"/>
        <v>0.40211879130822842</v>
      </c>
      <c r="Z3711" s="11">
        <v>1</v>
      </c>
    </row>
    <row r="3712" spans="1:26" x14ac:dyDescent="0.3">
      <c r="A3712" s="5">
        <v>3711</v>
      </c>
      <c r="B3712" s="5" t="s">
        <v>33</v>
      </c>
      <c r="C3712" s="5" t="s">
        <v>45</v>
      </c>
      <c r="D3712" s="5" t="s">
        <v>47</v>
      </c>
      <c r="E3712" s="5">
        <v>2020</v>
      </c>
      <c r="F3712" s="5" t="s">
        <v>50</v>
      </c>
      <c r="G3712" s="6">
        <v>442464</v>
      </c>
      <c r="H3712" s="6">
        <v>1357528</v>
      </c>
      <c r="I3712" s="16">
        <v>1</v>
      </c>
      <c r="J3712" s="5">
        <f t="shared" si="114"/>
        <v>0.47787407707556395</v>
      </c>
      <c r="K3712" s="5">
        <f t="shared" si="115"/>
        <v>0.46533857092712111</v>
      </c>
      <c r="Z3712" s="11">
        <v>1</v>
      </c>
    </row>
    <row r="3713" spans="1:26" x14ac:dyDescent="0.3">
      <c r="A3713" s="5">
        <v>3712</v>
      </c>
      <c r="B3713" s="5" t="s">
        <v>33</v>
      </c>
      <c r="C3713" s="5" t="s">
        <v>45</v>
      </c>
      <c r="D3713" s="5" t="s">
        <v>47</v>
      </c>
      <c r="E3713" s="5">
        <v>2019</v>
      </c>
      <c r="F3713" s="5" t="s">
        <v>49</v>
      </c>
      <c r="G3713" s="6">
        <v>429322</v>
      </c>
      <c r="H3713" s="6">
        <v>1434924</v>
      </c>
      <c r="I3713" s="16">
        <v>1</v>
      </c>
      <c r="J3713" s="5">
        <f t="shared" si="114"/>
        <v>0.46193050436622418</v>
      </c>
      <c r="K3713" s="5">
        <f t="shared" si="115"/>
        <v>0.49264226258407168</v>
      </c>
      <c r="Z3713" s="11">
        <v>1</v>
      </c>
    </row>
    <row r="3714" spans="1:26" x14ac:dyDescent="0.3">
      <c r="A3714" s="5">
        <v>3713</v>
      </c>
      <c r="B3714" s="5" t="s">
        <v>33</v>
      </c>
      <c r="C3714" s="5" t="s">
        <v>45</v>
      </c>
      <c r="D3714" s="5" t="s">
        <v>47</v>
      </c>
      <c r="E3714" s="5">
        <v>2019</v>
      </c>
      <c r="F3714" s="5" t="s">
        <v>50</v>
      </c>
      <c r="G3714" s="6">
        <v>412190</v>
      </c>
      <c r="H3714" s="6">
        <v>1556906</v>
      </c>
      <c r="I3714" s="16">
        <v>1</v>
      </c>
      <c r="J3714" s="5">
        <f t="shared" ref="J3714:J3777" si="116">(G3714-MIN($G$2:$G$5110))/(MAX($G$2:$G$5110)-MIN($G$2:$G$5110))</f>
        <v>0.44114635525220736</v>
      </c>
      <c r="K3714" s="5">
        <f t="shared" si="115"/>
        <v>0.53567496344326515</v>
      </c>
      <c r="Z3714" s="11">
        <v>1</v>
      </c>
    </row>
    <row r="3715" spans="1:26" x14ac:dyDescent="0.3">
      <c r="A3715" s="5">
        <v>3714</v>
      </c>
      <c r="B3715" s="5" t="s">
        <v>33</v>
      </c>
      <c r="C3715" s="5" t="s">
        <v>45</v>
      </c>
      <c r="D3715" s="5" t="s">
        <v>48</v>
      </c>
      <c r="E3715" s="5">
        <v>2020</v>
      </c>
      <c r="F3715" s="5" t="s">
        <v>49</v>
      </c>
      <c r="G3715" s="6">
        <v>408172</v>
      </c>
      <c r="H3715" s="6">
        <v>1663555</v>
      </c>
      <c r="I3715" s="16">
        <v>1</v>
      </c>
      <c r="J3715" s="5">
        <f t="shared" si="116"/>
        <v>0.43627180989030451</v>
      </c>
      <c r="K3715" s="5">
        <f t="shared" ref="K3715:K3778" si="117">(H3715-MIN($H$2:$H$5110))/(MAX($H$2:$H$5110)-MIN($H$2:$H$5110))</f>
        <v>0.57329850227630719</v>
      </c>
      <c r="Z3715" s="11">
        <v>1</v>
      </c>
    </row>
    <row r="3716" spans="1:26" x14ac:dyDescent="0.3">
      <c r="A3716" s="5">
        <v>3715</v>
      </c>
      <c r="B3716" s="5" t="s">
        <v>33</v>
      </c>
      <c r="C3716" s="5" t="s">
        <v>45</v>
      </c>
      <c r="D3716" s="5" t="s">
        <v>48</v>
      </c>
      <c r="E3716" s="5">
        <v>2020</v>
      </c>
      <c r="F3716" s="5" t="s">
        <v>50</v>
      </c>
      <c r="G3716" s="6">
        <v>406556</v>
      </c>
      <c r="H3716" s="6">
        <v>1655145</v>
      </c>
      <c r="I3716" s="16">
        <v>1</v>
      </c>
      <c r="J3716" s="5">
        <f t="shared" si="116"/>
        <v>0.43431131578755816</v>
      </c>
      <c r="K3716" s="5">
        <f t="shared" si="117"/>
        <v>0.57033162999821851</v>
      </c>
      <c r="Z3716" s="11">
        <v>1</v>
      </c>
    </row>
    <row r="3717" spans="1:26" x14ac:dyDescent="0.3">
      <c r="A3717" s="5">
        <v>3716</v>
      </c>
      <c r="B3717" s="5" t="s">
        <v>33</v>
      </c>
      <c r="C3717" s="5" t="s">
        <v>45</v>
      </c>
      <c r="D3717" s="5" t="s">
        <v>48</v>
      </c>
      <c r="E3717" s="5">
        <v>2019</v>
      </c>
      <c r="F3717" s="5" t="s">
        <v>49</v>
      </c>
      <c r="G3717" s="6">
        <v>397193</v>
      </c>
      <c r="H3717" s="6">
        <v>1853241</v>
      </c>
      <c r="I3717" s="16">
        <v>1</v>
      </c>
      <c r="J3717" s="5">
        <f t="shared" si="116"/>
        <v>0.42295233912665808</v>
      </c>
      <c r="K3717" s="5">
        <f t="shared" si="117"/>
        <v>0.64021575970098443</v>
      </c>
      <c r="Z3717" s="11">
        <v>1</v>
      </c>
    </row>
    <row r="3718" spans="1:26" x14ac:dyDescent="0.3">
      <c r="A3718" s="5">
        <v>3717</v>
      </c>
      <c r="B3718" s="5" t="s">
        <v>33</v>
      </c>
      <c r="C3718" s="5" t="s">
        <v>45</v>
      </c>
      <c r="D3718" s="5" t="s">
        <v>48</v>
      </c>
      <c r="E3718" s="5">
        <v>2019</v>
      </c>
      <c r="F3718" s="5" t="s">
        <v>50</v>
      </c>
      <c r="G3718" s="6">
        <v>393859</v>
      </c>
      <c r="H3718" s="6">
        <v>1843005</v>
      </c>
      <c r="I3718" s="16">
        <v>1</v>
      </c>
      <c r="J3718" s="5">
        <f t="shared" si="116"/>
        <v>0.4189076068626999</v>
      </c>
      <c r="K3718" s="5">
        <f t="shared" si="117"/>
        <v>0.63660471277607167</v>
      </c>
      <c r="Z3718" s="11">
        <v>1</v>
      </c>
    </row>
    <row r="3719" spans="1:26" x14ac:dyDescent="0.3">
      <c r="A3719" s="5">
        <v>3718</v>
      </c>
      <c r="B3719" s="5" t="s">
        <v>33</v>
      </c>
      <c r="C3719" s="5" t="s">
        <v>45</v>
      </c>
      <c r="D3719" s="5" t="s">
        <v>46</v>
      </c>
      <c r="E3719" s="5">
        <v>2018</v>
      </c>
      <c r="F3719" s="5" t="s">
        <v>49</v>
      </c>
      <c r="G3719" s="6">
        <v>379602</v>
      </c>
      <c r="H3719" s="6">
        <v>1910991</v>
      </c>
      <c r="I3719" s="16">
        <v>1</v>
      </c>
      <c r="J3719" s="5">
        <f t="shared" si="116"/>
        <v>0.40161134174954688</v>
      </c>
      <c r="K3719" s="5">
        <f t="shared" si="117"/>
        <v>0.6605887530493344</v>
      </c>
      <c r="Z3719" s="11">
        <v>1</v>
      </c>
    </row>
    <row r="3720" spans="1:26" x14ac:dyDescent="0.3">
      <c r="A3720" s="5">
        <v>3719</v>
      </c>
      <c r="B3720" s="5" t="s">
        <v>33</v>
      </c>
      <c r="C3720" s="5" t="s">
        <v>45</v>
      </c>
      <c r="D3720" s="5" t="s">
        <v>46</v>
      </c>
      <c r="E3720" s="5">
        <v>2018</v>
      </c>
      <c r="F3720" s="5" t="s">
        <v>50</v>
      </c>
      <c r="G3720" s="6">
        <v>377389</v>
      </c>
      <c r="H3720" s="6">
        <v>1912840</v>
      </c>
      <c r="I3720" s="16">
        <v>1</v>
      </c>
      <c r="J3720" s="5">
        <f t="shared" si="116"/>
        <v>0.39892658095166461</v>
      </c>
      <c r="K3720" s="5">
        <f t="shared" si="117"/>
        <v>0.66124104161558717</v>
      </c>
      <c r="Z3720" s="11">
        <v>1</v>
      </c>
    </row>
    <row r="3721" spans="1:26" x14ac:dyDescent="0.3">
      <c r="A3721" s="5">
        <v>3720</v>
      </c>
      <c r="B3721" s="5" t="s">
        <v>33</v>
      </c>
      <c r="C3721" s="5" t="s">
        <v>45</v>
      </c>
      <c r="D3721" s="5" t="s">
        <v>46</v>
      </c>
      <c r="E3721" s="5">
        <v>2017</v>
      </c>
      <c r="F3721" s="5" t="s">
        <v>49</v>
      </c>
      <c r="G3721" s="6">
        <v>362339</v>
      </c>
      <c r="H3721" s="6">
        <v>431248</v>
      </c>
      <c r="I3721" s="16">
        <v>2</v>
      </c>
      <c r="J3721" s="5">
        <f t="shared" si="116"/>
        <v>0.38066826644279506</v>
      </c>
      <c r="K3721" s="5">
        <f t="shared" si="117"/>
        <v>0.13856634099275569</v>
      </c>
      <c r="Z3721" s="11">
        <v>2</v>
      </c>
    </row>
    <row r="3722" spans="1:26" x14ac:dyDescent="0.3">
      <c r="A3722" s="5">
        <v>3721</v>
      </c>
      <c r="B3722" s="5" t="s">
        <v>33</v>
      </c>
      <c r="C3722" s="5" t="s">
        <v>45</v>
      </c>
      <c r="D3722" s="5" t="s">
        <v>46</v>
      </c>
      <c r="E3722" s="5">
        <v>2017</v>
      </c>
      <c r="F3722" s="5" t="s">
        <v>50</v>
      </c>
      <c r="G3722" s="6">
        <v>346267</v>
      </c>
      <c r="H3722" s="6">
        <v>470371</v>
      </c>
      <c r="I3722" s="16">
        <v>2</v>
      </c>
      <c r="J3722" s="5">
        <f t="shared" si="116"/>
        <v>0.36117008499518366</v>
      </c>
      <c r="K3722" s="5">
        <f t="shared" si="117"/>
        <v>0.15236811794111058</v>
      </c>
      <c r="Z3722" s="11">
        <v>2</v>
      </c>
    </row>
    <row r="3723" spans="1:26" x14ac:dyDescent="0.3">
      <c r="A3723" s="5">
        <v>3722</v>
      </c>
      <c r="B3723" s="5" t="s">
        <v>33</v>
      </c>
      <c r="C3723" s="5" t="s">
        <v>45</v>
      </c>
      <c r="D3723" s="5" t="s">
        <v>47</v>
      </c>
      <c r="E3723" s="5">
        <v>2018</v>
      </c>
      <c r="F3723" s="5" t="s">
        <v>49</v>
      </c>
      <c r="G3723" s="6">
        <v>405549</v>
      </c>
      <c r="H3723" s="6">
        <v>508569</v>
      </c>
      <c r="I3723" s="16">
        <v>2</v>
      </c>
      <c r="J3723" s="5">
        <f t="shared" si="116"/>
        <v>0.43308964650447296</v>
      </c>
      <c r="K3723" s="5">
        <f t="shared" si="117"/>
        <v>0.16584357421678628</v>
      </c>
      <c r="Z3723" s="11">
        <v>2</v>
      </c>
    </row>
    <row r="3724" spans="1:26" x14ac:dyDescent="0.3">
      <c r="A3724" s="5">
        <v>3723</v>
      </c>
      <c r="B3724" s="5" t="s">
        <v>33</v>
      </c>
      <c r="C3724" s="5" t="s">
        <v>45</v>
      </c>
      <c r="D3724" s="5" t="s">
        <v>47</v>
      </c>
      <c r="E3724" s="5">
        <v>2018</v>
      </c>
      <c r="F3724" s="5" t="s">
        <v>50</v>
      </c>
      <c r="G3724" s="6">
        <v>396882</v>
      </c>
      <c r="H3724" s="6">
        <v>574814</v>
      </c>
      <c r="I3724" s="16">
        <v>0</v>
      </c>
      <c r="J3724" s="5">
        <f t="shared" si="116"/>
        <v>0.42257504106604293</v>
      </c>
      <c r="K3724" s="5">
        <f t="shared" si="117"/>
        <v>0.1892134260672009</v>
      </c>
      <c r="Z3724" s="11">
        <v>0</v>
      </c>
    </row>
    <row r="3725" spans="1:26" x14ac:dyDescent="0.3">
      <c r="A3725" s="5">
        <v>3724</v>
      </c>
      <c r="B3725" s="5" t="s">
        <v>33</v>
      </c>
      <c r="C3725" s="5" t="s">
        <v>45</v>
      </c>
      <c r="D3725" s="5" t="s">
        <v>47</v>
      </c>
      <c r="E3725" s="5">
        <v>2017</v>
      </c>
      <c r="F3725" s="5" t="s">
        <v>49</v>
      </c>
      <c r="G3725" s="6">
        <v>387266</v>
      </c>
      <c r="H3725" s="6">
        <v>602071</v>
      </c>
      <c r="I3725" s="16">
        <v>0</v>
      </c>
      <c r="J3725" s="5">
        <f t="shared" si="116"/>
        <v>0.41090913061306689</v>
      </c>
      <c r="K3725" s="5">
        <f t="shared" si="117"/>
        <v>0.19882912614851647</v>
      </c>
      <c r="Z3725" s="11">
        <v>0</v>
      </c>
    </row>
    <row r="3726" spans="1:26" x14ac:dyDescent="0.3">
      <c r="A3726" s="5">
        <v>3725</v>
      </c>
      <c r="B3726" s="5" t="s">
        <v>33</v>
      </c>
      <c r="C3726" s="5" t="s">
        <v>45</v>
      </c>
      <c r="D3726" s="5" t="s">
        <v>47</v>
      </c>
      <c r="E3726" s="5">
        <v>2017</v>
      </c>
      <c r="F3726" s="5" t="s">
        <v>50</v>
      </c>
      <c r="G3726" s="6">
        <v>375168</v>
      </c>
      <c r="H3726" s="6">
        <v>681525</v>
      </c>
      <c r="I3726" s="16">
        <v>0</v>
      </c>
      <c r="J3726" s="5">
        <f t="shared" si="116"/>
        <v>0.39623211473743208</v>
      </c>
      <c r="K3726" s="5">
        <f t="shared" si="117"/>
        <v>0.22685883720479003</v>
      </c>
      <c r="Z3726" s="11">
        <v>0</v>
      </c>
    </row>
    <row r="3727" spans="1:26" x14ac:dyDescent="0.3">
      <c r="A3727" s="5">
        <v>3726</v>
      </c>
      <c r="B3727" s="5" t="s">
        <v>33</v>
      </c>
      <c r="C3727" s="5" t="s">
        <v>45</v>
      </c>
      <c r="D3727" s="5" t="s">
        <v>48</v>
      </c>
      <c r="E3727" s="5">
        <v>2018</v>
      </c>
      <c r="F3727" s="5" t="s">
        <v>49</v>
      </c>
      <c r="G3727" s="6">
        <v>376276</v>
      </c>
      <c r="H3727" s="6">
        <v>759543</v>
      </c>
      <c r="I3727" s="16">
        <v>0</v>
      </c>
      <c r="J3727" s="5">
        <f t="shared" si="116"/>
        <v>0.3975763149019389</v>
      </c>
      <c r="K3727" s="5">
        <f t="shared" si="117"/>
        <v>0.25438195746542325</v>
      </c>
      <c r="Z3727" s="11">
        <v>0</v>
      </c>
    </row>
    <row r="3728" spans="1:26" x14ac:dyDescent="0.3">
      <c r="A3728" s="5">
        <v>3727</v>
      </c>
      <c r="B3728" s="5" t="s">
        <v>33</v>
      </c>
      <c r="C3728" s="5" t="s">
        <v>45</v>
      </c>
      <c r="D3728" s="5" t="s">
        <v>48</v>
      </c>
      <c r="E3728" s="5">
        <v>2018</v>
      </c>
      <c r="F3728" s="5" t="s">
        <v>50</v>
      </c>
      <c r="G3728" s="6">
        <v>373829</v>
      </c>
      <c r="H3728" s="6">
        <v>747943</v>
      </c>
      <c r="I3728" s="16">
        <v>0</v>
      </c>
      <c r="J3728" s="5">
        <f t="shared" si="116"/>
        <v>0.39460767067581243</v>
      </c>
      <c r="K3728" s="5">
        <f t="shared" si="117"/>
        <v>0.25028971984047327</v>
      </c>
      <c r="Z3728" s="11">
        <v>0</v>
      </c>
    </row>
    <row r="3729" spans="1:26" x14ac:dyDescent="0.3">
      <c r="A3729" s="5">
        <v>3728</v>
      </c>
      <c r="B3729" s="5" t="s">
        <v>33</v>
      </c>
      <c r="C3729" s="5" t="s">
        <v>45</v>
      </c>
      <c r="D3729" s="5" t="s">
        <v>48</v>
      </c>
      <c r="E3729" s="5">
        <v>2017</v>
      </c>
      <c r="F3729" s="5" t="s">
        <v>49</v>
      </c>
      <c r="G3729" s="6">
        <v>357478</v>
      </c>
      <c r="H3729" s="6">
        <v>789056</v>
      </c>
      <c r="I3729" s="16">
        <v>0</v>
      </c>
      <c r="J3729" s="5">
        <f t="shared" si="116"/>
        <v>0.37477101283298675</v>
      </c>
      <c r="K3729" s="5">
        <f t="shared" si="117"/>
        <v>0.26479352720897048</v>
      </c>
      <c r="Z3729" s="11">
        <v>0</v>
      </c>
    </row>
    <row r="3730" spans="1:26" x14ac:dyDescent="0.3">
      <c r="A3730" s="5">
        <v>3729</v>
      </c>
      <c r="B3730" s="5" t="s">
        <v>33</v>
      </c>
      <c r="C3730" s="5" t="s">
        <v>45</v>
      </c>
      <c r="D3730" s="5" t="s">
        <v>48</v>
      </c>
      <c r="E3730" s="5">
        <v>2017</v>
      </c>
      <c r="F3730" s="5" t="s">
        <v>50</v>
      </c>
      <c r="G3730" s="6">
        <v>340729</v>
      </c>
      <c r="H3730" s="6">
        <v>800424</v>
      </c>
      <c r="I3730" s="16">
        <v>0</v>
      </c>
      <c r="J3730" s="5">
        <f t="shared" si="116"/>
        <v>0.35445151052673723</v>
      </c>
      <c r="K3730" s="5">
        <f t="shared" si="117"/>
        <v>0.2688039200814214</v>
      </c>
      <c r="Z3730" s="11">
        <v>0</v>
      </c>
    </row>
    <row r="3731" spans="1:26" x14ac:dyDescent="0.3">
      <c r="A3731" s="5">
        <v>3730</v>
      </c>
      <c r="B3731" s="5" t="s">
        <v>33</v>
      </c>
      <c r="C3731" s="5" t="s">
        <v>45</v>
      </c>
      <c r="D3731" s="5" t="s">
        <v>46</v>
      </c>
      <c r="E3731" s="5">
        <v>2016</v>
      </c>
      <c r="F3731" s="5" t="s">
        <v>49</v>
      </c>
      <c r="G3731" s="6">
        <v>339924</v>
      </c>
      <c r="H3731" s="6">
        <v>828206</v>
      </c>
      <c r="I3731" s="16">
        <v>0</v>
      </c>
      <c r="J3731" s="5">
        <f t="shared" si="116"/>
        <v>0.35347490300649537</v>
      </c>
      <c r="K3731" s="5">
        <f t="shared" si="117"/>
        <v>0.27860482919317653</v>
      </c>
      <c r="Z3731" s="11">
        <v>0</v>
      </c>
    </row>
    <row r="3732" spans="1:26" x14ac:dyDescent="0.3">
      <c r="A3732" s="5">
        <v>3731</v>
      </c>
      <c r="B3732" s="5" t="s">
        <v>33</v>
      </c>
      <c r="C3732" s="5" t="s">
        <v>45</v>
      </c>
      <c r="D3732" s="5" t="s">
        <v>46</v>
      </c>
      <c r="E3732" s="5">
        <v>2016</v>
      </c>
      <c r="F3732" s="5" t="s">
        <v>50</v>
      </c>
      <c r="G3732" s="6">
        <v>330442</v>
      </c>
      <c r="H3732" s="6">
        <v>846221</v>
      </c>
      <c r="I3732" s="16">
        <v>0</v>
      </c>
      <c r="J3732" s="5">
        <f t="shared" si="116"/>
        <v>0.34197155827738568</v>
      </c>
      <c r="K3732" s="5">
        <f t="shared" si="117"/>
        <v>0.28496014478054493</v>
      </c>
      <c r="Z3732" s="11">
        <v>0</v>
      </c>
    </row>
    <row r="3733" spans="1:26" x14ac:dyDescent="0.3">
      <c r="A3733" s="5">
        <v>3732</v>
      </c>
      <c r="B3733" s="5" t="s">
        <v>33</v>
      </c>
      <c r="C3733" s="5" t="s">
        <v>45</v>
      </c>
      <c r="D3733" s="5" t="s">
        <v>46</v>
      </c>
      <c r="E3733" s="5">
        <v>2015</v>
      </c>
      <c r="F3733" s="5" t="s">
        <v>49</v>
      </c>
      <c r="G3733" s="6">
        <v>322677</v>
      </c>
      <c r="H3733" s="6">
        <v>473543</v>
      </c>
      <c r="I3733" s="16">
        <v>2</v>
      </c>
      <c r="J3733" s="5">
        <f t="shared" si="116"/>
        <v>0.332551238532444</v>
      </c>
      <c r="K3733" s="5">
        <f t="shared" si="117"/>
        <v>0.15348713326407104</v>
      </c>
      <c r="Z3733" s="11">
        <v>2</v>
      </c>
    </row>
    <row r="3734" spans="1:26" x14ac:dyDescent="0.3">
      <c r="A3734" s="5">
        <v>3733</v>
      </c>
      <c r="B3734" s="5" t="s">
        <v>33</v>
      </c>
      <c r="C3734" s="5" t="s">
        <v>45</v>
      </c>
      <c r="D3734" s="5" t="s">
        <v>46</v>
      </c>
      <c r="E3734" s="5">
        <v>2015</v>
      </c>
      <c r="F3734" s="5" t="s">
        <v>50</v>
      </c>
      <c r="G3734" s="6">
        <v>301870</v>
      </c>
      <c r="H3734" s="6">
        <v>527422</v>
      </c>
      <c r="I3734" s="16">
        <v>2</v>
      </c>
      <c r="J3734" s="5">
        <f t="shared" si="116"/>
        <v>0.30730866378254046</v>
      </c>
      <c r="K3734" s="5">
        <f t="shared" si="117"/>
        <v>0.17249451869464674</v>
      </c>
      <c r="Z3734" s="11">
        <v>2</v>
      </c>
    </row>
    <row r="3735" spans="1:26" x14ac:dyDescent="0.3">
      <c r="A3735" s="5">
        <v>3734</v>
      </c>
      <c r="B3735" s="5" t="s">
        <v>33</v>
      </c>
      <c r="C3735" s="5" t="s">
        <v>45</v>
      </c>
      <c r="D3735" s="5" t="s">
        <v>47</v>
      </c>
      <c r="E3735" s="5">
        <v>2016</v>
      </c>
      <c r="F3735" s="5" t="s">
        <v>49</v>
      </c>
      <c r="G3735" s="6">
        <v>366411</v>
      </c>
      <c r="H3735" s="6">
        <v>591696</v>
      </c>
      <c r="I3735" s="16">
        <v>0</v>
      </c>
      <c r="J3735" s="5">
        <f t="shared" si="116"/>
        <v>0.38560832336506196</v>
      </c>
      <c r="K3735" s="5">
        <f t="shared" si="117"/>
        <v>0.19516904292792547</v>
      </c>
      <c r="Z3735" s="11">
        <v>0</v>
      </c>
    </row>
    <row r="3736" spans="1:26" x14ac:dyDescent="0.3">
      <c r="A3736" s="5">
        <v>3735</v>
      </c>
      <c r="B3736" s="5" t="s">
        <v>33</v>
      </c>
      <c r="C3736" s="5" t="s">
        <v>45</v>
      </c>
      <c r="D3736" s="5" t="s">
        <v>47</v>
      </c>
      <c r="E3736" s="5">
        <v>2016</v>
      </c>
      <c r="F3736" s="5" t="s">
        <v>50</v>
      </c>
      <c r="G3736" s="6">
        <v>353153</v>
      </c>
      <c r="H3736" s="6">
        <v>696748</v>
      </c>
      <c r="I3736" s="16">
        <v>0</v>
      </c>
      <c r="J3736" s="5">
        <f t="shared" si="116"/>
        <v>0.36952402211864388</v>
      </c>
      <c r="K3736" s="5">
        <f t="shared" si="117"/>
        <v>0.23222919352932564</v>
      </c>
      <c r="Z3736" s="11">
        <v>0</v>
      </c>
    </row>
    <row r="3737" spans="1:26" x14ac:dyDescent="0.3">
      <c r="A3737" s="5">
        <v>3736</v>
      </c>
      <c r="B3737" s="5" t="s">
        <v>33</v>
      </c>
      <c r="C3737" s="5" t="s">
        <v>45</v>
      </c>
      <c r="D3737" s="5" t="s">
        <v>47</v>
      </c>
      <c r="E3737" s="5">
        <v>2015</v>
      </c>
      <c r="F3737" s="5" t="s">
        <v>49</v>
      </c>
      <c r="G3737" s="6">
        <v>343566</v>
      </c>
      <c r="H3737" s="6">
        <v>742641</v>
      </c>
      <c r="I3737" s="16">
        <v>0</v>
      </c>
      <c r="J3737" s="5">
        <f t="shared" si="116"/>
        <v>0.3578932937999374</v>
      </c>
      <c r="K3737" s="5">
        <f t="shared" si="117"/>
        <v>0.24841928502258667</v>
      </c>
      <c r="Z3737" s="11">
        <v>0</v>
      </c>
    </row>
    <row r="3738" spans="1:26" x14ac:dyDescent="0.3">
      <c r="A3738" s="5">
        <v>3737</v>
      </c>
      <c r="B3738" s="5" t="s">
        <v>33</v>
      </c>
      <c r="C3738" s="5" t="s">
        <v>45</v>
      </c>
      <c r="D3738" s="5" t="s">
        <v>47</v>
      </c>
      <c r="E3738" s="5">
        <v>2015</v>
      </c>
      <c r="F3738" s="5" t="s">
        <v>50</v>
      </c>
      <c r="G3738" s="6">
        <v>316511</v>
      </c>
      <c r="H3738" s="6">
        <v>783597</v>
      </c>
      <c r="I3738" s="16">
        <v>0</v>
      </c>
      <c r="J3738" s="5">
        <f t="shared" si="116"/>
        <v>0.3250707888805045</v>
      </c>
      <c r="K3738" s="5">
        <f t="shared" si="117"/>
        <v>0.26286770607150478</v>
      </c>
      <c r="Z3738" s="11">
        <v>0</v>
      </c>
    </row>
    <row r="3739" spans="1:26" x14ac:dyDescent="0.3">
      <c r="A3739" s="5">
        <v>3738</v>
      </c>
      <c r="B3739" s="5" t="s">
        <v>33</v>
      </c>
      <c r="C3739" s="5" t="s">
        <v>45</v>
      </c>
      <c r="D3739" s="5" t="s">
        <v>48</v>
      </c>
      <c r="E3739" s="5">
        <v>2016</v>
      </c>
      <c r="F3739" s="5" t="s">
        <v>49</v>
      </c>
      <c r="G3739" s="6">
        <v>334582</v>
      </c>
      <c r="H3739" s="6">
        <v>805333</v>
      </c>
      <c r="I3739" s="16">
        <v>0</v>
      </c>
      <c r="J3739" s="5">
        <f t="shared" si="116"/>
        <v>0.3469941112386295</v>
      </c>
      <c r="K3739" s="5">
        <f t="shared" si="117"/>
        <v>0.27053571271080756</v>
      </c>
      <c r="Z3739" s="11">
        <v>0</v>
      </c>
    </row>
    <row r="3740" spans="1:26" x14ac:dyDescent="0.3">
      <c r="A3740" s="5">
        <v>3739</v>
      </c>
      <c r="B3740" s="5" t="s">
        <v>33</v>
      </c>
      <c r="C3740" s="5" t="s">
        <v>45</v>
      </c>
      <c r="D3740" s="5" t="s">
        <v>48</v>
      </c>
      <c r="E3740" s="5">
        <v>2016</v>
      </c>
      <c r="F3740" s="5" t="s">
        <v>50</v>
      </c>
      <c r="G3740" s="6">
        <v>326014</v>
      </c>
      <c r="H3740" s="6">
        <v>826447</v>
      </c>
      <c r="I3740" s="16">
        <v>0</v>
      </c>
      <c r="J3740" s="5">
        <f t="shared" si="116"/>
        <v>0.33659961032753355</v>
      </c>
      <c r="K3740" s="5">
        <f t="shared" si="117"/>
        <v>0.27798429074642766</v>
      </c>
      <c r="Z3740" s="11">
        <v>0</v>
      </c>
    </row>
    <row r="3741" spans="1:26" x14ac:dyDescent="0.3">
      <c r="A3741" s="5">
        <v>3740</v>
      </c>
      <c r="B3741" s="5" t="s">
        <v>33</v>
      </c>
      <c r="C3741" s="5" t="s">
        <v>45</v>
      </c>
      <c r="D3741" s="5" t="s">
        <v>48</v>
      </c>
      <c r="E3741" s="5">
        <v>2015</v>
      </c>
      <c r="F3741" s="5" t="s">
        <v>49</v>
      </c>
      <c r="G3741" s="6">
        <v>318580</v>
      </c>
      <c r="H3741" s="6">
        <v>989093</v>
      </c>
      <c r="I3741" s="16">
        <v>0</v>
      </c>
      <c r="J3741" s="5">
        <f t="shared" si="116"/>
        <v>0.32758085218408262</v>
      </c>
      <c r="K3741" s="5">
        <f t="shared" si="117"/>
        <v>0.33536240115570437</v>
      </c>
      <c r="Z3741" s="11">
        <v>0</v>
      </c>
    </row>
    <row r="3742" spans="1:26" x14ac:dyDescent="0.3">
      <c r="A3742" s="5">
        <v>3741</v>
      </c>
      <c r="B3742" s="5" t="s">
        <v>33</v>
      </c>
      <c r="C3742" s="5" t="s">
        <v>45</v>
      </c>
      <c r="D3742" s="5" t="s">
        <v>48</v>
      </c>
      <c r="E3742" s="5">
        <v>2015</v>
      </c>
      <c r="F3742" s="5" t="s">
        <v>50</v>
      </c>
      <c r="G3742" s="6">
        <v>298998</v>
      </c>
      <c r="H3742" s="6">
        <v>973096</v>
      </c>
      <c r="I3742" s="16">
        <v>0</v>
      </c>
      <c r="J3742" s="5">
        <f t="shared" si="116"/>
        <v>0.30382441931280801</v>
      </c>
      <c r="K3742" s="5">
        <f t="shared" si="117"/>
        <v>0.329718993803435</v>
      </c>
      <c r="Z3742" s="11">
        <v>0</v>
      </c>
    </row>
    <row r="3743" spans="1:26" x14ac:dyDescent="0.3">
      <c r="A3743" s="5">
        <v>3742</v>
      </c>
      <c r="B3743" s="5" t="s">
        <v>34</v>
      </c>
      <c r="C3743" s="5" t="s">
        <v>43</v>
      </c>
      <c r="D3743" s="5" t="s">
        <v>46</v>
      </c>
      <c r="E3743" s="5">
        <v>2022</v>
      </c>
      <c r="F3743" s="5" t="s">
        <v>49</v>
      </c>
      <c r="G3743" s="6">
        <v>853226</v>
      </c>
      <c r="H3743" s="6">
        <v>1027089</v>
      </c>
      <c r="I3743" s="16">
        <v>0</v>
      </c>
      <c r="J3743" s="5">
        <f t="shared" si="116"/>
        <v>0.97620110593219311</v>
      </c>
      <c r="K3743" s="5">
        <f t="shared" si="117"/>
        <v>0.34876659605204902</v>
      </c>
      <c r="Z3743" s="11">
        <v>0</v>
      </c>
    </row>
    <row r="3744" spans="1:26" x14ac:dyDescent="0.3">
      <c r="A3744" s="5">
        <v>3743</v>
      </c>
      <c r="B3744" s="5" t="s">
        <v>34</v>
      </c>
      <c r="C3744" s="5" t="s">
        <v>43</v>
      </c>
      <c r="D3744" s="5" t="s">
        <v>46</v>
      </c>
      <c r="E3744" s="5">
        <v>2022</v>
      </c>
      <c r="F3744" s="5" t="s">
        <v>50</v>
      </c>
      <c r="G3744" s="6">
        <v>801438</v>
      </c>
      <c r="H3744" s="6">
        <v>985478</v>
      </c>
      <c r="I3744" s="16">
        <v>0</v>
      </c>
      <c r="J3744" s="5">
        <f t="shared" si="116"/>
        <v>0.91337309318898141</v>
      </c>
      <c r="K3744" s="5">
        <f t="shared" si="117"/>
        <v>0.33408710468896347</v>
      </c>
      <c r="Z3744" s="11">
        <v>0</v>
      </c>
    </row>
    <row r="3745" spans="1:26" x14ac:dyDescent="0.3">
      <c r="A3745" s="5">
        <v>3744</v>
      </c>
      <c r="B3745" s="5" t="s">
        <v>34</v>
      </c>
      <c r="C3745" s="5" t="s">
        <v>43</v>
      </c>
      <c r="D3745" s="5" t="s">
        <v>46</v>
      </c>
      <c r="E3745" s="5">
        <v>2021</v>
      </c>
      <c r="F3745" s="5" t="s">
        <v>49</v>
      </c>
      <c r="G3745" s="6">
        <v>770457</v>
      </c>
      <c r="H3745" s="6">
        <v>904790</v>
      </c>
      <c r="I3745" s="16">
        <v>0</v>
      </c>
      <c r="J3745" s="5">
        <f t="shared" si="116"/>
        <v>0.87578765519567336</v>
      </c>
      <c r="K3745" s="5">
        <f t="shared" si="117"/>
        <v>0.30562206421638061</v>
      </c>
      <c r="Z3745" s="11">
        <v>0</v>
      </c>
    </row>
    <row r="3746" spans="1:26" x14ac:dyDescent="0.3">
      <c r="A3746" s="5">
        <v>3745</v>
      </c>
      <c r="B3746" s="5" t="s">
        <v>34</v>
      </c>
      <c r="C3746" s="5" t="s">
        <v>43</v>
      </c>
      <c r="D3746" s="5" t="s">
        <v>46</v>
      </c>
      <c r="E3746" s="5">
        <v>2021</v>
      </c>
      <c r="F3746" s="5" t="s">
        <v>50</v>
      </c>
      <c r="G3746" s="6">
        <v>752203</v>
      </c>
      <c r="H3746" s="6">
        <v>997793</v>
      </c>
      <c r="I3746" s="16">
        <v>0</v>
      </c>
      <c r="J3746" s="5">
        <f t="shared" si="116"/>
        <v>0.8536423214385368</v>
      </c>
      <c r="K3746" s="5">
        <f t="shared" si="117"/>
        <v>0.33843157937441681</v>
      </c>
      <c r="Z3746" s="11">
        <v>0</v>
      </c>
    </row>
    <row r="3747" spans="1:26" x14ac:dyDescent="0.3">
      <c r="A3747" s="5">
        <v>3746</v>
      </c>
      <c r="B3747" s="5" t="s">
        <v>34</v>
      </c>
      <c r="C3747" s="5" t="s">
        <v>43</v>
      </c>
      <c r="D3747" s="5" t="s">
        <v>47</v>
      </c>
      <c r="E3747" s="5">
        <v>2022</v>
      </c>
      <c r="F3747" s="5" t="s">
        <v>49</v>
      </c>
      <c r="G3747" s="6">
        <v>872843</v>
      </c>
      <c r="H3747" s="6">
        <v>1100265</v>
      </c>
      <c r="I3747" s="16">
        <v>1</v>
      </c>
      <c r="J3747" s="5">
        <f t="shared" si="116"/>
        <v>1</v>
      </c>
      <c r="K3747" s="5">
        <f t="shared" si="117"/>
        <v>0.37458155988337122</v>
      </c>
      <c r="Z3747" s="11">
        <v>1</v>
      </c>
    </row>
    <row r="3748" spans="1:26" x14ac:dyDescent="0.3">
      <c r="A3748" s="5">
        <v>3747</v>
      </c>
      <c r="B3748" s="5" t="s">
        <v>34</v>
      </c>
      <c r="C3748" s="5" t="s">
        <v>43</v>
      </c>
      <c r="D3748" s="5" t="s">
        <v>47</v>
      </c>
      <c r="E3748" s="5">
        <v>2022</v>
      </c>
      <c r="F3748" s="5" t="s">
        <v>50</v>
      </c>
      <c r="G3748" s="6">
        <v>820543</v>
      </c>
      <c r="H3748" s="6">
        <v>1271562</v>
      </c>
      <c r="I3748" s="16">
        <v>1</v>
      </c>
      <c r="J3748" s="5">
        <f t="shared" si="116"/>
        <v>0.93655084061037364</v>
      </c>
      <c r="K3748" s="5">
        <f t="shared" si="117"/>
        <v>0.43501156233518601</v>
      </c>
      <c r="Z3748" s="11">
        <v>1</v>
      </c>
    </row>
    <row r="3749" spans="1:26" x14ac:dyDescent="0.3">
      <c r="A3749" s="5">
        <v>3748</v>
      </c>
      <c r="B3749" s="5" t="s">
        <v>34</v>
      </c>
      <c r="C3749" s="5" t="s">
        <v>43</v>
      </c>
      <c r="D3749" s="5" t="s">
        <v>47</v>
      </c>
      <c r="E3749" s="5">
        <v>2021</v>
      </c>
      <c r="F3749" s="5" t="s">
        <v>49</v>
      </c>
      <c r="G3749" s="6">
        <v>791146</v>
      </c>
      <c r="H3749" s="6">
        <v>1344712</v>
      </c>
      <c r="I3749" s="16">
        <v>1</v>
      </c>
      <c r="J3749" s="5">
        <f t="shared" si="116"/>
        <v>0.90088707505441101</v>
      </c>
      <c r="K3749" s="5">
        <f t="shared" si="117"/>
        <v>0.46081735390976264</v>
      </c>
      <c r="Z3749" s="11">
        <v>1</v>
      </c>
    </row>
    <row r="3750" spans="1:26" x14ac:dyDescent="0.3">
      <c r="A3750" s="5">
        <v>3749</v>
      </c>
      <c r="B3750" s="5" t="s">
        <v>34</v>
      </c>
      <c r="C3750" s="5" t="s">
        <v>43</v>
      </c>
      <c r="D3750" s="5" t="s">
        <v>47</v>
      </c>
      <c r="E3750" s="5">
        <v>2021</v>
      </c>
      <c r="F3750" s="5" t="s">
        <v>50</v>
      </c>
      <c r="G3750" s="6">
        <v>768414</v>
      </c>
      <c r="H3750" s="6">
        <v>1465121</v>
      </c>
      <c r="I3750" s="16">
        <v>1</v>
      </c>
      <c r="J3750" s="5">
        <f t="shared" si="116"/>
        <v>0.8733091344952334</v>
      </c>
      <c r="K3750" s="5">
        <f t="shared" si="117"/>
        <v>0.50329513323584874</v>
      </c>
      <c r="Z3750" s="11">
        <v>1</v>
      </c>
    </row>
    <row r="3751" spans="1:26" x14ac:dyDescent="0.3">
      <c r="A3751" s="5">
        <v>3750</v>
      </c>
      <c r="B3751" s="5" t="s">
        <v>34</v>
      </c>
      <c r="C3751" s="5" t="s">
        <v>43</v>
      </c>
      <c r="D3751" s="5" t="s">
        <v>48</v>
      </c>
      <c r="E3751" s="5">
        <v>2022</v>
      </c>
      <c r="F3751" s="5" t="s">
        <v>49</v>
      </c>
      <c r="G3751" s="6">
        <v>836425</v>
      </c>
      <c r="H3751" s="6">
        <v>1564877</v>
      </c>
      <c r="I3751" s="16">
        <v>1</v>
      </c>
      <c r="J3751" s="5">
        <f t="shared" si="116"/>
        <v>0.95581851841966703</v>
      </c>
      <c r="K3751" s="5">
        <f t="shared" si="117"/>
        <v>0.5384869656939959</v>
      </c>
      <c r="Z3751" s="11">
        <v>1</v>
      </c>
    </row>
    <row r="3752" spans="1:26" x14ac:dyDescent="0.3">
      <c r="A3752" s="5">
        <v>3751</v>
      </c>
      <c r="B3752" s="5" t="s">
        <v>34</v>
      </c>
      <c r="C3752" s="5" t="s">
        <v>43</v>
      </c>
      <c r="D3752" s="5" t="s">
        <v>48</v>
      </c>
      <c r="E3752" s="5">
        <v>2022</v>
      </c>
      <c r="F3752" s="5" t="s">
        <v>50</v>
      </c>
      <c r="G3752" s="6">
        <v>784988</v>
      </c>
      <c r="H3752" s="6">
        <v>1574391</v>
      </c>
      <c r="I3752" s="16">
        <v>1</v>
      </c>
      <c r="J3752" s="5">
        <f t="shared" si="116"/>
        <v>0.89341633081882177</v>
      </c>
      <c r="K3752" s="5">
        <f t="shared" si="117"/>
        <v>0.54184330610466602</v>
      </c>
      <c r="Z3752" s="11">
        <v>1</v>
      </c>
    </row>
    <row r="3753" spans="1:26" x14ac:dyDescent="0.3">
      <c r="A3753" s="5">
        <v>3752</v>
      </c>
      <c r="B3753" s="5" t="s">
        <v>34</v>
      </c>
      <c r="C3753" s="5" t="s">
        <v>43</v>
      </c>
      <c r="D3753" s="5" t="s">
        <v>48</v>
      </c>
      <c r="E3753" s="5">
        <v>2021</v>
      </c>
      <c r="F3753" s="5" t="s">
        <v>49</v>
      </c>
      <c r="G3753" s="6">
        <v>753768</v>
      </c>
      <c r="H3753" s="6">
        <v>1778150</v>
      </c>
      <c r="I3753" s="16">
        <v>1</v>
      </c>
      <c r="J3753" s="5">
        <f t="shared" si="116"/>
        <v>0.85554094351205046</v>
      </c>
      <c r="K3753" s="5">
        <f t="shared" si="117"/>
        <v>0.61372522388243989</v>
      </c>
      <c r="Z3753" s="11">
        <v>1</v>
      </c>
    </row>
    <row r="3754" spans="1:26" x14ac:dyDescent="0.3">
      <c r="A3754" s="5">
        <v>3753</v>
      </c>
      <c r="B3754" s="5" t="s">
        <v>34</v>
      </c>
      <c r="C3754" s="5" t="s">
        <v>43</v>
      </c>
      <c r="D3754" s="5" t="s">
        <v>48</v>
      </c>
      <c r="E3754" s="5">
        <v>2021</v>
      </c>
      <c r="F3754" s="5" t="s">
        <v>50</v>
      </c>
      <c r="G3754" s="6">
        <v>737934</v>
      </c>
      <c r="H3754" s="6">
        <v>1773521</v>
      </c>
      <c r="I3754" s="16">
        <v>1</v>
      </c>
      <c r="J3754" s="5">
        <f t="shared" si="116"/>
        <v>0.83633149820085839</v>
      </c>
      <c r="K3754" s="5">
        <f t="shared" si="117"/>
        <v>0.61209220940262155</v>
      </c>
      <c r="Z3754" s="11">
        <v>1</v>
      </c>
    </row>
    <row r="3755" spans="1:26" x14ac:dyDescent="0.3">
      <c r="A3755" s="5">
        <v>3754</v>
      </c>
      <c r="B3755" s="5" t="s">
        <v>34</v>
      </c>
      <c r="C3755" s="5" t="s">
        <v>43</v>
      </c>
      <c r="D3755" s="5" t="s">
        <v>46</v>
      </c>
      <c r="E3755" s="5">
        <v>2020</v>
      </c>
      <c r="F3755" s="5" t="s">
        <v>49</v>
      </c>
      <c r="G3755" s="6">
        <v>727114</v>
      </c>
      <c r="H3755" s="6">
        <v>1855295</v>
      </c>
      <c r="I3755" s="16">
        <v>1</v>
      </c>
      <c r="J3755" s="5">
        <f t="shared" si="116"/>
        <v>0.82320492258717282</v>
      </c>
      <c r="K3755" s="5">
        <f t="shared" si="117"/>
        <v>0.6409403679838851</v>
      </c>
      <c r="Z3755" s="11">
        <v>1</v>
      </c>
    </row>
    <row r="3756" spans="1:26" x14ac:dyDescent="0.3">
      <c r="A3756" s="5">
        <v>3755</v>
      </c>
      <c r="B3756" s="5" t="s">
        <v>34</v>
      </c>
      <c r="C3756" s="5" t="s">
        <v>43</v>
      </c>
      <c r="D3756" s="5" t="s">
        <v>46</v>
      </c>
      <c r="E3756" s="5">
        <v>2020</v>
      </c>
      <c r="F3756" s="5" t="s">
        <v>50</v>
      </c>
      <c r="G3756" s="6">
        <v>721455</v>
      </c>
      <c r="H3756" s="6">
        <v>1831700</v>
      </c>
      <c r="I3756" s="16">
        <v>1</v>
      </c>
      <c r="J3756" s="5">
        <f t="shared" si="116"/>
        <v>0.81633955369642919</v>
      </c>
      <c r="K3756" s="5">
        <f t="shared" si="117"/>
        <v>0.63261654498727349</v>
      </c>
      <c r="Z3756" s="11">
        <v>1</v>
      </c>
    </row>
    <row r="3757" spans="1:26" x14ac:dyDescent="0.3">
      <c r="A3757" s="5">
        <v>3756</v>
      </c>
      <c r="B3757" s="5" t="s">
        <v>34</v>
      </c>
      <c r="C3757" s="5" t="s">
        <v>43</v>
      </c>
      <c r="D3757" s="5" t="s">
        <v>46</v>
      </c>
      <c r="E3757" s="5">
        <v>2019</v>
      </c>
      <c r="F3757" s="5" t="s">
        <v>49</v>
      </c>
      <c r="G3757" s="6">
        <v>714847</v>
      </c>
      <c r="H3757" s="6">
        <v>726610</v>
      </c>
      <c r="I3757" s="16">
        <v>0</v>
      </c>
      <c r="J3757" s="5">
        <f t="shared" si="116"/>
        <v>0.80832287979113948</v>
      </c>
      <c r="K3757" s="5">
        <f t="shared" si="117"/>
        <v>0.24276388318072697</v>
      </c>
      <c r="Z3757" s="11">
        <v>0</v>
      </c>
    </row>
    <row r="3758" spans="1:26" x14ac:dyDescent="0.3">
      <c r="A3758" s="5">
        <v>3757</v>
      </c>
      <c r="B3758" s="5" t="s">
        <v>34</v>
      </c>
      <c r="C3758" s="5" t="s">
        <v>43</v>
      </c>
      <c r="D3758" s="5" t="s">
        <v>46</v>
      </c>
      <c r="E3758" s="5">
        <v>2019</v>
      </c>
      <c r="F3758" s="5" t="s">
        <v>50</v>
      </c>
      <c r="G3758" s="6">
        <v>677717</v>
      </c>
      <c r="H3758" s="6">
        <v>848494</v>
      </c>
      <c r="I3758" s="16">
        <v>0</v>
      </c>
      <c r="J3758" s="5">
        <f t="shared" si="116"/>
        <v>0.76327761615563605</v>
      </c>
      <c r="K3758" s="5">
        <f t="shared" si="117"/>
        <v>0.28576201168757176</v>
      </c>
      <c r="Z3758" s="11">
        <v>0</v>
      </c>
    </row>
    <row r="3759" spans="1:26" x14ac:dyDescent="0.3">
      <c r="A3759" s="5">
        <v>3758</v>
      </c>
      <c r="B3759" s="5" t="s">
        <v>34</v>
      </c>
      <c r="C3759" s="5" t="s">
        <v>43</v>
      </c>
      <c r="D3759" s="5" t="s">
        <v>47</v>
      </c>
      <c r="E3759" s="5">
        <v>2020</v>
      </c>
      <c r="F3759" s="5" t="s">
        <v>49</v>
      </c>
      <c r="G3759" s="6">
        <v>736850</v>
      </c>
      <c r="H3759" s="6">
        <v>215562</v>
      </c>
      <c r="I3759" s="16">
        <v>2</v>
      </c>
      <c r="J3759" s="5">
        <f t="shared" si="116"/>
        <v>0.8350164142854023</v>
      </c>
      <c r="K3759" s="5">
        <f t="shared" si="117"/>
        <v>6.2476826822500955E-2</v>
      </c>
      <c r="Z3759" s="11">
        <v>2</v>
      </c>
    </row>
    <row r="3760" spans="1:26" x14ac:dyDescent="0.3">
      <c r="A3760" s="5">
        <v>3759</v>
      </c>
      <c r="B3760" s="5" t="s">
        <v>34</v>
      </c>
      <c r="C3760" s="5" t="s">
        <v>43</v>
      </c>
      <c r="D3760" s="5" t="s">
        <v>47</v>
      </c>
      <c r="E3760" s="5">
        <v>2020</v>
      </c>
      <c r="F3760" s="5" t="s">
        <v>50</v>
      </c>
      <c r="G3760" s="6">
        <v>732570</v>
      </c>
      <c r="H3760" s="6">
        <v>218532</v>
      </c>
      <c r="I3760" s="16">
        <v>2</v>
      </c>
      <c r="J3760" s="5">
        <f t="shared" si="116"/>
        <v>0.82982401653802951</v>
      </c>
      <c r="K3760" s="5">
        <f t="shared" si="117"/>
        <v>6.3524580766130379E-2</v>
      </c>
      <c r="Z3760" s="11">
        <v>2</v>
      </c>
    </row>
    <row r="3761" spans="1:26" x14ac:dyDescent="0.3">
      <c r="A3761" s="5">
        <v>3760</v>
      </c>
      <c r="B3761" s="5" t="s">
        <v>34</v>
      </c>
      <c r="C3761" s="5" t="s">
        <v>43</v>
      </c>
      <c r="D3761" s="5" t="s">
        <v>47</v>
      </c>
      <c r="E3761" s="5">
        <v>2019</v>
      </c>
      <c r="F3761" s="5" t="s">
        <v>49</v>
      </c>
      <c r="G3761" s="6">
        <v>725743</v>
      </c>
      <c r="H3761" s="6">
        <v>239364</v>
      </c>
      <c r="I3761" s="16">
        <v>2</v>
      </c>
      <c r="J3761" s="5">
        <f t="shared" si="116"/>
        <v>0.82154165686015224</v>
      </c>
      <c r="K3761" s="5">
        <f t="shared" si="117"/>
        <v>7.0873675093971536E-2</v>
      </c>
      <c r="Z3761" s="11">
        <v>2</v>
      </c>
    </row>
    <row r="3762" spans="1:26" x14ac:dyDescent="0.3">
      <c r="A3762" s="5">
        <v>3761</v>
      </c>
      <c r="B3762" s="5" t="s">
        <v>34</v>
      </c>
      <c r="C3762" s="5" t="s">
        <v>43</v>
      </c>
      <c r="D3762" s="5" t="s">
        <v>47</v>
      </c>
      <c r="E3762" s="5">
        <v>2019</v>
      </c>
      <c r="F3762" s="5" t="s">
        <v>50</v>
      </c>
      <c r="G3762" s="6">
        <v>685433</v>
      </c>
      <c r="H3762" s="6">
        <v>239766</v>
      </c>
      <c r="I3762" s="16">
        <v>2</v>
      </c>
      <c r="J3762" s="5">
        <f t="shared" si="116"/>
        <v>0.77263849022543252</v>
      </c>
      <c r="K3762" s="5">
        <f t="shared" si="117"/>
        <v>7.1015492294422389E-2</v>
      </c>
      <c r="Z3762" s="11">
        <v>2</v>
      </c>
    </row>
    <row r="3763" spans="1:26" x14ac:dyDescent="0.3">
      <c r="A3763" s="5">
        <v>3762</v>
      </c>
      <c r="B3763" s="5" t="s">
        <v>34</v>
      </c>
      <c r="C3763" s="5" t="s">
        <v>43</v>
      </c>
      <c r="D3763" s="5" t="s">
        <v>48</v>
      </c>
      <c r="E3763" s="5">
        <v>2020</v>
      </c>
      <c r="F3763" s="5" t="s">
        <v>49</v>
      </c>
      <c r="G3763" s="6">
        <v>716460</v>
      </c>
      <c r="H3763" s="6">
        <v>307953</v>
      </c>
      <c r="I3763" s="16">
        <v>2</v>
      </c>
      <c r="J3763" s="5">
        <f t="shared" si="116"/>
        <v>0.81027973436275447</v>
      </c>
      <c r="K3763" s="5">
        <f t="shared" si="117"/>
        <v>9.507044116791051E-2</v>
      </c>
      <c r="Z3763" s="11">
        <v>2</v>
      </c>
    </row>
    <row r="3764" spans="1:26" x14ac:dyDescent="0.3">
      <c r="A3764" s="5">
        <v>3763</v>
      </c>
      <c r="B3764" s="5" t="s">
        <v>34</v>
      </c>
      <c r="C3764" s="5" t="s">
        <v>43</v>
      </c>
      <c r="D3764" s="5" t="s">
        <v>48</v>
      </c>
      <c r="E3764" s="5">
        <v>2020</v>
      </c>
      <c r="F3764" s="5" t="s">
        <v>50</v>
      </c>
      <c r="G3764" s="6">
        <v>710634</v>
      </c>
      <c r="H3764" s="6">
        <v>333414</v>
      </c>
      <c r="I3764" s="16">
        <v>2</v>
      </c>
      <c r="J3764" s="5">
        <f t="shared" si="116"/>
        <v>0.80321176490569979</v>
      </c>
      <c r="K3764" s="5">
        <f t="shared" si="117"/>
        <v>0.10405254997557005</v>
      </c>
      <c r="Z3764" s="11">
        <v>2</v>
      </c>
    </row>
    <row r="3765" spans="1:26" x14ac:dyDescent="0.3">
      <c r="A3765" s="5">
        <v>3764</v>
      </c>
      <c r="B3765" s="5" t="s">
        <v>34</v>
      </c>
      <c r="C3765" s="5" t="s">
        <v>43</v>
      </c>
      <c r="D3765" s="5" t="s">
        <v>48</v>
      </c>
      <c r="E3765" s="5">
        <v>2019</v>
      </c>
      <c r="F3765" s="5" t="s">
        <v>49</v>
      </c>
      <c r="G3765" s="6">
        <v>705147</v>
      </c>
      <c r="H3765" s="6">
        <v>364192</v>
      </c>
      <c r="I3765" s="16">
        <v>2</v>
      </c>
      <c r="J3765" s="5">
        <f t="shared" si="116"/>
        <v>0.796555062466486</v>
      </c>
      <c r="K3765" s="5">
        <f t="shared" si="117"/>
        <v>0.11491038528770019</v>
      </c>
      <c r="Z3765" s="11">
        <v>2</v>
      </c>
    </row>
    <row r="3766" spans="1:26" x14ac:dyDescent="0.3">
      <c r="A3766" s="5">
        <v>3765</v>
      </c>
      <c r="B3766" s="5" t="s">
        <v>34</v>
      </c>
      <c r="C3766" s="5" t="s">
        <v>43</v>
      </c>
      <c r="D3766" s="5" t="s">
        <v>48</v>
      </c>
      <c r="E3766" s="5">
        <v>2019</v>
      </c>
      <c r="F3766" s="5" t="s">
        <v>50</v>
      </c>
      <c r="G3766" s="6">
        <v>671054</v>
      </c>
      <c r="H3766" s="6">
        <v>413004</v>
      </c>
      <c r="I3766" s="16">
        <v>2</v>
      </c>
      <c r="J3766" s="5">
        <f t="shared" si="116"/>
        <v>0.75519421751293858</v>
      </c>
      <c r="K3766" s="5">
        <f t="shared" si="117"/>
        <v>0.1321302389902051</v>
      </c>
      <c r="Z3766" s="11">
        <v>2</v>
      </c>
    </row>
    <row r="3767" spans="1:26" x14ac:dyDescent="0.3">
      <c r="A3767" s="5">
        <v>3766</v>
      </c>
      <c r="B3767" s="5" t="s">
        <v>34</v>
      </c>
      <c r="C3767" s="5" t="s">
        <v>43</v>
      </c>
      <c r="D3767" s="5" t="s">
        <v>46</v>
      </c>
      <c r="E3767" s="5">
        <v>2018</v>
      </c>
      <c r="F3767" s="5" t="s">
        <v>49</v>
      </c>
      <c r="G3767" s="6">
        <v>664120</v>
      </c>
      <c r="H3767" s="6">
        <v>467700</v>
      </c>
      <c r="I3767" s="16">
        <v>2</v>
      </c>
      <c r="J3767" s="5">
        <f t="shared" si="116"/>
        <v>0.74678204789137703</v>
      </c>
      <c r="K3767" s="5">
        <f t="shared" si="117"/>
        <v>0.15142584495005529</v>
      </c>
      <c r="Z3767" s="11">
        <v>2</v>
      </c>
    </row>
    <row r="3768" spans="1:26" x14ac:dyDescent="0.3">
      <c r="A3768" s="5">
        <v>3767</v>
      </c>
      <c r="B3768" s="5" t="s">
        <v>34</v>
      </c>
      <c r="C3768" s="5" t="s">
        <v>43</v>
      </c>
      <c r="D3768" s="5" t="s">
        <v>46</v>
      </c>
      <c r="E3768" s="5">
        <v>2018</v>
      </c>
      <c r="F3768" s="5" t="s">
        <v>50</v>
      </c>
      <c r="G3768" s="6">
        <v>631467</v>
      </c>
      <c r="H3768" s="6">
        <v>505734</v>
      </c>
      <c r="I3768" s="16">
        <v>2</v>
      </c>
      <c r="J3768" s="5">
        <f t="shared" si="116"/>
        <v>0.70716817788087083</v>
      </c>
      <c r="K3768" s="5">
        <f t="shared" si="117"/>
        <v>0.16484344545241275</v>
      </c>
      <c r="Z3768" s="11">
        <v>2</v>
      </c>
    </row>
    <row r="3769" spans="1:26" x14ac:dyDescent="0.3">
      <c r="A3769" s="5">
        <v>3768</v>
      </c>
      <c r="B3769" s="5" t="s">
        <v>34</v>
      </c>
      <c r="C3769" s="5" t="s">
        <v>43</v>
      </c>
      <c r="D3769" s="5" t="s">
        <v>46</v>
      </c>
      <c r="E3769" s="5">
        <v>2017</v>
      </c>
      <c r="F3769" s="5" t="s">
        <v>49</v>
      </c>
      <c r="G3769" s="6">
        <v>607927</v>
      </c>
      <c r="H3769" s="6">
        <v>469208</v>
      </c>
      <c r="I3769" s="16">
        <v>2</v>
      </c>
      <c r="J3769" s="5">
        <f t="shared" si="116"/>
        <v>0.6786099902703201</v>
      </c>
      <c r="K3769" s="5">
        <f t="shared" si="117"/>
        <v>0.15195783584129879</v>
      </c>
      <c r="Z3769" s="11">
        <v>2</v>
      </c>
    </row>
    <row r="3770" spans="1:26" x14ac:dyDescent="0.3">
      <c r="A3770" s="5">
        <v>3769</v>
      </c>
      <c r="B3770" s="5" t="s">
        <v>34</v>
      </c>
      <c r="C3770" s="5" t="s">
        <v>43</v>
      </c>
      <c r="D3770" s="5" t="s">
        <v>46</v>
      </c>
      <c r="E3770" s="5">
        <v>2017</v>
      </c>
      <c r="F3770" s="5" t="s">
        <v>50</v>
      </c>
      <c r="G3770" s="6">
        <v>587530</v>
      </c>
      <c r="H3770" s="6">
        <v>559284</v>
      </c>
      <c r="I3770" s="16">
        <v>2</v>
      </c>
      <c r="J3770" s="5">
        <f t="shared" si="116"/>
        <v>0.65386481810836583</v>
      </c>
      <c r="K3770" s="5">
        <f t="shared" si="117"/>
        <v>0.18373476655724635</v>
      </c>
      <c r="Z3770" s="11">
        <v>2</v>
      </c>
    </row>
    <row r="3771" spans="1:26" x14ac:dyDescent="0.3">
      <c r="A3771" s="5">
        <v>3770</v>
      </c>
      <c r="B3771" s="5" t="s">
        <v>34</v>
      </c>
      <c r="C3771" s="5" t="s">
        <v>43</v>
      </c>
      <c r="D3771" s="5" t="s">
        <v>47</v>
      </c>
      <c r="E3771" s="5">
        <v>2018</v>
      </c>
      <c r="F3771" s="5" t="s">
        <v>49</v>
      </c>
      <c r="G3771" s="6">
        <v>672104</v>
      </c>
      <c r="H3771" s="6">
        <v>603651</v>
      </c>
      <c r="I3771" s="16">
        <v>0</v>
      </c>
      <c r="J3771" s="5">
        <f t="shared" si="116"/>
        <v>0.75646805340890622</v>
      </c>
      <c r="K3771" s="5">
        <f t="shared" si="117"/>
        <v>0.19938651713536309</v>
      </c>
      <c r="Z3771" s="11">
        <v>0</v>
      </c>
    </row>
    <row r="3772" spans="1:26" x14ac:dyDescent="0.3">
      <c r="A3772" s="5">
        <v>3771</v>
      </c>
      <c r="B3772" s="5" t="s">
        <v>34</v>
      </c>
      <c r="C3772" s="5" t="s">
        <v>43</v>
      </c>
      <c r="D3772" s="5" t="s">
        <v>47</v>
      </c>
      <c r="E3772" s="5">
        <v>2018</v>
      </c>
      <c r="F3772" s="5" t="s">
        <v>50</v>
      </c>
      <c r="G3772" s="6">
        <v>638300</v>
      </c>
      <c r="H3772" s="6">
        <v>578492</v>
      </c>
      <c r="I3772" s="16">
        <v>2</v>
      </c>
      <c r="J3772" s="5">
        <f t="shared" si="116"/>
        <v>0.71545781662101082</v>
      </c>
      <c r="K3772" s="5">
        <f t="shared" si="117"/>
        <v>0.19051094761759452</v>
      </c>
      <c r="Z3772" s="11">
        <v>2</v>
      </c>
    </row>
    <row r="3773" spans="1:26" x14ac:dyDescent="0.3">
      <c r="A3773" s="5">
        <v>3772</v>
      </c>
      <c r="B3773" s="5" t="s">
        <v>34</v>
      </c>
      <c r="C3773" s="5" t="s">
        <v>43</v>
      </c>
      <c r="D3773" s="5" t="s">
        <v>47</v>
      </c>
      <c r="E3773" s="5">
        <v>2017</v>
      </c>
      <c r="F3773" s="5" t="s">
        <v>49</v>
      </c>
      <c r="G3773" s="6">
        <v>623111</v>
      </c>
      <c r="H3773" s="6">
        <v>606125</v>
      </c>
      <c r="I3773" s="16">
        <v>0</v>
      </c>
      <c r="J3773" s="5">
        <f t="shared" si="116"/>
        <v>0.69703087050305601</v>
      </c>
      <c r="K3773" s="5">
        <f t="shared" si="117"/>
        <v>0.20025929264261536</v>
      </c>
      <c r="Z3773" s="11">
        <v>0</v>
      </c>
    </row>
    <row r="3774" spans="1:26" x14ac:dyDescent="0.3">
      <c r="A3774" s="5">
        <v>3773</v>
      </c>
      <c r="B3774" s="5" t="s">
        <v>34</v>
      </c>
      <c r="C3774" s="5" t="s">
        <v>43</v>
      </c>
      <c r="D3774" s="5" t="s">
        <v>47</v>
      </c>
      <c r="E3774" s="5">
        <v>2017</v>
      </c>
      <c r="F3774" s="5" t="s">
        <v>50</v>
      </c>
      <c r="G3774" s="6">
        <v>602942</v>
      </c>
      <c r="H3774" s="6">
        <v>637672</v>
      </c>
      <c r="I3774" s="16">
        <v>0</v>
      </c>
      <c r="J3774" s="5">
        <f t="shared" si="116"/>
        <v>0.67256230270708328</v>
      </c>
      <c r="K3774" s="5">
        <f t="shared" si="117"/>
        <v>0.21138841508695122</v>
      </c>
      <c r="Z3774" s="11">
        <v>0</v>
      </c>
    </row>
    <row r="3775" spans="1:26" x14ac:dyDescent="0.3">
      <c r="A3775" s="5">
        <v>3774</v>
      </c>
      <c r="B3775" s="5" t="s">
        <v>34</v>
      </c>
      <c r="C3775" s="5" t="s">
        <v>43</v>
      </c>
      <c r="D3775" s="5" t="s">
        <v>48</v>
      </c>
      <c r="E3775" s="5">
        <v>2018</v>
      </c>
      <c r="F3775" s="5" t="s">
        <v>49</v>
      </c>
      <c r="G3775" s="6">
        <v>656148</v>
      </c>
      <c r="H3775" s="6">
        <v>463958</v>
      </c>
      <c r="I3775" s="16">
        <v>2</v>
      </c>
      <c r="J3775" s="5">
        <f t="shared" si="116"/>
        <v>0.73711060049837318</v>
      </c>
      <c r="K3775" s="5">
        <f t="shared" si="117"/>
        <v>0.15010574553690334</v>
      </c>
      <c r="Z3775" s="11">
        <v>2</v>
      </c>
    </row>
    <row r="3776" spans="1:26" x14ac:dyDescent="0.3">
      <c r="A3776" s="5">
        <v>3775</v>
      </c>
      <c r="B3776" s="5" t="s">
        <v>34</v>
      </c>
      <c r="C3776" s="5" t="s">
        <v>43</v>
      </c>
      <c r="D3776" s="5" t="s">
        <v>48</v>
      </c>
      <c r="E3776" s="5">
        <v>2018</v>
      </c>
      <c r="F3776" s="5" t="s">
        <v>50</v>
      </c>
      <c r="G3776" s="6">
        <v>622935</v>
      </c>
      <c r="H3776" s="6">
        <v>495602</v>
      </c>
      <c r="I3776" s="16">
        <v>2</v>
      </c>
      <c r="J3776" s="5">
        <f t="shared" si="116"/>
        <v>0.69681735134335099</v>
      </c>
      <c r="K3776" s="5">
        <f t="shared" si="117"/>
        <v>0.16126908755448233</v>
      </c>
      <c r="Z3776" s="11">
        <v>2</v>
      </c>
    </row>
    <row r="3777" spans="1:26" x14ac:dyDescent="0.3">
      <c r="A3777" s="5">
        <v>3776</v>
      </c>
      <c r="B3777" s="5" t="s">
        <v>34</v>
      </c>
      <c r="C3777" s="5" t="s">
        <v>43</v>
      </c>
      <c r="D3777" s="5" t="s">
        <v>48</v>
      </c>
      <c r="E3777" s="5">
        <v>2017</v>
      </c>
      <c r="F3777" s="5" t="s">
        <v>49</v>
      </c>
      <c r="G3777" s="6">
        <v>595031</v>
      </c>
      <c r="H3777" s="6">
        <v>530235</v>
      </c>
      <c r="I3777" s="16">
        <v>2</v>
      </c>
      <c r="J3777" s="5">
        <f t="shared" si="116"/>
        <v>0.66296485911374992</v>
      </c>
      <c r="K3777" s="5">
        <f t="shared" si="117"/>
        <v>0.1734868863186971</v>
      </c>
      <c r="Z3777" s="11">
        <v>2</v>
      </c>
    </row>
    <row r="3778" spans="1:26" x14ac:dyDescent="0.3">
      <c r="A3778" s="5">
        <v>3777</v>
      </c>
      <c r="B3778" s="5" t="s">
        <v>34</v>
      </c>
      <c r="C3778" s="5" t="s">
        <v>43</v>
      </c>
      <c r="D3778" s="5" t="s">
        <v>48</v>
      </c>
      <c r="E3778" s="5">
        <v>2017</v>
      </c>
      <c r="F3778" s="5" t="s">
        <v>50</v>
      </c>
      <c r="G3778" s="6">
        <v>571229</v>
      </c>
      <c r="H3778" s="6">
        <v>568206</v>
      </c>
      <c r="I3778" s="16">
        <v>2</v>
      </c>
      <c r="J3778" s="5">
        <f t="shared" ref="J3778:J3841" si="118">(G3778-MIN($G$2:$G$5110))/(MAX($G$2:$G$5110)-MIN($G$2:$G$5110))</f>
        <v>0.63408881911772907</v>
      </c>
      <c r="K3778" s="5">
        <f t="shared" si="117"/>
        <v>0.18688226173740183</v>
      </c>
      <c r="Z3778" s="11">
        <v>2</v>
      </c>
    </row>
    <row r="3779" spans="1:26" x14ac:dyDescent="0.3">
      <c r="A3779" s="5">
        <v>3778</v>
      </c>
      <c r="B3779" s="5" t="s">
        <v>34</v>
      </c>
      <c r="C3779" s="5" t="s">
        <v>43</v>
      </c>
      <c r="D3779" s="5" t="s">
        <v>46</v>
      </c>
      <c r="E3779" s="5">
        <v>2016</v>
      </c>
      <c r="F3779" s="5" t="s">
        <v>49</v>
      </c>
      <c r="G3779" s="6">
        <v>564391</v>
      </c>
      <c r="H3779" s="6">
        <v>697423</v>
      </c>
      <c r="I3779" s="16">
        <v>0</v>
      </c>
      <c r="J3779" s="5">
        <f t="shared" si="118"/>
        <v>0.62579311449237029</v>
      </c>
      <c r="K3779" s="5">
        <f t="shared" ref="K3779:K3842" si="119">(H3779-MIN($H$2:$H$5110))/(MAX($H$2:$H$5110)-MIN($H$2:$H$5110))</f>
        <v>0.23246731942560506</v>
      </c>
      <c r="Z3779" s="11">
        <v>0</v>
      </c>
    </row>
    <row r="3780" spans="1:26" x14ac:dyDescent="0.3">
      <c r="A3780" s="5">
        <v>3779</v>
      </c>
      <c r="B3780" s="5" t="s">
        <v>34</v>
      </c>
      <c r="C3780" s="5" t="s">
        <v>43</v>
      </c>
      <c r="D3780" s="5" t="s">
        <v>46</v>
      </c>
      <c r="E3780" s="5">
        <v>2016</v>
      </c>
      <c r="F3780" s="5" t="s">
        <v>50</v>
      </c>
      <c r="G3780" s="6">
        <v>534230</v>
      </c>
      <c r="H3780" s="6">
        <v>728484</v>
      </c>
      <c r="I3780" s="16">
        <v>0</v>
      </c>
      <c r="J3780" s="5">
        <f t="shared" si="118"/>
        <v>0.5892024816749607</v>
      </c>
      <c r="K3780" s="5">
        <f t="shared" si="119"/>
        <v>0.24342499122461975</v>
      </c>
      <c r="Z3780" s="11">
        <v>0</v>
      </c>
    </row>
    <row r="3781" spans="1:26" x14ac:dyDescent="0.3">
      <c r="A3781" s="5">
        <v>3780</v>
      </c>
      <c r="B3781" s="5" t="s">
        <v>34</v>
      </c>
      <c r="C3781" s="5" t="s">
        <v>43</v>
      </c>
      <c r="D3781" s="5" t="s">
        <v>46</v>
      </c>
      <c r="E3781" s="5">
        <v>2015</v>
      </c>
      <c r="F3781" s="5" t="s">
        <v>49</v>
      </c>
      <c r="G3781" s="6">
        <v>529979</v>
      </c>
      <c r="H3781" s="6">
        <v>797902</v>
      </c>
      <c r="I3781" s="16">
        <v>0</v>
      </c>
      <c r="J3781" s="5">
        <f t="shared" si="118"/>
        <v>0.58404526606185747</v>
      </c>
      <c r="K3781" s="5">
        <f t="shared" si="119"/>
        <v>0.2679142111771004</v>
      </c>
      <c r="Z3781" s="11">
        <v>0</v>
      </c>
    </row>
    <row r="3782" spans="1:26" x14ac:dyDescent="0.3">
      <c r="A3782" s="5">
        <v>3781</v>
      </c>
      <c r="B3782" s="5" t="s">
        <v>34</v>
      </c>
      <c r="C3782" s="5" t="s">
        <v>43</v>
      </c>
      <c r="D3782" s="5" t="s">
        <v>46</v>
      </c>
      <c r="E3782" s="5">
        <v>2015</v>
      </c>
      <c r="F3782" s="5" t="s">
        <v>50</v>
      </c>
      <c r="G3782" s="6">
        <v>488701</v>
      </c>
      <c r="H3782" s="6">
        <v>928068</v>
      </c>
      <c r="I3782" s="16">
        <v>0</v>
      </c>
      <c r="J3782" s="5">
        <f t="shared" si="118"/>
        <v>0.53396774404876002</v>
      </c>
      <c r="K3782" s="5">
        <f t="shared" si="119"/>
        <v>0.31383405623651722</v>
      </c>
      <c r="Z3782" s="11">
        <v>0</v>
      </c>
    </row>
    <row r="3783" spans="1:26" x14ac:dyDescent="0.3">
      <c r="A3783" s="5">
        <v>3782</v>
      </c>
      <c r="B3783" s="5" t="s">
        <v>34</v>
      </c>
      <c r="C3783" s="5" t="s">
        <v>43</v>
      </c>
      <c r="D3783" s="5" t="s">
        <v>47</v>
      </c>
      <c r="E3783" s="5">
        <v>2016</v>
      </c>
      <c r="F3783" s="5" t="s">
        <v>49</v>
      </c>
      <c r="G3783" s="6">
        <v>573582</v>
      </c>
      <c r="H3783" s="6">
        <v>1019252</v>
      </c>
      <c r="I3783" s="16">
        <v>0</v>
      </c>
      <c r="J3783" s="5">
        <f t="shared" si="118"/>
        <v>0.63694342470174048</v>
      </c>
      <c r="K3783" s="5">
        <f t="shared" si="119"/>
        <v>0.34600186620146861</v>
      </c>
      <c r="Z3783" s="11">
        <v>0</v>
      </c>
    </row>
    <row r="3784" spans="1:26" x14ac:dyDescent="0.3">
      <c r="A3784" s="5">
        <v>3783</v>
      </c>
      <c r="B3784" s="5" t="s">
        <v>34</v>
      </c>
      <c r="C3784" s="5" t="s">
        <v>43</v>
      </c>
      <c r="D3784" s="5" t="s">
        <v>47</v>
      </c>
      <c r="E3784" s="5">
        <v>2016</v>
      </c>
      <c r="F3784" s="5" t="s">
        <v>50</v>
      </c>
      <c r="G3784" s="6">
        <v>546998</v>
      </c>
      <c r="H3784" s="6">
        <v>1064347</v>
      </c>
      <c r="I3784" s="16">
        <v>1</v>
      </c>
      <c r="J3784" s="5">
        <f t="shared" si="118"/>
        <v>0.6046923261699273</v>
      </c>
      <c r="K3784" s="5">
        <f t="shared" si="119"/>
        <v>0.36191043996846156</v>
      </c>
      <c r="Z3784" s="11">
        <v>1</v>
      </c>
    </row>
    <row r="3785" spans="1:26" x14ac:dyDescent="0.3">
      <c r="A3785" s="5">
        <v>3784</v>
      </c>
      <c r="B3785" s="5" t="s">
        <v>34</v>
      </c>
      <c r="C3785" s="5" t="s">
        <v>43</v>
      </c>
      <c r="D3785" s="5" t="s">
        <v>47</v>
      </c>
      <c r="E3785" s="5">
        <v>2015</v>
      </c>
      <c r="F3785" s="5" t="s">
        <v>49</v>
      </c>
      <c r="G3785" s="6">
        <v>542732</v>
      </c>
      <c r="H3785" s="6">
        <v>1120353</v>
      </c>
      <c r="I3785" s="16">
        <v>1</v>
      </c>
      <c r="J3785" s="5">
        <f t="shared" si="118"/>
        <v>0.59951691290116726</v>
      </c>
      <c r="K3785" s="5">
        <f t="shared" si="119"/>
        <v>0.38166818655664664</v>
      </c>
      <c r="Z3785" s="11">
        <v>1</v>
      </c>
    </row>
    <row r="3786" spans="1:26" x14ac:dyDescent="0.3">
      <c r="A3786" s="5">
        <v>3785</v>
      </c>
      <c r="B3786" s="5" t="s">
        <v>34</v>
      </c>
      <c r="C3786" s="5" t="s">
        <v>43</v>
      </c>
      <c r="D3786" s="5" t="s">
        <v>47</v>
      </c>
      <c r="E3786" s="5">
        <v>2015</v>
      </c>
      <c r="F3786" s="5" t="s">
        <v>50</v>
      </c>
      <c r="G3786" s="6">
        <v>501532</v>
      </c>
      <c r="H3786" s="6">
        <v>1214929</v>
      </c>
      <c r="I3786" s="16">
        <v>1</v>
      </c>
      <c r="J3786" s="5">
        <f t="shared" si="118"/>
        <v>0.54953401869748464</v>
      </c>
      <c r="K3786" s="5">
        <f t="shared" si="119"/>
        <v>0.41503262324779028</v>
      </c>
      <c r="Z3786" s="11">
        <v>1</v>
      </c>
    </row>
    <row r="3787" spans="1:26" x14ac:dyDescent="0.3">
      <c r="A3787" s="5">
        <v>3786</v>
      </c>
      <c r="B3787" s="5" t="s">
        <v>34</v>
      </c>
      <c r="C3787" s="5" t="s">
        <v>43</v>
      </c>
      <c r="D3787" s="5" t="s">
        <v>48</v>
      </c>
      <c r="E3787" s="5">
        <v>2016</v>
      </c>
      <c r="F3787" s="5" t="s">
        <v>49</v>
      </c>
      <c r="G3787" s="6">
        <v>553681</v>
      </c>
      <c r="H3787" s="6">
        <v>1286293</v>
      </c>
      <c r="I3787" s="16">
        <v>1</v>
      </c>
      <c r="J3787" s="5">
        <f t="shared" si="118"/>
        <v>0.61279998835350036</v>
      </c>
      <c r="K3787" s="5">
        <f t="shared" si="119"/>
        <v>0.44020835133976682</v>
      </c>
      <c r="Z3787" s="11">
        <v>1</v>
      </c>
    </row>
    <row r="3788" spans="1:26" x14ac:dyDescent="0.3">
      <c r="A3788" s="5">
        <v>3787</v>
      </c>
      <c r="B3788" s="5" t="s">
        <v>34</v>
      </c>
      <c r="C3788" s="5" t="s">
        <v>43</v>
      </c>
      <c r="D3788" s="5" t="s">
        <v>48</v>
      </c>
      <c r="E3788" s="5">
        <v>2016</v>
      </c>
      <c r="F3788" s="5" t="s">
        <v>50</v>
      </c>
      <c r="G3788" s="6">
        <v>521773</v>
      </c>
      <c r="H3788" s="6">
        <v>1298500</v>
      </c>
      <c r="I3788" s="16">
        <v>1</v>
      </c>
      <c r="J3788" s="5">
        <f t="shared" si="118"/>
        <v>0.57408993524060936</v>
      </c>
      <c r="K3788" s="5">
        <f t="shared" si="119"/>
        <v>0.44451472588181545</v>
      </c>
      <c r="Z3788" s="11">
        <v>1</v>
      </c>
    </row>
    <row r="3789" spans="1:26" x14ac:dyDescent="0.3">
      <c r="A3789" s="5">
        <v>3788</v>
      </c>
      <c r="B3789" s="5" t="s">
        <v>34</v>
      </c>
      <c r="C3789" s="5" t="s">
        <v>43</v>
      </c>
      <c r="D3789" s="5" t="s">
        <v>48</v>
      </c>
      <c r="E3789" s="5">
        <v>2015</v>
      </c>
      <c r="F3789" s="5" t="s">
        <v>49</v>
      </c>
      <c r="G3789" s="6">
        <v>516835</v>
      </c>
      <c r="H3789" s="6">
        <v>1332735</v>
      </c>
      <c r="I3789" s="16">
        <v>1</v>
      </c>
      <c r="J3789" s="5">
        <f t="shared" si="118"/>
        <v>0.56809926699843016</v>
      </c>
      <c r="K3789" s="5">
        <f t="shared" si="119"/>
        <v>0.45659211856200183</v>
      </c>
      <c r="Z3789" s="11">
        <v>1</v>
      </c>
    </row>
    <row r="3790" spans="1:26" x14ac:dyDescent="0.3">
      <c r="A3790" s="5">
        <v>3789</v>
      </c>
      <c r="B3790" s="5" t="s">
        <v>34</v>
      </c>
      <c r="C3790" s="5" t="s">
        <v>43</v>
      </c>
      <c r="D3790" s="5" t="s">
        <v>48</v>
      </c>
      <c r="E3790" s="5">
        <v>2015</v>
      </c>
      <c r="F3790" s="5" t="s">
        <v>50</v>
      </c>
      <c r="G3790" s="6">
        <v>475478</v>
      </c>
      <c r="H3790" s="6">
        <v>1486167</v>
      </c>
      <c r="I3790" s="16">
        <v>1</v>
      </c>
      <c r="J3790" s="5">
        <f t="shared" si="118"/>
        <v>0.51792590399887417</v>
      </c>
      <c r="K3790" s="5">
        <f t="shared" si="119"/>
        <v>0.51071972229228813</v>
      </c>
      <c r="Z3790" s="11">
        <v>1</v>
      </c>
    </row>
    <row r="3791" spans="1:26" x14ac:dyDescent="0.3">
      <c r="A3791" s="5">
        <v>3790</v>
      </c>
      <c r="B3791" s="5" t="s">
        <v>34</v>
      </c>
      <c r="C3791" s="5" t="s">
        <v>43</v>
      </c>
      <c r="D3791" s="5" t="s">
        <v>47</v>
      </c>
      <c r="E3791" s="5">
        <v>2014</v>
      </c>
      <c r="F3791" s="5" t="s">
        <v>49</v>
      </c>
      <c r="G3791" s="6">
        <v>481226</v>
      </c>
      <c r="H3791" s="6">
        <v>263406</v>
      </c>
      <c r="I3791" s="16">
        <v>2</v>
      </c>
      <c r="J3791" s="5">
        <f t="shared" si="118"/>
        <v>0.52489924564651413</v>
      </c>
      <c r="K3791" s="5">
        <f t="shared" si="119"/>
        <v>7.9355190350785906E-2</v>
      </c>
      <c r="Z3791" s="11">
        <v>2</v>
      </c>
    </row>
    <row r="3792" spans="1:26" x14ac:dyDescent="0.3">
      <c r="A3792" s="5">
        <v>3791</v>
      </c>
      <c r="B3792" s="5" t="s">
        <v>34</v>
      </c>
      <c r="C3792" s="5" t="s">
        <v>43</v>
      </c>
      <c r="D3792" s="5" t="s">
        <v>47</v>
      </c>
      <c r="E3792" s="5">
        <v>2014</v>
      </c>
      <c r="F3792" s="5" t="s">
        <v>50</v>
      </c>
      <c r="G3792" s="6">
        <v>448817</v>
      </c>
      <c r="H3792" s="6">
        <v>284162</v>
      </c>
      <c r="I3792" s="16">
        <v>2</v>
      </c>
      <c r="J3792" s="5">
        <f t="shared" si="118"/>
        <v>0.4855813908346901</v>
      </c>
      <c r="K3792" s="5">
        <f t="shared" si="119"/>
        <v>8.6677473466601526E-2</v>
      </c>
      <c r="Z3792" s="11">
        <v>2</v>
      </c>
    </row>
    <row r="3793" spans="1:26" x14ac:dyDescent="0.3">
      <c r="A3793" s="5">
        <v>3792</v>
      </c>
      <c r="B3793" s="5" t="s">
        <v>34</v>
      </c>
      <c r="C3793" s="5" t="s">
        <v>43</v>
      </c>
      <c r="D3793" s="5" t="s">
        <v>47</v>
      </c>
      <c r="E3793" s="5">
        <v>2013</v>
      </c>
      <c r="F3793" s="5" t="s">
        <v>49</v>
      </c>
      <c r="G3793" s="6">
        <v>436899</v>
      </c>
      <c r="H3793" s="6">
        <v>303406</v>
      </c>
      <c r="I3793" s="16">
        <v>2</v>
      </c>
      <c r="J3793" s="5">
        <f t="shared" si="118"/>
        <v>0.47112274682693545</v>
      </c>
      <c r="K3793" s="5">
        <f t="shared" si="119"/>
        <v>9.3466354574751248E-2</v>
      </c>
      <c r="Z3793" s="11">
        <v>2</v>
      </c>
    </row>
    <row r="3794" spans="1:26" x14ac:dyDescent="0.3">
      <c r="A3794" s="5">
        <v>3793</v>
      </c>
      <c r="B3794" s="5" t="s">
        <v>34</v>
      </c>
      <c r="C3794" s="5" t="s">
        <v>43</v>
      </c>
      <c r="D3794" s="5" t="s">
        <v>47</v>
      </c>
      <c r="E3794" s="5">
        <v>2013</v>
      </c>
      <c r="F3794" s="5" t="s">
        <v>50</v>
      </c>
      <c r="G3794" s="6">
        <v>409901</v>
      </c>
      <c r="H3794" s="6">
        <v>380298</v>
      </c>
      <c r="I3794" s="16">
        <v>2</v>
      </c>
      <c r="J3794" s="5">
        <f t="shared" si="118"/>
        <v>0.43836939299899791</v>
      </c>
      <c r="K3794" s="5">
        <f t="shared" si="119"/>
        <v>0.12059224556247983</v>
      </c>
      <c r="Z3794" s="11">
        <v>2</v>
      </c>
    </row>
    <row r="3795" spans="1:26" x14ac:dyDescent="0.3">
      <c r="A3795" s="5">
        <v>3794</v>
      </c>
      <c r="B3795" s="5" t="s">
        <v>34</v>
      </c>
      <c r="C3795" s="5" t="s">
        <v>43</v>
      </c>
      <c r="D3795" s="5" t="s">
        <v>48</v>
      </c>
      <c r="E3795" s="5">
        <v>2014</v>
      </c>
      <c r="F3795" s="5" t="s">
        <v>49</v>
      </c>
      <c r="G3795" s="6">
        <v>458055</v>
      </c>
      <c r="H3795" s="6">
        <v>393810</v>
      </c>
      <c r="I3795" s="16">
        <v>2</v>
      </c>
      <c r="J3795" s="5">
        <f t="shared" si="118"/>
        <v>0.49678872036511779</v>
      </c>
      <c r="K3795" s="5">
        <f t="shared" si="119"/>
        <v>0.12535899683733531</v>
      </c>
      <c r="Z3795" s="11">
        <v>2</v>
      </c>
    </row>
    <row r="3796" spans="1:26" x14ac:dyDescent="0.3">
      <c r="A3796" s="5">
        <v>3795</v>
      </c>
      <c r="B3796" s="5" t="s">
        <v>34</v>
      </c>
      <c r="C3796" s="5" t="s">
        <v>43</v>
      </c>
      <c r="D3796" s="5" t="s">
        <v>48</v>
      </c>
      <c r="E3796" s="5">
        <v>2014</v>
      </c>
      <c r="F3796" s="5" t="s">
        <v>50</v>
      </c>
      <c r="G3796" s="6">
        <v>439377</v>
      </c>
      <c r="H3796" s="6">
        <v>442601</v>
      </c>
      <c r="I3796" s="16">
        <v>2</v>
      </c>
      <c r="J3796" s="5">
        <f t="shared" si="118"/>
        <v>0.47412899954141907</v>
      </c>
      <c r="K3796" s="5">
        <f t="shared" si="119"/>
        <v>0.14257144217862264</v>
      </c>
      <c r="Z3796" s="11">
        <v>2</v>
      </c>
    </row>
    <row r="3797" spans="1:26" x14ac:dyDescent="0.3">
      <c r="A3797" s="5">
        <v>3796</v>
      </c>
      <c r="B3797" s="5" t="s">
        <v>34</v>
      </c>
      <c r="C3797" s="5" t="s">
        <v>43</v>
      </c>
      <c r="D3797" s="5" t="s">
        <v>48</v>
      </c>
      <c r="E3797" s="5">
        <v>2013</v>
      </c>
      <c r="F3797" s="5" t="s">
        <v>49</v>
      </c>
      <c r="G3797" s="6">
        <v>416935</v>
      </c>
      <c r="H3797" s="6">
        <v>550081</v>
      </c>
      <c r="I3797" s="16">
        <v>2</v>
      </c>
      <c r="J3797" s="5">
        <f t="shared" si="118"/>
        <v>0.44690288032493736</v>
      </c>
      <c r="K3797" s="5">
        <f t="shared" si="119"/>
        <v>0.18048814044841752</v>
      </c>
      <c r="Z3797" s="11">
        <v>2</v>
      </c>
    </row>
    <row r="3798" spans="1:26" x14ac:dyDescent="0.3">
      <c r="A3798" s="5">
        <v>3797</v>
      </c>
      <c r="B3798" s="5" t="s">
        <v>34</v>
      </c>
      <c r="C3798" s="5" t="s">
        <v>43</v>
      </c>
      <c r="D3798" s="5" t="s">
        <v>48</v>
      </c>
      <c r="E3798" s="5">
        <v>2013</v>
      </c>
      <c r="F3798" s="5" t="s">
        <v>50</v>
      </c>
      <c r="G3798" s="6">
        <v>390488</v>
      </c>
      <c r="H3798" s="6">
        <v>590025</v>
      </c>
      <c r="I3798" s="16">
        <v>0</v>
      </c>
      <c r="J3798" s="5">
        <f t="shared" si="118"/>
        <v>0.41481798704812189</v>
      </c>
      <c r="K3798" s="5">
        <f t="shared" si="119"/>
        <v>0.19457954904246932</v>
      </c>
      <c r="Z3798" s="11">
        <v>0</v>
      </c>
    </row>
    <row r="3799" spans="1:26" x14ac:dyDescent="0.3">
      <c r="A3799" s="5">
        <v>3798</v>
      </c>
      <c r="B3799" s="5" t="s">
        <v>34</v>
      </c>
      <c r="C3799" s="5" t="s">
        <v>44</v>
      </c>
      <c r="D3799" s="5" t="s">
        <v>46</v>
      </c>
      <c r="E3799" s="5">
        <v>2022</v>
      </c>
      <c r="F3799" s="5" t="s">
        <v>49</v>
      </c>
      <c r="G3799" s="6">
        <v>231158</v>
      </c>
      <c r="H3799" s="6">
        <v>606905</v>
      </c>
      <c r="I3799" s="16">
        <v>0</v>
      </c>
      <c r="J3799" s="5">
        <f t="shared" si="118"/>
        <v>0.22152248866286053</v>
      </c>
      <c r="K3799" s="5">
        <f t="shared" si="119"/>
        <v>0.20053446034498268</v>
      </c>
      <c r="Z3799" s="11">
        <v>0</v>
      </c>
    </row>
    <row r="3800" spans="1:26" x14ac:dyDescent="0.3">
      <c r="A3800" s="5">
        <v>3799</v>
      </c>
      <c r="B3800" s="5" t="s">
        <v>34</v>
      </c>
      <c r="C3800" s="5" t="s">
        <v>44</v>
      </c>
      <c r="D3800" s="5" t="s">
        <v>46</v>
      </c>
      <c r="E3800" s="5">
        <v>2022</v>
      </c>
      <c r="F3800" s="5" t="s">
        <v>50</v>
      </c>
      <c r="G3800" s="6">
        <v>221901</v>
      </c>
      <c r="H3800" s="6">
        <v>633225</v>
      </c>
      <c r="I3800" s="16">
        <v>0</v>
      </c>
      <c r="J3800" s="5">
        <f t="shared" si="118"/>
        <v>0.21029210876860105</v>
      </c>
      <c r="K3800" s="5">
        <f t="shared" si="119"/>
        <v>0.20981960640435188</v>
      </c>
      <c r="Z3800" s="11">
        <v>0</v>
      </c>
    </row>
    <row r="3801" spans="1:26" x14ac:dyDescent="0.3">
      <c r="A3801" s="5">
        <v>3800</v>
      </c>
      <c r="B3801" s="5" t="s">
        <v>34</v>
      </c>
      <c r="C3801" s="5" t="s">
        <v>44</v>
      </c>
      <c r="D3801" s="5" t="s">
        <v>46</v>
      </c>
      <c r="E3801" s="5">
        <v>2021</v>
      </c>
      <c r="F3801" s="5" t="s">
        <v>49</v>
      </c>
      <c r="G3801" s="6">
        <v>215178</v>
      </c>
      <c r="H3801" s="6">
        <v>784861</v>
      </c>
      <c r="I3801" s="16">
        <v>0</v>
      </c>
      <c r="J3801" s="5">
        <f t="shared" si="118"/>
        <v>0.20213591950327678</v>
      </c>
      <c r="K3801" s="5">
        <f t="shared" si="119"/>
        <v>0.26331361886098209</v>
      </c>
      <c r="Z3801" s="11">
        <v>0</v>
      </c>
    </row>
    <row r="3802" spans="1:26" x14ac:dyDescent="0.3">
      <c r="A3802" s="5">
        <v>3801</v>
      </c>
      <c r="B3802" s="5" t="s">
        <v>34</v>
      </c>
      <c r="C3802" s="5" t="s">
        <v>44</v>
      </c>
      <c r="D3802" s="5" t="s">
        <v>46</v>
      </c>
      <c r="E3802" s="5">
        <v>2021</v>
      </c>
      <c r="F3802" s="5" t="s">
        <v>50</v>
      </c>
      <c r="G3802" s="6">
        <v>208186</v>
      </c>
      <c r="H3802" s="6">
        <v>757618</v>
      </c>
      <c r="I3802" s="16">
        <v>0</v>
      </c>
      <c r="J3802" s="5">
        <f t="shared" si="118"/>
        <v>0.19365338561317608</v>
      </c>
      <c r="K3802" s="5">
        <f t="shared" si="119"/>
        <v>0.2537028576871449</v>
      </c>
      <c r="Z3802" s="11">
        <v>0</v>
      </c>
    </row>
    <row r="3803" spans="1:26" x14ac:dyDescent="0.3">
      <c r="A3803" s="5">
        <v>3802</v>
      </c>
      <c r="B3803" s="5" t="s">
        <v>34</v>
      </c>
      <c r="C3803" s="5" t="s">
        <v>44</v>
      </c>
      <c r="D3803" s="5" t="s">
        <v>47</v>
      </c>
      <c r="E3803" s="5">
        <v>2022</v>
      </c>
      <c r="F3803" s="5" t="s">
        <v>49</v>
      </c>
      <c r="G3803" s="6">
        <v>231037</v>
      </c>
      <c r="H3803" s="6">
        <v>807682</v>
      </c>
      <c r="I3803" s="16">
        <v>0</v>
      </c>
      <c r="J3803" s="5">
        <f t="shared" si="118"/>
        <v>0.2213756942405633</v>
      </c>
      <c r="K3803" s="5">
        <f t="shared" si="119"/>
        <v>0.27136439082985991</v>
      </c>
      <c r="Z3803" s="11">
        <v>0</v>
      </c>
    </row>
    <row r="3804" spans="1:26" x14ac:dyDescent="0.3">
      <c r="A3804" s="5">
        <v>3803</v>
      </c>
      <c r="B3804" s="5" t="s">
        <v>34</v>
      </c>
      <c r="C3804" s="5" t="s">
        <v>44</v>
      </c>
      <c r="D3804" s="5" t="s">
        <v>47</v>
      </c>
      <c r="E3804" s="5">
        <v>2022</v>
      </c>
      <c r="F3804" s="5" t="s">
        <v>50</v>
      </c>
      <c r="G3804" s="6">
        <v>220289</v>
      </c>
      <c r="H3804" s="6">
        <v>812631</v>
      </c>
      <c r="I3804" s="16">
        <v>0</v>
      </c>
      <c r="J3804" s="5">
        <f t="shared" si="118"/>
        <v>0.20833646737402975</v>
      </c>
      <c r="K3804" s="5">
        <f t="shared" si="119"/>
        <v>0.27311029462347003</v>
      </c>
      <c r="Z3804" s="11">
        <v>0</v>
      </c>
    </row>
    <row r="3805" spans="1:26" x14ac:dyDescent="0.3">
      <c r="A3805" s="5">
        <v>3804</v>
      </c>
      <c r="B3805" s="5" t="s">
        <v>34</v>
      </c>
      <c r="C3805" s="5" t="s">
        <v>44</v>
      </c>
      <c r="D3805" s="5" t="s">
        <v>47</v>
      </c>
      <c r="E3805" s="5">
        <v>2021</v>
      </c>
      <c r="F3805" s="5" t="s">
        <v>49</v>
      </c>
      <c r="G3805" s="6">
        <v>214613</v>
      </c>
      <c r="H3805" s="6">
        <v>826951</v>
      </c>
      <c r="I3805" s="16">
        <v>0</v>
      </c>
      <c r="J3805" s="5">
        <f t="shared" si="118"/>
        <v>0.20145047447354184</v>
      </c>
      <c r="K3805" s="5">
        <f t="shared" si="119"/>
        <v>0.27816209141564963</v>
      </c>
      <c r="Z3805" s="11">
        <v>0</v>
      </c>
    </row>
    <row r="3806" spans="1:26" x14ac:dyDescent="0.3">
      <c r="A3806" s="5">
        <v>3805</v>
      </c>
      <c r="B3806" s="5" t="s">
        <v>34</v>
      </c>
      <c r="C3806" s="5" t="s">
        <v>44</v>
      </c>
      <c r="D3806" s="5" t="s">
        <v>47</v>
      </c>
      <c r="E3806" s="5">
        <v>2021</v>
      </c>
      <c r="F3806" s="5" t="s">
        <v>50</v>
      </c>
      <c r="G3806" s="6">
        <v>202340</v>
      </c>
      <c r="H3806" s="6">
        <v>906502</v>
      </c>
      <c r="I3806" s="16">
        <v>0</v>
      </c>
      <c r="J3806" s="5">
        <f t="shared" si="118"/>
        <v>0.18656115261524575</v>
      </c>
      <c r="K3806" s="5">
        <f t="shared" si="119"/>
        <v>0.3062260220451663</v>
      </c>
      <c r="Z3806" s="11">
        <v>0</v>
      </c>
    </row>
    <row r="3807" spans="1:26" x14ac:dyDescent="0.3">
      <c r="A3807" s="5">
        <v>3806</v>
      </c>
      <c r="B3807" s="5" t="s">
        <v>34</v>
      </c>
      <c r="C3807" s="5" t="s">
        <v>44</v>
      </c>
      <c r="D3807" s="5" t="s">
        <v>48</v>
      </c>
      <c r="E3807" s="5">
        <v>2022</v>
      </c>
      <c r="F3807" s="5" t="s">
        <v>49</v>
      </c>
      <c r="G3807" s="6">
        <v>231249</v>
      </c>
      <c r="H3807" s="6">
        <v>217734</v>
      </c>
      <c r="I3807" s="16">
        <v>2</v>
      </c>
      <c r="J3807" s="5">
        <f t="shared" si="118"/>
        <v>0.22163288777384438</v>
      </c>
      <c r="K3807" s="5">
        <f t="shared" si="119"/>
        <v>6.3243063039862268E-2</v>
      </c>
      <c r="Z3807" s="11">
        <v>2</v>
      </c>
    </row>
    <row r="3808" spans="1:26" x14ac:dyDescent="0.3">
      <c r="A3808" s="5">
        <v>3807</v>
      </c>
      <c r="B3808" s="5" t="s">
        <v>34</v>
      </c>
      <c r="C3808" s="5" t="s">
        <v>44</v>
      </c>
      <c r="D3808" s="5" t="s">
        <v>48</v>
      </c>
      <c r="E3808" s="5">
        <v>2022</v>
      </c>
      <c r="F3808" s="5" t="s">
        <v>50</v>
      </c>
      <c r="G3808" s="6">
        <v>223107</v>
      </c>
      <c r="H3808" s="6">
        <v>264755</v>
      </c>
      <c r="I3808" s="16">
        <v>2</v>
      </c>
      <c r="J3808" s="5">
        <f t="shared" si="118"/>
        <v>0.21175520028339817</v>
      </c>
      <c r="K3808" s="5">
        <f t="shared" si="119"/>
        <v>7.9831089364239133E-2</v>
      </c>
      <c r="Z3808" s="11">
        <v>2</v>
      </c>
    </row>
    <row r="3809" spans="1:26" x14ac:dyDescent="0.3">
      <c r="A3809" s="5">
        <v>3808</v>
      </c>
      <c r="B3809" s="5" t="s">
        <v>34</v>
      </c>
      <c r="C3809" s="5" t="s">
        <v>44</v>
      </c>
      <c r="D3809" s="5" t="s">
        <v>48</v>
      </c>
      <c r="E3809" s="5">
        <v>2021</v>
      </c>
      <c r="F3809" s="5" t="s">
        <v>49</v>
      </c>
      <c r="G3809" s="6">
        <v>215609</v>
      </c>
      <c r="H3809" s="6">
        <v>311126</v>
      </c>
      <c r="I3809" s="16">
        <v>2</v>
      </c>
      <c r="J3809" s="5">
        <f t="shared" si="118"/>
        <v>0.20265879880914542</v>
      </c>
      <c r="K3809" s="5">
        <f t="shared" si="119"/>
        <v>9.6189809269976556E-2</v>
      </c>
      <c r="Z3809" s="11">
        <v>2</v>
      </c>
    </row>
    <row r="3810" spans="1:26" x14ac:dyDescent="0.3">
      <c r="A3810" s="5">
        <v>3809</v>
      </c>
      <c r="B3810" s="5" t="s">
        <v>34</v>
      </c>
      <c r="C3810" s="5" t="s">
        <v>44</v>
      </c>
      <c r="D3810" s="5" t="s">
        <v>48</v>
      </c>
      <c r="E3810" s="5">
        <v>2021</v>
      </c>
      <c r="F3810" s="5" t="s">
        <v>50</v>
      </c>
      <c r="G3810" s="6">
        <v>212698</v>
      </c>
      <c r="H3810" s="6">
        <v>383751</v>
      </c>
      <c r="I3810" s="16">
        <v>2</v>
      </c>
      <c r="J3810" s="5">
        <f t="shared" si="118"/>
        <v>0.19912724043470559</v>
      </c>
      <c r="K3810" s="5">
        <f t="shared" si="119"/>
        <v>0.12181039181411363</v>
      </c>
      <c r="Z3810" s="11">
        <v>2</v>
      </c>
    </row>
    <row r="3811" spans="1:26" x14ac:dyDescent="0.3">
      <c r="A3811" s="5">
        <v>3810</v>
      </c>
      <c r="B3811" s="5" t="s">
        <v>34</v>
      </c>
      <c r="C3811" s="5" t="s">
        <v>44</v>
      </c>
      <c r="D3811" s="5" t="s">
        <v>46</v>
      </c>
      <c r="E3811" s="5">
        <v>2020</v>
      </c>
      <c r="F3811" s="5" t="s">
        <v>49</v>
      </c>
      <c r="G3811" s="6">
        <v>198343</v>
      </c>
      <c r="H3811" s="6">
        <v>383301</v>
      </c>
      <c r="I3811" s="16">
        <v>2</v>
      </c>
      <c r="J3811" s="5">
        <f t="shared" si="118"/>
        <v>0.18171208397126226</v>
      </c>
      <c r="K3811" s="5">
        <f t="shared" si="119"/>
        <v>0.12165164121659403</v>
      </c>
      <c r="Z3811" s="11">
        <v>2</v>
      </c>
    </row>
    <row r="3812" spans="1:26" x14ac:dyDescent="0.3">
      <c r="A3812" s="5">
        <v>3811</v>
      </c>
      <c r="B3812" s="5" t="s">
        <v>34</v>
      </c>
      <c r="C3812" s="5" t="s">
        <v>44</v>
      </c>
      <c r="D3812" s="5" t="s">
        <v>46</v>
      </c>
      <c r="E3812" s="5">
        <v>2020</v>
      </c>
      <c r="F3812" s="5" t="s">
        <v>50</v>
      </c>
      <c r="G3812" s="6">
        <v>197084</v>
      </c>
      <c r="H3812" s="6">
        <v>468917</v>
      </c>
      <c r="I3812" s="16">
        <v>2</v>
      </c>
      <c r="J3812" s="5">
        <f t="shared" si="118"/>
        <v>0.18018469407314486</v>
      </c>
      <c r="K3812" s="5">
        <f t="shared" si="119"/>
        <v>0.15185517712156946</v>
      </c>
      <c r="Z3812" s="11">
        <v>2</v>
      </c>
    </row>
    <row r="3813" spans="1:26" x14ac:dyDescent="0.3">
      <c r="A3813" s="5">
        <v>3812</v>
      </c>
      <c r="B3813" s="5" t="s">
        <v>34</v>
      </c>
      <c r="C3813" s="5" t="s">
        <v>44</v>
      </c>
      <c r="D3813" s="5" t="s">
        <v>46</v>
      </c>
      <c r="E3813" s="5">
        <v>2019</v>
      </c>
      <c r="F3813" s="5" t="s">
        <v>49</v>
      </c>
      <c r="G3813" s="6">
        <v>193549</v>
      </c>
      <c r="H3813" s="6">
        <v>535297</v>
      </c>
      <c r="I3813" s="16">
        <v>0</v>
      </c>
      <c r="J3813" s="5">
        <f t="shared" si="118"/>
        <v>0.17589611322338713</v>
      </c>
      <c r="K3813" s="5">
        <f t="shared" si="119"/>
        <v>0.17527265415123994</v>
      </c>
      <c r="Z3813" s="11">
        <v>0</v>
      </c>
    </row>
    <row r="3814" spans="1:26" x14ac:dyDescent="0.3">
      <c r="A3814" s="5">
        <v>3813</v>
      </c>
      <c r="B3814" s="5" t="s">
        <v>34</v>
      </c>
      <c r="C3814" s="5" t="s">
        <v>44</v>
      </c>
      <c r="D3814" s="5" t="s">
        <v>46</v>
      </c>
      <c r="E3814" s="5">
        <v>2019</v>
      </c>
      <c r="F3814" s="5" t="s">
        <v>50</v>
      </c>
      <c r="G3814" s="6">
        <v>185024</v>
      </c>
      <c r="H3814" s="6">
        <v>581117</v>
      </c>
      <c r="I3814" s="16">
        <v>0</v>
      </c>
      <c r="J3814" s="5">
        <f t="shared" si="118"/>
        <v>0.16555377892517367</v>
      </c>
      <c r="K3814" s="5">
        <f t="shared" si="119"/>
        <v>0.19143699276979223</v>
      </c>
      <c r="Z3814" s="11">
        <v>0</v>
      </c>
    </row>
    <row r="3815" spans="1:26" x14ac:dyDescent="0.3">
      <c r="A3815" s="5">
        <v>3814</v>
      </c>
      <c r="B3815" s="5" t="s">
        <v>34</v>
      </c>
      <c r="C3815" s="5" t="s">
        <v>44</v>
      </c>
      <c r="D3815" s="5" t="s">
        <v>47</v>
      </c>
      <c r="E3815" s="5">
        <v>2020</v>
      </c>
      <c r="F3815" s="5" t="s">
        <v>49</v>
      </c>
      <c r="G3815" s="6">
        <v>190676</v>
      </c>
      <c r="H3815" s="6">
        <v>613072</v>
      </c>
      <c r="I3815" s="16">
        <v>0</v>
      </c>
      <c r="J3815" s="5">
        <f t="shared" si="118"/>
        <v>0.17241065557661092</v>
      </c>
      <c r="K3815" s="5">
        <f t="shared" si="119"/>
        <v>0.20271004908921256</v>
      </c>
      <c r="Z3815" s="11">
        <v>0</v>
      </c>
    </row>
    <row r="3816" spans="1:26" x14ac:dyDescent="0.3">
      <c r="A3816" s="5">
        <v>3815</v>
      </c>
      <c r="B3816" s="5" t="s">
        <v>34</v>
      </c>
      <c r="C3816" s="5" t="s">
        <v>44</v>
      </c>
      <c r="D3816" s="5" t="s">
        <v>47</v>
      </c>
      <c r="E3816" s="5">
        <v>2020</v>
      </c>
      <c r="F3816" s="5" t="s">
        <v>50</v>
      </c>
      <c r="G3816" s="6">
        <v>189493</v>
      </c>
      <c r="H3816" s="6">
        <v>722576</v>
      </c>
      <c r="I3816" s="16">
        <v>0</v>
      </c>
      <c r="J3816" s="5">
        <f t="shared" si="118"/>
        <v>0.1709754671338207</v>
      </c>
      <c r="K3816" s="5">
        <f t="shared" si="119"/>
        <v>0.24134077226874007</v>
      </c>
      <c r="Z3816" s="11">
        <v>0</v>
      </c>
    </row>
    <row r="3817" spans="1:26" x14ac:dyDescent="0.3">
      <c r="A3817" s="5">
        <v>3816</v>
      </c>
      <c r="B3817" s="5" t="s">
        <v>34</v>
      </c>
      <c r="C3817" s="5" t="s">
        <v>44</v>
      </c>
      <c r="D3817" s="5" t="s">
        <v>47</v>
      </c>
      <c r="E3817" s="5">
        <v>2019</v>
      </c>
      <c r="F3817" s="5" t="s">
        <v>49</v>
      </c>
      <c r="G3817" s="6">
        <v>184681</v>
      </c>
      <c r="H3817" s="6">
        <v>795826</v>
      </c>
      <c r="I3817" s="16">
        <v>0</v>
      </c>
      <c r="J3817" s="5">
        <f t="shared" si="118"/>
        <v>0.16513765919915757</v>
      </c>
      <c r="K3817" s="5">
        <f t="shared" si="119"/>
        <v>0.2671818417538766</v>
      </c>
      <c r="Z3817" s="11">
        <v>0</v>
      </c>
    </row>
    <row r="3818" spans="1:26" x14ac:dyDescent="0.3">
      <c r="A3818" s="5">
        <v>3817</v>
      </c>
      <c r="B3818" s="5" t="s">
        <v>34</v>
      </c>
      <c r="C3818" s="5" t="s">
        <v>44</v>
      </c>
      <c r="D3818" s="5" t="s">
        <v>47</v>
      </c>
      <c r="E3818" s="5">
        <v>2019</v>
      </c>
      <c r="F3818" s="5" t="s">
        <v>50</v>
      </c>
      <c r="G3818" s="6">
        <v>178334</v>
      </c>
      <c r="H3818" s="6">
        <v>838278</v>
      </c>
      <c r="I3818" s="16">
        <v>0</v>
      </c>
      <c r="J3818" s="5">
        <f t="shared" si="118"/>
        <v>0.15743762450229412</v>
      </c>
      <c r="K3818" s="5">
        <f t="shared" si="119"/>
        <v>0.282158020344771</v>
      </c>
      <c r="Z3818" s="11">
        <v>0</v>
      </c>
    </row>
    <row r="3819" spans="1:26" x14ac:dyDescent="0.3">
      <c r="A3819" s="5">
        <v>3818</v>
      </c>
      <c r="B3819" s="5" t="s">
        <v>34</v>
      </c>
      <c r="C3819" s="5" t="s">
        <v>44</v>
      </c>
      <c r="D3819" s="5" t="s">
        <v>48</v>
      </c>
      <c r="E3819" s="5">
        <v>2020</v>
      </c>
      <c r="F3819" s="5" t="s">
        <v>49</v>
      </c>
      <c r="G3819" s="6">
        <v>204588</v>
      </c>
      <c r="H3819" s="6">
        <v>883969</v>
      </c>
      <c r="I3819" s="16">
        <v>0</v>
      </c>
      <c r="J3819" s="5">
        <f t="shared" si="118"/>
        <v>0.18928837460966028</v>
      </c>
      <c r="K3819" s="5">
        <f t="shared" si="119"/>
        <v>0.29827685045870106</v>
      </c>
      <c r="Z3819" s="11">
        <v>0</v>
      </c>
    </row>
    <row r="3820" spans="1:26" x14ac:dyDescent="0.3">
      <c r="A3820" s="5">
        <v>3819</v>
      </c>
      <c r="B3820" s="5" t="s">
        <v>34</v>
      </c>
      <c r="C3820" s="5" t="s">
        <v>44</v>
      </c>
      <c r="D3820" s="5" t="s">
        <v>48</v>
      </c>
      <c r="E3820" s="5">
        <v>2020</v>
      </c>
      <c r="F3820" s="5" t="s">
        <v>50</v>
      </c>
      <c r="G3820" s="6">
        <v>203236</v>
      </c>
      <c r="H3820" s="6">
        <v>854352</v>
      </c>
      <c r="I3820" s="16">
        <v>0</v>
      </c>
      <c r="J3820" s="5">
        <f t="shared" si="118"/>
        <v>0.18764815924647146</v>
      </c>
      <c r="K3820" s="5">
        <f t="shared" si="119"/>
        <v>0.28782859168817149</v>
      </c>
      <c r="Z3820" s="11">
        <v>0</v>
      </c>
    </row>
    <row r="3821" spans="1:26" x14ac:dyDescent="0.3">
      <c r="A3821" s="5">
        <v>3820</v>
      </c>
      <c r="B3821" s="5" t="s">
        <v>34</v>
      </c>
      <c r="C3821" s="5" t="s">
        <v>44</v>
      </c>
      <c r="D3821" s="5" t="s">
        <v>48</v>
      </c>
      <c r="E3821" s="5">
        <v>2019</v>
      </c>
      <c r="F3821" s="5" t="s">
        <v>49</v>
      </c>
      <c r="G3821" s="6">
        <v>200912</v>
      </c>
      <c r="H3821" s="6">
        <v>859389</v>
      </c>
      <c r="I3821" s="16">
        <v>0</v>
      </c>
      <c r="J3821" s="5">
        <f t="shared" si="118"/>
        <v>0.18482873579672976</v>
      </c>
      <c r="K3821" s="5">
        <f t="shared" si="119"/>
        <v>0.28960554004307432</v>
      </c>
      <c r="Z3821" s="11">
        <v>0</v>
      </c>
    </row>
    <row r="3822" spans="1:26" x14ac:dyDescent="0.3">
      <c r="A3822" s="5">
        <v>3821</v>
      </c>
      <c r="B3822" s="5" t="s">
        <v>34</v>
      </c>
      <c r="C3822" s="5" t="s">
        <v>44</v>
      </c>
      <c r="D3822" s="5" t="s">
        <v>48</v>
      </c>
      <c r="E3822" s="5">
        <v>2019</v>
      </c>
      <c r="F3822" s="5" t="s">
        <v>50</v>
      </c>
      <c r="G3822" s="6">
        <v>190458</v>
      </c>
      <c r="H3822" s="6">
        <v>874034</v>
      </c>
      <c r="I3822" s="16">
        <v>0</v>
      </c>
      <c r="J3822" s="5">
        <f t="shared" si="118"/>
        <v>0.17214618298106715</v>
      </c>
      <c r="K3822" s="5">
        <f t="shared" si="119"/>
        <v>0.29477199004457366</v>
      </c>
      <c r="Z3822" s="11">
        <v>0</v>
      </c>
    </row>
    <row r="3823" spans="1:26" x14ac:dyDescent="0.3">
      <c r="A3823" s="5">
        <v>3822</v>
      </c>
      <c r="B3823" s="5" t="s">
        <v>34</v>
      </c>
      <c r="C3823" s="5" t="s">
        <v>44</v>
      </c>
      <c r="D3823" s="5" t="s">
        <v>46</v>
      </c>
      <c r="E3823" s="5">
        <v>2018</v>
      </c>
      <c r="F3823" s="5" t="s">
        <v>49</v>
      </c>
      <c r="G3823" s="6">
        <v>182017</v>
      </c>
      <c r="H3823" s="6">
        <v>481141</v>
      </c>
      <c r="I3823" s="16">
        <v>2</v>
      </c>
      <c r="J3823" s="5">
        <f t="shared" si="118"/>
        <v>0.1619057555545311</v>
      </c>
      <c r="K3823" s="5">
        <f t="shared" si="119"/>
        <v>0.15616754890841325</v>
      </c>
      <c r="Z3823" s="11">
        <v>2</v>
      </c>
    </row>
    <row r="3824" spans="1:26" x14ac:dyDescent="0.3">
      <c r="A3824" s="5">
        <v>3823</v>
      </c>
      <c r="B3824" s="5" t="s">
        <v>34</v>
      </c>
      <c r="C3824" s="5" t="s">
        <v>44</v>
      </c>
      <c r="D3824" s="5" t="s">
        <v>46</v>
      </c>
      <c r="E3824" s="5">
        <v>2018</v>
      </c>
      <c r="F3824" s="5" t="s">
        <v>50</v>
      </c>
      <c r="G3824" s="6">
        <v>173633</v>
      </c>
      <c r="H3824" s="6">
        <v>548917</v>
      </c>
      <c r="I3824" s="16">
        <v>0</v>
      </c>
      <c r="J3824" s="5">
        <f t="shared" si="118"/>
        <v>0.1517344792194904</v>
      </c>
      <c r="K3824" s="5">
        <f t="shared" si="119"/>
        <v>0.18007750556950014</v>
      </c>
      <c r="Z3824" s="11">
        <v>0</v>
      </c>
    </row>
    <row r="3825" spans="1:26" x14ac:dyDescent="0.3">
      <c r="A3825" s="5">
        <v>3824</v>
      </c>
      <c r="B3825" s="5" t="s">
        <v>34</v>
      </c>
      <c r="C3825" s="5" t="s">
        <v>44</v>
      </c>
      <c r="D3825" s="5" t="s">
        <v>46</v>
      </c>
      <c r="E3825" s="5">
        <v>2017</v>
      </c>
      <c r="F3825" s="5" t="s">
        <v>49</v>
      </c>
      <c r="G3825" s="6">
        <v>166347</v>
      </c>
      <c r="H3825" s="6">
        <v>614532</v>
      </c>
      <c r="I3825" s="16">
        <v>0</v>
      </c>
      <c r="J3825" s="5">
        <f t="shared" si="118"/>
        <v>0.14289527127851875</v>
      </c>
      <c r="K3825" s="5">
        <f t="shared" si="119"/>
        <v>0.20322510658338727</v>
      </c>
      <c r="Z3825" s="11">
        <v>0</v>
      </c>
    </row>
    <row r="3826" spans="1:26" x14ac:dyDescent="0.3">
      <c r="A3826" s="5">
        <v>3825</v>
      </c>
      <c r="B3826" s="5" t="s">
        <v>34</v>
      </c>
      <c r="C3826" s="5" t="s">
        <v>44</v>
      </c>
      <c r="D3826" s="5" t="s">
        <v>46</v>
      </c>
      <c r="E3826" s="5">
        <v>2017</v>
      </c>
      <c r="F3826" s="5" t="s">
        <v>50</v>
      </c>
      <c r="G3826" s="6">
        <v>162685</v>
      </c>
      <c r="H3826" s="6">
        <v>764049</v>
      </c>
      <c r="I3826" s="16">
        <v>0</v>
      </c>
      <c r="J3826" s="5">
        <f t="shared" si="118"/>
        <v>0.13845261694420113</v>
      </c>
      <c r="K3826" s="5">
        <f t="shared" si="119"/>
        <v>0.25597158011525295</v>
      </c>
      <c r="Z3826" s="11">
        <v>0</v>
      </c>
    </row>
    <row r="3827" spans="1:26" x14ac:dyDescent="0.3">
      <c r="A3827" s="5">
        <v>3826</v>
      </c>
      <c r="B3827" s="5" t="s">
        <v>34</v>
      </c>
      <c r="C3827" s="5" t="s">
        <v>44</v>
      </c>
      <c r="D3827" s="5" t="s">
        <v>47</v>
      </c>
      <c r="E3827" s="5">
        <v>2018</v>
      </c>
      <c r="F3827" s="5" t="s">
        <v>49</v>
      </c>
      <c r="G3827" s="6">
        <v>176561</v>
      </c>
      <c r="H3827" s="6">
        <v>777111</v>
      </c>
      <c r="I3827" s="16">
        <v>0</v>
      </c>
      <c r="J3827" s="5">
        <f t="shared" si="118"/>
        <v>0.15528666160367446</v>
      </c>
      <c r="K3827" s="5">
        <f t="shared" si="119"/>
        <v>0.26057958079258881</v>
      </c>
      <c r="Z3827" s="11">
        <v>0</v>
      </c>
    </row>
    <row r="3828" spans="1:26" x14ac:dyDescent="0.3">
      <c r="A3828" s="5">
        <v>3827</v>
      </c>
      <c r="B3828" s="5" t="s">
        <v>34</v>
      </c>
      <c r="C3828" s="5" t="s">
        <v>44</v>
      </c>
      <c r="D3828" s="5" t="s">
        <v>47</v>
      </c>
      <c r="E3828" s="5">
        <v>2018</v>
      </c>
      <c r="F3828" s="5" t="s">
        <v>50</v>
      </c>
      <c r="G3828" s="6">
        <v>165869</v>
      </c>
      <c r="H3828" s="6">
        <v>911518</v>
      </c>
      <c r="I3828" s="16">
        <v>0</v>
      </c>
      <c r="J3828" s="5">
        <f t="shared" si="118"/>
        <v>0.14231537265159253</v>
      </c>
      <c r="K3828" s="5">
        <f t="shared" si="119"/>
        <v>0.30799556203885159</v>
      </c>
      <c r="Z3828" s="11">
        <v>0</v>
      </c>
    </row>
    <row r="3829" spans="1:26" x14ac:dyDescent="0.3">
      <c r="A3829" s="5">
        <v>3828</v>
      </c>
      <c r="B3829" s="5" t="s">
        <v>34</v>
      </c>
      <c r="C3829" s="5" t="s">
        <v>44</v>
      </c>
      <c r="D3829" s="5" t="s">
        <v>47</v>
      </c>
      <c r="E3829" s="5">
        <v>2017</v>
      </c>
      <c r="F3829" s="5" t="s">
        <v>49</v>
      </c>
      <c r="G3829" s="6">
        <v>158552</v>
      </c>
      <c r="H3829" s="6">
        <v>1085378</v>
      </c>
      <c r="I3829" s="16">
        <v>1</v>
      </c>
      <c r="J3829" s="5">
        <f t="shared" si="118"/>
        <v>0.13343855622226375</v>
      </c>
      <c r="K3829" s="5">
        <f t="shared" si="119"/>
        <v>0.36932973733831692</v>
      </c>
      <c r="Z3829" s="11">
        <v>1</v>
      </c>
    </row>
    <row r="3830" spans="1:26" x14ac:dyDescent="0.3">
      <c r="A3830" s="5">
        <v>3829</v>
      </c>
      <c r="B3830" s="5" t="s">
        <v>34</v>
      </c>
      <c r="C3830" s="5" t="s">
        <v>44</v>
      </c>
      <c r="D3830" s="5" t="s">
        <v>47</v>
      </c>
      <c r="E3830" s="5">
        <v>2017</v>
      </c>
      <c r="F3830" s="5" t="s">
        <v>50</v>
      </c>
      <c r="G3830" s="6">
        <v>153836</v>
      </c>
      <c r="H3830" s="6">
        <v>1171142</v>
      </c>
      <c r="I3830" s="16">
        <v>1</v>
      </c>
      <c r="J3830" s="5">
        <f t="shared" si="118"/>
        <v>0.12771721328380337</v>
      </c>
      <c r="K3830" s="5">
        <f t="shared" si="119"/>
        <v>0.39958548455092102</v>
      </c>
      <c r="Z3830" s="11">
        <v>1</v>
      </c>
    </row>
    <row r="3831" spans="1:26" x14ac:dyDescent="0.3">
      <c r="A3831" s="5">
        <v>3830</v>
      </c>
      <c r="B3831" s="5" t="s">
        <v>34</v>
      </c>
      <c r="C3831" s="5" t="s">
        <v>44</v>
      </c>
      <c r="D3831" s="5" t="s">
        <v>48</v>
      </c>
      <c r="E3831" s="5">
        <v>2018</v>
      </c>
      <c r="F3831" s="5" t="s">
        <v>49</v>
      </c>
      <c r="G3831" s="6">
        <v>186718</v>
      </c>
      <c r="H3831" s="6">
        <v>1219977</v>
      </c>
      <c r="I3831" s="16">
        <v>1</v>
      </c>
      <c r="J3831" s="5">
        <f t="shared" si="118"/>
        <v>0.16760890083733479</v>
      </c>
      <c r="K3831" s="5">
        <f t="shared" si="119"/>
        <v>0.4168134521728547</v>
      </c>
      <c r="Z3831" s="11">
        <v>1</v>
      </c>
    </row>
    <row r="3832" spans="1:26" x14ac:dyDescent="0.3">
      <c r="A3832" s="5">
        <v>3831</v>
      </c>
      <c r="B3832" s="5" t="s">
        <v>34</v>
      </c>
      <c r="C3832" s="5" t="s">
        <v>44</v>
      </c>
      <c r="D3832" s="5" t="s">
        <v>48</v>
      </c>
      <c r="E3832" s="5">
        <v>2018</v>
      </c>
      <c r="F3832" s="5" t="s">
        <v>50</v>
      </c>
      <c r="G3832" s="6">
        <v>180347</v>
      </c>
      <c r="H3832" s="6">
        <v>1355801</v>
      </c>
      <c r="I3832" s="16">
        <v>1</v>
      </c>
      <c r="J3832" s="5">
        <f t="shared" si="118"/>
        <v>0.15987974989142065</v>
      </c>
      <c r="K3832" s="5">
        <f t="shared" si="119"/>
        <v>0.46472932141175144</v>
      </c>
      <c r="Z3832" s="11">
        <v>1</v>
      </c>
    </row>
    <row r="3833" spans="1:26" x14ac:dyDescent="0.3">
      <c r="A3833" s="5">
        <v>3832</v>
      </c>
      <c r="B3833" s="5" t="s">
        <v>34</v>
      </c>
      <c r="C3833" s="5" t="s">
        <v>44</v>
      </c>
      <c r="D3833" s="5" t="s">
        <v>48</v>
      </c>
      <c r="E3833" s="5">
        <v>2017</v>
      </c>
      <c r="F3833" s="5" t="s">
        <v>49</v>
      </c>
      <c r="G3833" s="6">
        <v>173137</v>
      </c>
      <c r="H3833" s="6">
        <v>1580688</v>
      </c>
      <c r="I3833" s="16">
        <v>1</v>
      </c>
      <c r="J3833" s="5">
        <f t="shared" si="118"/>
        <v>0.15113274340577618</v>
      </c>
      <c r="K3833" s="5">
        <f t="shared" si="119"/>
        <v>0.54406475613262373</v>
      </c>
      <c r="Z3833" s="11">
        <v>1</v>
      </c>
    </row>
    <row r="3834" spans="1:26" x14ac:dyDescent="0.3">
      <c r="A3834" s="5">
        <v>3833</v>
      </c>
      <c r="B3834" s="5" t="s">
        <v>34</v>
      </c>
      <c r="C3834" s="5" t="s">
        <v>44</v>
      </c>
      <c r="D3834" s="5" t="s">
        <v>48</v>
      </c>
      <c r="E3834" s="5">
        <v>2017</v>
      </c>
      <c r="F3834" s="5" t="s">
        <v>50</v>
      </c>
      <c r="G3834" s="6">
        <v>170765</v>
      </c>
      <c r="H3834" s="6">
        <v>1595898</v>
      </c>
      <c r="I3834" s="16">
        <v>1</v>
      </c>
      <c r="J3834" s="5">
        <f t="shared" si="118"/>
        <v>0.14825508745793309</v>
      </c>
      <c r="K3834" s="5">
        <f t="shared" si="119"/>
        <v>0.54943052632878664</v>
      </c>
      <c r="Z3834" s="11">
        <v>1</v>
      </c>
    </row>
    <row r="3835" spans="1:26" x14ac:dyDescent="0.3">
      <c r="A3835" s="5">
        <v>3834</v>
      </c>
      <c r="B3835" s="5" t="s">
        <v>34</v>
      </c>
      <c r="C3835" s="5" t="s">
        <v>44</v>
      </c>
      <c r="D3835" s="5" t="s">
        <v>46</v>
      </c>
      <c r="E3835" s="5">
        <v>2016</v>
      </c>
      <c r="F3835" s="5" t="s">
        <v>49</v>
      </c>
      <c r="G3835" s="6">
        <v>156533</v>
      </c>
      <c r="H3835" s="6">
        <v>1691651</v>
      </c>
      <c r="I3835" s="16">
        <v>1</v>
      </c>
      <c r="J3835" s="5">
        <f t="shared" si="118"/>
        <v>0.13098915177087453</v>
      </c>
      <c r="K3835" s="5">
        <f t="shared" si="119"/>
        <v>0.58321018402722047</v>
      </c>
      <c r="Z3835" s="11">
        <v>1</v>
      </c>
    </row>
    <row r="3836" spans="1:26" x14ac:dyDescent="0.3">
      <c r="A3836" s="5">
        <v>3835</v>
      </c>
      <c r="B3836" s="5" t="s">
        <v>34</v>
      </c>
      <c r="C3836" s="5" t="s">
        <v>44</v>
      </c>
      <c r="D3836" s="5" t="s">
        <v>46</v>
      </c>
      <c r="E3836" s="5">
        <v>2016</v>
      </c>
      <c r="F3836" s="5" t="s">
        <v>50</v>
      </c>
      <c r="G3836" s="6">
        <v>145776</v>
      </c>
      <c r="H3836" s="6">
        <v>1666984</v>
      </c>
      <c r="I3836" s="16">
        <v>1</v>
      </c>
      <c r="J3836" s="5">
        <f t="shared" si="118"/>
        <v>0.11793900631094698</v>
      </c>
      <c r="K3836" s="5">
        <f t="shared" si="119"/>
        <v>0.57450818182940666</v>
      </c>
      <c r="Z3836" s="11">
        <v>1</v>
      </c>
    </row>
    <row r="3837" spans="1:26" x14ac:dyDescent="0.3">
      <c r="A3837" s="5">
        <v>3836</v>
      </c>
      <c r="B3837" s="5" t="s">
        <v>34</v>
      </c>
      <c r="C3837" s="5" t="s">
        <v>44</v>
      </c>
      <c r="D3837" s="5" t="s">
        <v>46</v>
      </c>
      <c r="E3837" s="5">
        <v>2015</v>
      </c>
      <c r="F3837" s="5" t="s">
        <v>49</v>
      </c>
      <c r="G3837" s="6">
        <v>145336</v>
      </c>
      <c r="H3837" s="6">
        <v>1686340</v>
      </c>
      <c r="I3837" s="16">
        <v>1</v>
      </c>
      <c r="J3837" s="5">
        <f t="shared" si="118"/>
        <v>0.11740520841168435</v>
      </c>
      <c r="K3837" s="5">
        <f t="shared" si="119"/>
        <v>0.58133657419738338</v>
      </c>
      <c r="Z3837" s="11">
        <v>1</v>
      </c>
    </row>
    <row r="3838" spans="1:26" x14ac:dyDescent="0.3">
      <c r="A3838" s="5">
        <v>3837</v>
      </c>
      <c r="B3838" s="5" t="s">
        <v>34</v>
      </c>
      <c r="C3838" s="5" t="s">
        <v>44</v>
      </c>
      <c r="D3838" s="5" t="s">
        <v>46</v>
      </c>
      <c r="E3838" s="5">
        <v>2015</v>
      </c>
      <c r="F3838" s="5" t="s">
        <v>50</v>
      </c>
      <c r="G3838" s="6">
        <v>135441</v>
      </c>
      <c r="H3838" s="6">
        <v>1780536</v>
      </c>
      <c r="I3838" s="16">
        <v>1</v>
      </c>
      <c r="J3838" s="5">
        <f t="shared" si="118"/>
        <v>0.10540082156349405</v>
      </c>
      <c r="K3838" s="5">
        <f t="shared" si="119"/>
        <v>0.6145669548283994</v>
      </c>
      <c r="Z3838" s="11">
        <v>1</v>
      </c>
    </row>
    <row r="3839" spans="1:26" x14ac:dyDescent="0.3">
      <c r="A3839" s="5">
        <v>3838</v>
      </c>
      <c r="B3839" s="5" t="s">
        <v>34</v>
      </c>
      <c r="C3839" s="5" t="s">
        <v>44</v>
      </c>
      <c r="D3839" s="5" t="s">
        <v>47</v>
      </c>
      <c r="E3839" s="5">
        <v>2016</v>
      </c>
      <c r="F3839" s="5" t="s">
        <v>49</v>
      </c>
      <c r="G3839" s="6">
        <v>146405</v>
      </c>
      <c r="H3839" s="6">
        <v>391606</v>
      </c>
      <c r="I3839" s="16">
        <v>2</v>
      </c>
      <c r="J3839" s="5">
        <f t="shared" si="118"/>
        <v>0.11870209467148379</v>
      </c>
      <c r="K3839" s="5">
        <f t="shared" si="119"/>
        <v>0.12458147168859483</v>
      </c>
      <c r="Z3839" s="11">
        <v>2</v>
      </c>
    </row>
    <row r="3840" spans="1:26" x14ac:dyDescent="0.3">
      <c r="A3840" s="5">
        <v>3839</v>
      </c>
      <c r="B3840" s="5" t="s">
        <v>34</v>
      </c>
      <c r="C3840" s="5" t="s">
        <v>44</v>
      </c>
      <c r="D3840" s="5" t="s">
        <v>47</v>
      </c>
      <c r="E3840" s="5">
        <v>2016</v>
      </c>
      <c r="F3840" s="5" t="s">
        <v>50</v>
      </c>
      <c r="G3840" s="6">
        <v>137599</v>
      </c>
      <c r="H3840" s="6">
        <v>418496</v>
      </c>
      <c r="I3840" s="16">
        <v>2</v>
      </c>
      <c r="J3840" s="5">
        <f t="shared" si="118"/>
        <v>0.1080188576239685</v>
      </c>
      <c r="K3840" s="5">
        <f t="shared" si="119"/>
        <v>0.13406770183815553</v>
      </c>
      <c r="Z3840" s="11">
        <v>2</v>
      </c>
    </row>
    <row r="3841" spans="1:26" x14ac:dyDescent="0.3">
      <c r="A3841" s="5">
        <v>3840</v>
      </c>
      <c r="B3841" s="5" t="s">
        <v>34</v>
      </c>
      <c r="C3841" s="5" t="s">
        <v>44</v>
      </c>
      <c r="D3841" s="5" t="s">
        <v>47</v>
      </c>
      <c r="E3841" s="5">
        <v>2015</v>
      </c>
      <c r="F3841" s="5" t="s">
        <v>49</v>
      </c>
      <c r="G3841" s="6">
        <v>136327</v>
      </c>
      <c r="H3841" s="6">
        <v>491121</v>
      </c>
      <c r="I3841" s="16">
        <v>2</v>
      </c>
      <c r="J3841" s="5">
        <f t="shared" si="118"/>
        <v>0.10647569642428198</v>
      </c>
      <c r="K3841" s="5">
        <f t="shared" si="119"/>
        <v>0.1596882843822926</v>
      </c>
      <c r="Z3841" s="11">
        <v>2</v>
      </c>
    </row>
    <row r="3842" spans="1:26" x14ac:dyDescent="0.3">
      <c r="A3842" s="5">
        <v>3841</v>
      </c>
      <c r="B3842" s="5" t="s">
        <v>34</v>
      </c>
      <c r="C3842" s="5" t="s">
        <v>44</v>
      </c>
      <c r="D3842" s="5" t="s">
        <v>47</v>
      </c>
      <c r="E3842" s="5">
        <v>2015</v>
      </c>
      <c r="F3842" s="5" t="s">
        <v>50</v>
      </c>
      <c r="G3842" s="6">
        <v>125875</v>
      </c>
      <c r="H3842" s="6">
        <v>551960</v>
      </c>
      <c r="I3842" s="16">
        <v>0</v>
      </c>
      <c r="J3842" s="5">
        <f t="shared" ref="J3842:J3905" si="120">(G3842-MIN($G$2:$G$5110))/(MAX($G$2:$G$5110)-MIN($G$2:$G$5110))</f>
        <v>9.3795569962706937E-2</v>
      </c>
      <c r="K3842" s="5">
        <f t="shared" si="119"/>
        <v>0.18115101238783829</v>
      </c>
      <c r="Z3842" s="11">
        <v>0</v>
      </c>
    </row>
    <row r="3843" spans="1:26" x14ac:dyDescent="0.3">
      <c r="A3843" s="5">
        <v>3842</v>
      </c>
      <c r="B3843" s="5" t="s">
        <v>34</v>
      </c>
      <c r="C3843" s="5" t="s">
        <v>44</v>
      </c>
      <c r="D3843" s="5" t="s">
        <v>48</v>
      </c>
      <c r="E3843" s="5">
        <v>2016</v>
      </c>
      <c r="F3843" s="5" t="s">
        <v>49</v>
      </c>
      <c r="G3843" s="6">
        <v>166122</v>
      </c>
      <c r="H3843" s="6">
        <v>578812</v>
      </c>
      <c r="I3843" s="16">
        <v>0</v>
      </c>
      <c r="J3843" s="5">
        <f t="shared" si="120"/>
        <v>0.14262230644366855</v>
      </c>
      <c r="K3843" s="5">
        <f t="shared" ref="K3843:K3906" si="121">(H3843-MIN($H$2:$H$5110))/(MAX($H$2:$H$5110)-MIN($H$2:$H$5110))</f>
        <v>0.19062383693138624</v>
      </c>
      <c r="Z3843" s="11">
        <v>0</v>
      </c>
    </row>
    <row r="3844" spans="1:26" x14ac:dyDescent="0.3">
      <c r="A3844" s="5">
        <v>3843</v>
      </c>
      <c r="B3844" s="5" t="s">
        <v>34</v>
      </c>
      <c r="C3844" s="5" t="s">
        <v>44</v>
      </c>
      <c r="D3844" s="5" t="s">
        <v>48</v>
      </c>
      <c r="E3844" s="5">
        <v>2016</v>
      </c>
      <c r="F3844" s="5" t="s">
        <v>50</v>
      </c>
      <c r="G3844" s="6">
        <v>155835</v>
      </c>
      <c r="H3844" s="6">
        <v>596381</v>
      </c>
      <c r="I3844" s="16">
        <v>0</v>
      </c>
      <c r="J3844" s="5">
        <f t="shared" si="120"/>
        <v>0.13014235419431699</v>
      </c>
      <c r="K3844" s="5">
        <f t="shared" si="121"/>
        <v>0.19682181303765742</v>
      </c>
      <c r="Z3844" s="11">
        <v>0</v>
      </c>
    </row>
    <row r="3845" spans="1:26" x14ac:dyDescent="0.3">
      <c r="A3845" s="5">
        <v>3844</v>
      </c>
      <c r="B3845" s="5" t="s">
        <v>34</v>
      </c>
      <c r="C3845" s="5" t="s">
        <v>44</v>
      </c>
      <c r="D3845" s="5" t="s">
        <v>48</v>
      </c>
      <c r="E3845" s="5">
        <v>2015</v>
      </c>
      <c r="F3845" s="5" t="s">
        <v>49</v>
      </c>
      <c r="G3845" s="6">
        <v>154621</v>
      </c>
      <c r="H3845" s="6">
        <v>721045</v>
      </c>
      <c r="I3845" s="16">
        <v>0</v>
      </c>
      <c r="J3845" s="5">
        <f t="shared" si="120"/>
        <v>0.12866955726316964</v>
      </c>
      <c r="K3845" s="5">
        <f t="shared" si="121"/>
        <v>0.2408006674580678</v>
      </c>
      <c r="Z3845" s="11">
        <v>0</v>
      </c>
    </row>
    <row r="3846" spans="1:26" x14ac:dyDescent="0.3">
      <c r="A3846" s="5">
        <v>3845</v>
      </c>
      <c r="B3846" s="5" t="s">
        <v>34</v>
      </c>
      <c r="C3846" s="5" t="s">
        <v>44</v>
      </c>
      <c r="D3846" s="5" t="s">
        <v>48</v>
      </c>
      <c r="E3846" s="5">
        <v>2015</v>
      </c>
      <c r="F3846" s="5" t="s">
        <v>50</v>
      </c>
      <c r="G3846" s="6">
        <v>145300</v>
      </c>
      <c r="H3846" s="6">
        <v>710401</v>
      </c>
      <c r="I3846" s="16">
        <v>0</v>
      </c>
      <c r="J3846" s="5">
        <f t="shared" si="120"/>
        <v>0.11736153403810831</v>
      </c>
      <c r="K3846" s="5">
        <f t="shared" si="121"/>
        <v>0.2370456866580706</v>
      </c>
      <c r="Z3846" s="11">
        <v>0</v>
      </c>
    </row>
    <row r="3847" spans="1:26" x14ac:dyDescent="0.3">
      <c r="A3847" s="5">
        <v>3846</v>
      </c>
      <c r="B3847" s="5" t="s">
        <v>34</v>
      </c>
      <c r="C3847" s="5" t="s">
        <v>45</v>
      </c>
      <c r="D3847" s="5" t="s">
        <v>46</v>
      </c>
      <c r="E3847" s="5">
        <v>2022</v>
      </c>
      <c r="F3847" s="5" t="s">
        <v>49</v>
      </c>
      <c r="G3847" s="6">
        <v>622068</v>
      </c>
      <c r="H3847" s="6">
        <v>751640</v>
      </c>
      <c r="I3847" s="16">
        <v>0</v>
      </c>
      <c r="J3847" s="5">
        <f t="shared" si="120"/>
        <v>0.69576552684639481</v>
      </c>
      <c r="K3847" s="5">
        <f t="shared" si="121"/>
        <v>0.25159394419387326</v>
      </c>
      <c r="Z3847" s="11">
        <v>0</v>
      </c>
    </row>
    <row r="3848" spans="1:26" x14ac:dyDescent="0.3">
      <c r="A3848" s="5">
        <v>3847</v>
      </c>
      <c r="B3848" s="5" t="s">
        <v>34</v>
      </c>
      <c r="C3848" s="5" t="s">
        <v>45</v>
      </c>
      <c r="D3848" s="5" t="s">
        <v>46</v>
      </c>
      <c r="E3848" s="5">
        <v>2022</v>
      </c>
      <c r="F3848" s="5" t="s">
        <v>50</v>
      </c>
      <c r="G3848" s="6">
        <v>579537</v>
      </c>
      <c r="H3848" s="6">
        <v>771121</v>
      </c>
      <c r="I3848" s="16">
        <v>0</v>
      </c>
      <c r="J3848" s="5">
        <f t="shared" si="120"/>
        <v>0.64416789399744268</v>
      </c>
      <c r="K3848" s="5">
        <f t="shared" si="121"/>
        <v>0.25846643395005003</v>
      </c>
      <c r="Z3848" s="11">
        <v>0</v>
      </c>
    </row>
    <row r="3849" spans="1:26" x14ac:dyDescent="0.3">
      <c r="A3849" s="5">
        <v>3848</v>
      </c>
      <c r="B3849" s="5" t="s">
        <v>34</v>
      </c>
      <c r="C3849" s="5" t="s">
        <v>45</v>
      </c>
      <c r="D3849" s="5" t="s">
        <v>46</v>
      </c>
      <c r="E3849" s="5">
        <v>2021</v>
      </c>
      <c r="F3849" s="5" t="s">
        <v>49</v>
      </c>
      <c r="G3849" s="6">
        <v>555279</v>
      </c>
      <c r="H3849" s="6">
        <v>783203</v>
      </c>
      <c r="I3849" s="16">
        <v>0</v>
      </c>
      <c r="J3849" s="5">
        <f t="shared" si="120"/>
        <v>0.61473864526945876</v>
      </c>
      <c r="K3849" s="5">
        <f t="shared" si="121"/>
        <v>0.26272871110389873</v>
      </c>
      <c r="Z3849" s="11">
        <v>0</v>
      </c>
    </row>
    <row r="3850" spans="1:26" x14ac:dyDescent="0.3">
      <c r="A3850" s="5">
        <v>3849</v>
      </c>
      <c r="B3850" s="5" t="s">
        <v>34</v>
      </c>
      <c r="C3850" s="5" t="s">
        <v>45</v>
      </c>
      <c r="D3850" s="5" t="s">
        <v>46</v>
      </c>
      <c r="E3850" s="5">
        <v>2021</v>
      </c>
      <c r="F3850" s="5" t="s">
        <v>50</v>
      </c>
      <c r="G3850" s="6">
        <v>544017</v>
      </c>
      <c r="H3850" s="6">
        <v>881622</v>
      </c>
      <c r="I3850" s="16">
        <v>0</v>
      </c>
      <c r="J3850" s="5">
        <f t="shared" si="120"/>
        <v>0.60107584540242298</v>
      </c>
      <c r="K3850" s="5">
        <f t="shared" si="121"/>
        <v>0.29744887789785984</v>
      </c>
      <c r="Z3850" s="11">
        <v>0</v>
      </c>
    </row>
    <row r="3851" spans="1:26" x14ac:dyDescent="0.3">
      <c r="A3851" s="5">
        <v>3850</v>
      </c>
      <c r="B3851" s="5" t="s">
        <v>34</v>
      </c>
      <c r="C3851" s="5" t="s">
        <v>45</v>
      </c>
      <c r="D3851" s="5" t="s">
        <v>47</v>
      </c>
      <c r="E3851" s="5">
        <v>2022</v>
      </c>
      <c r="F3851" s="5" t="s">
        <v>49</v>
      </c>
      <c r="G3851" s="6">
        <v>641806</v>
      </c>
      <c r="H3851" s="6">
        <v>345039</v>
      </c>
      <c r="I3851" s="16">
        <v>2</v>
      </c>
      <c r="J3851" s="5">
        <f t="shared" si="120"/>
        <v>0.71971121533649896</v>
      </c>
      <c r="K3851" s="5">
        <f t="shared" si="121"/>
        <v>0.10815360707815998</v>
      </c>
      <c r="Z3851" s="11">
        <v>2</v>
      </c>
    </row>
    <row r="3852" spans="1:26" x14ac:dyDescent="0.3">
      <c r="A3852" s="5">
        <v>3851</v>
      </c>
      <c r="B3852" s="5" t="s">
        <v>34</v>
      </c>
      <c r="C3852" s="5" t="s">
        <v>45</v>
      </c>
      <c r="D3852" s="5" t="s">
        <v>47</v>
      </c>
      <c r="E3852" s="5">
        <v>2022</v>
      </c>
      <c r="F3852" s="5" t="s">
        <v>50</v>
      </c>
      <c r="G3852" s="6">
        <v>600254</v>
      </c>
      <c r="H3852" s="6">
        <v>400200</v>
      </c>
      <c r="I3852" s="16">
        <v>2</v>
      </c>
      <c r="J3852" s="5">
        <f t="shared" si="120"/>
        <v>0.66930128281340606</v>
      </c>
      <c r="K3852" s="5">
        <f t="shared" si="121"/>
        <v>0.12761325532211379</v>
      </c>
      <c r="Z3852" s="11">
        <v>2</v>
      </c>
    </row>
    <row r="3853" spans="1:26" x14ac:dyDescent="0.3">
      <c r="A3853" s="5">
        <v>3852</v>
      </c>
      <c r="B3853" s="5" t="s">
        <v>34</v>
      </c>
      <c r="C3853" s="5" t="s">
        <v>45</v>
      </c>
      <c r="D3853" s="5" t="s">
        <v>47</v>
      </c>
      <c r="E3853" s="5">
        <v>2021</v>
      </c>
      <c r="F3853" s="5" t="s">
        <v>49</v>
      </c>
      <c r="G3853" s="6">
        <v>576533</v>
      </c>
      <c r="H3853" s="6">
        <v>448605</v>
      </c>
      <c r="I3853" s="16">
        <v>2</v>
      </c>
      <c r="J3853" s="5">
        <f t="shared" si="120"/>
        <v>0.64052351015793141</v>
      </c>
      <c r="K3853" s="5">
        <f t="shared" si="121"/>
        <v>0.14468952792863984</v>
      </c>
      <c r="Z3853" s="11">
        <v>2</v>
      </c>
    </row>
    <row r="3854" spans="1:26" x14ac:dyDescent="0.3">
      <c r="A3854" s="5">
        <v>3853</v>
      </c>
      <c r="B3854" s="5" t="s">
        <v>34</v>
      </c>
      <c r="C3854" s="5" t="s">
        <v>45</v>
      </c>
      <c r="D3854" s="5" t="s">
        <v>47</v>
      </c>
      <c r="E3854" s="5">
        <v>2021</v>
      </c>
      <c r="F3854" s="5" t="s">
        <v>50</v>
      </c>
      <c r="G3854" s="6">
        <v>566074</v>
      </c>
      <c r="H3854" s="6">
        <v>495751</v>
      </c>
      <c r="I3854" s="16">
        <v>2</v>
      </c>
      <c r="J3854" s="5">
        <f t="shared" si="120"/>
        <v>0.62783489145704985</v>
      </c>
      <c r="K3854" s="5">
        <f t="shared" si="121"/>
        <v>0.16132165164121659</v>
      </c>
      <c r="Z3854" s="11">
        <v>2</v>
      </c>
    </row>
    <row r="3855" spans="1:26" x14ac:dyDescent="0.3">
      <c r="A3855" s="5">
        <v>3854</v>
      </c>
      <c r="B3855" s="5" t="s">
        <v>34</v>
      </c>
      <c r="C3855" s="5" t="s">
        <v>45</v>
      </c>
      <c r="D3855" s="5" t="s">
        <v>48</v>
      </c>
      <c r="E3855" s="5">
        <v>2022</v>
      </c>
      <c r="F3855" s="5" t="s">
        <v>49</v>
      </c>
      <c r="G3855" s="6">
        <v>605177</v>
      </c>
      <c r="H3855" s="6">
        <v>539290</v>
      </c>
      <c r="I3855" s="16">
        <v>2</v>
      </c>
      <c r="J3855" s="5">
        <f t="shared" si="120"/>
        <v>0.67527375339992868</v>
      </c>
      <c r="K3855" s="5">
        <f t="shared" si="121"/>
        <v>0.17668130111989727</v>
      </c>
      <c r="Z3855" s="11">
        <v>2</v>
      </c>
    </row>
    <row r="3856" spans="1:26" x14ac:dyDescent="0.3">
      <c r="A3856" s="5">
        <v>3855</v>
      </c>
      <c r="B3856" s="5" t="s">
        <v>34</v>
      </c>
      <c r="C3856" s="5" t="s">
        <v>45</v>
      </c>
      <c r="D3856" s="5" t="s">
        <v>48</v>
      </c>
      <c r="E3856" s="5">
        <v>2022</v>
      </c>
      <c r="F3856" s="5" t="s">
        <v>50</v>
      </c>
      <c r="G3856" s="6">
        <v>561881</v>
      </c>
      <c r="H3856" s="6">
        <v>615498</v>
      </c>
      <c r="I3856" s="16">
        <v>0</v>
      </c>
      <c r="J3856" s="5">
        <f t="shared" si="120"/>
        <v>0.62274804011248575</v>
      </c>
      <c r="K3856" s="5">
        <f t="shared" si="121"/>
        <v>0.20356589119939605</v>
      </c>
      <c r="Z3856" s="11">
        <v>0</v>
      </c>
    </row>
    <row r="3857" spans="1:26" x14ac:dyDescent="0.3">
      <c r="A3857" s="5">
        <v>3856</v>
      </c>
      <c r="B3857" s="5" t="s">
        <v>34</v>
      </c>
      <c r="C3857" s="5" t="s">
        <v>45</v>
      </c>
      <c r="D3857" s="5" t="s">
        <v>48</v>
      </c>
      <c r="E3857" s="5">
        <v>2021</v>
      </c>
      <c r="F3857" s="5" t="s">
        <v>49</v>
      </c>
      <c r="G3857" s="6">
        <v>538158</v>
      </c>
      <c r="H3857" s="6">
        <v>639949</v>
      </c>
      <c r="I3857" s="16">
        <v>0</v>
      </c>
      <c r="J3857" s="5">
        <f t="shared" si="120"/>
        <v>0.59396784110292355</v>
      </c>
      <c r="K3857" s="5">
        <f t="shared" si="121"/>
        <v>0.21219169311040045</v>
      </c>
      <c r="Z3857" s="11">
        <v>0</v>
      </c>
    </row>
    <row r="3858" spans="1:26" x14ac:dyDescent="0.3">
      <c r="A3858" s="5">
        <v>3857</v>
      </c>
      <c r="B3858" s="5" t="s">
        <v>34</v>
      </c>
      <c r="C3858" s="5" t="s">
        <v>45</v>
      </c>
      <c r="D3858" s="5" t="s">
        <v>48</v>
      </c>
      <c r="E3858" s="5">
        <v>2021</v>
      </c>
      <c r="F3858" s="5" t="s">
        <v>50</v>
      </c>
      <c r="G3858" s="6">
        <v>525236</v>
      </c>
      <c r="H3858" s="6">
        <v>709094</v>
      </c>
      <c r="I3858" s="16">
        <v>0</v>
      </c>
      <c r="J3858" s="5">
        <f t="shared" si="120"/>
        <v>0.57829116734321506</v>
      </c>
      <c r="K3858" s="5">
        <f t="shared" si="121"/>
        <v>0.23658460436705256</v>
      </c>
      <c r="Z3858" s="11">
        <v>0</v>
      </c>
    </row>
    <row r="3859" spans="1:26" x14ac:dyDescent="0.3">
      <c r="A3859" s="5">
        <v>3858</v>
      </c>
      <c r="B3859" s="5" t="s">
        <v>34</v>
      </c>
      <c r="C3859" s="5" t="s">
        <v>45</v>
      </c>
      <c r="D3859" s="5" t="s">
        <v>46</v>
      </c>
      <c r="E3859" s="5">
        <v>2020</v>
      </c>
      <c r="F3859" s="5" t="s">
        <v>49</v>
      </c>
      <c r="G3859" s="6">
        <v>528771</v>
      </c>
      <c r="H3859" s="6">
        <v>758333</v>
      </c>
      <c r="I3859" s="16">
        <v>0</v>
      </c>
      <c r="J3859" s="5">
        <f t="shared" si="120"/>
        <v>0.58257974819297276</v>
      </c>
      <c r="K3859" s="5">
        <f t="shared" si="121"/>
        <v>0.25395509474764827</v>
      </c>
      <c r="Z3859" s="11">
        <v>0</v>
      </c>
    </row>
    <row r="3860" spans="1:26" x14ac:dyDescent="0.3">
      <c r="A3860" s="5">
        <v>3859</v>
      </c>
      <c r="B3860" s="5" t="s">
        <v>34</v>
      </c>
      <c r="C3860" s="5" t="s">
        <v>45</v>
      </c>
      <c r="D3860" s="5" t="s">
        <v>46</v>
      </c>
      <c r="E3860" s="5">
        <v>2020</v>
      </c>
      <c r="F3860" s="5" t="s">
        <v>50</v>
      </c>
      <c r="G3860" s="6">
        <v>524371</v>
      </c>
      <c r="H3860" s="6">
        <v>730722</v>
      </c>
      <c r="I3860" s="16">
        <v>0</v>
      </c>
      <c r="J3860" s="5">
        <f t="shared" si="120"/>
        <v>0.57724176920034653</v>
      </c>
      <c r="K3860" s="5">
        <f t="shared" si="121"/>
        <v>0.2442145108629506</v>
      </c>
      <c r="Z3860" s="11">
        <v>0</v>
      </c>
    </row>
    <row r="3861" spans="1:26" x14ac:dyDescent="0.3">
      <c r="A3861" s="5">
        <v>3860</v>
      </c>
      <c r="B3861" s="5" t="s">
        <v>34</v>
      </c>
      <c r="C3861" s="5" t="s">
        <v>45</v>
      </c>
      <c r="D3861" s="5" t="s">
        <v>46</v>
      </c>
      <c r="E3861" s="5">
        <v>2019</v>
      </c>
      <c r="F3861" s="5" t="s">
        <v>49</v>
      </c>
      <c r="G3861" s="6">
        <v>521298</v>
      </c>
      <c r="H3861" s="6">
        <v>748970</v>
      </c>
      <c r="I3861" s="16">
        <v>0</v>
      </c>
      <c r="J3861" s="5">
        <f t="shared" si="120"/>
        <v>0.57351367614481452</v>
      </c>
      <c r="K3861" s="5">
        <f t="shared" si="121"/>
        <v>0.2506520239819236</v>
      </c>
      <c r="Z3861" s="11">
        <v>0</v>
      </c>
    </row>
    <row r="3862" spans="1:26" x14ac:dyDescent="0.3">
      <c r="A3862" s="5">
        <v>3861</v>
      </c>
      <c r="B3862" s="5" t="s">
        <v>34</v>
      </c>
      <c r="C3862" s="5" t="s">
        <v>45</v>
      </c>
      <c r="D3862" s="5" t="s">
        <v>46</v>
      </c>
      <c r="E3862" s="5">
        <v>2019</v>
      </c>
      <c r="F3862" s="5" t="s">
        <v>50</v>
      </c>
      <c r="G3862" s="6">
        <v>492693</v>
      </c>
      <c r="H3862" s="6">
        <v>772658</v>
      </c>
      <c r="I3862" s="16">
        <v>0</v>
      </c>
      <c r="J3862" s="5">
        <f t="shared" si="120"/>
        <v>0.53881074680752461</v>
      </c>
      <c r="K3862" s="5">
        <f t="shared" si="121"/>
        <v>0.25900865543535589</v>
      </c>
      <c r="Z3862" s="11">
        <v>0</v>
      </c>
    </row>
    <row r="3863" spans="1:26" x14ac:dyDescent="0.3">
      <c r="A3863" s="5">
        <v>3862</v>
      </c>
      <c r="B3863" s="5" t="s">
        <v>34</v>
      </c>
      <c r="C3863" s="5" t="s">
        <v>45</v>
      </c>
      <c r="D3863" s="5" t="s">
        <v>47</v>
      </c>
      <c r="E3863" s="5">
        <v>2020</v>
      </c>
      <c r="F3863" s="5" t="s">
        <v>49</v>
      </c>
      <c r="G3863" s="6">
        <v>546174</v>
      </c>
      <c r="H3863" s="6">
        <v>736645</v>
      </c>
      <c r="I3863" s="16">
        <v>0</v>
      </c>
      <c r="J3863" s="5">
        <f t="shared" si="120"/>
        <v>0.60369266828585366</v>
      </c>
      <c r="K3863" s="5">
        <f t="shared" si="121"/>
        <v>0.24630402150541428</v>
      </c>
      <c r="Z3863" s="11">
        <v>0</v>
      </c>
    </row>
    <row r="3864" spans="1:26" x14ac:dyDescent="0.3">
      <c r="A3864" s="5">
        <v>3863</v>
      </c>
      <c r="B3864" s="5" t="s">
        <v>34</v>
      </c>
      <c r="C3864" s="5" t="s">
        <v>45</v>
      </c>
      <c r="D3864" s="5" t="s">
        <v>47</v>
      </c>
      <c r="E3864" s="5">
        <v>2020</v>
      </c>
      <c r="F3864" s="5" t="s">
        <v>50</v>
      </c>
      <c r="G3864" s="6">
        <v>543077</v>
      </c>
      <c r="H3864" s="6">
        <v>818697</v>
      </c>
      <c r="I3864" s="16">
        <v>0</v>
      </c>
      <c r="J3864" s="5">
        <f t="shared" si="120"/>
        <v>0.59993545898127099</v>
      </c>
      <c r="K3864" s="5">
        <f t="shared" si="121"/>
        <v>0.27525025267803438</v>
      </c>
      <c r="Z3864" s="11">
        <v>0</v>
      </c>
    </row>
    <row r="3865" spans="1:26" x14ac:dyDescent="0.3">
      <c r="A3865" s="5">
        <v>3864</v>
      </c>
      <c r="B3865" s="5" t="s">
        <v>34</v>
      </c>
      <c r="C3865" s="5" t="s">
        <v>45</v>
      </c>
      <c r="D3865" s="5" t="s">
        <v>47</v>
      </c>
      <c r="E3865" s="5">
        <v>2019</v>
      </c>
      <c r="F3865" s="5" t="s">
        <v>49</v>
      </c>
      <c r="G3865" s="6">
        <v>541062</v>
      </c>
      <c r="H3865" s="6">
        <v>939726</v>
      </c>
      <c r="I3865" s="16">
        <v>0</v>
      </c>
      <c r="J3865" s="5">
        <f t="shared" si="120"/>
        <v>0.59749090723805687</v>
      </c>
      <c r="K3865" s="5">
        <f t="shared" si="121"/>
        <v>0.31794675504959191</v>
      </c>
      <c r="Z3865" s="11">
        <v>0</v>
      </c>
    </row>
    <row r="3866" spans="1:26" x14ac:dyDescent="0.3">
      <c r="A3866" s="5">
        <v>3865</v>
      </c>
      <c r="B3866" s="5" t="s">
        <v>34</v>
      </c>
      <c r="C3866" s="5" t="s">
        <v>45</v>
      </c>
      <c r="D3866" s="5" t="s">
        <v>47</v>
      </c>
      <c r="E3866" s="5">
        <v>2019</v>
      </c>
      <c r="F3866" s="5" t="s">
        <v>50</v>
      </c>
      <c r="G3866" s="6">
        <v>507100</v>
      </c>
      <c r="H3866" s="6">
        <v>1047711</v>
      </c>
      <c r="I3866" s="16">
        <v>1</v>
      </c>
      <c r="J3866" s="5">
        <f t="shared" si="120"/>
        <v>0.55628898847724439</v>
      </c>
      <c r="K3866" s="5">
        <f t="shared" si="121"/>
        <v>0.35604160676771435</v>
      </c>
      <c r="Z3866" s="11">
        <v>1</v>
      </c>
    </row>
    <row r="3867" spans="1:26" x14ac:dyDescent="0.3">
      <c r="A3867" s="5">
        <v>3866</v>
      </c>
      <c r="B3867" s="5" t="s">
        <v>34</v>
      </c>
      <c r="C3867" s="5" t="s">
        <v>45</v>
      </c>
      <c r="D3867" s="5" t="s">
        <v>48</v>
      </c>
      <c r="E3867" s="5">
        <v>2020</v>
      </c>
      <c r="F3867" s="5" t="s">
        <v>49</v>
      </c>
      <c r="G3867" s="6">
        <v>511872</v>
      </c>
      <c r="H3867" s="6">
        <v>1118101</v>
      </c>
      <c r="I3867" s="16">
        <v>1</v>
      </c>
      <c r="J3867" s="5">
        <f t="shared" si="120"/>
        <v>0.56207826933015648</v>
      </c>
      <c r="K3867" s="5">
        <f t="shared" si="121"/>
        <v>0.38087372801083735</v>
      </c>
      <c r="Z3867" s="11">
        <v>1</v>
      </c>
    </row>
    <row r="3868" spans="1:26" x14ac:dyDescent="0.3">
      <c r="A3868" s="5">
        <v>3867</v>
      </c>
      <c r="B3868" s="5" t="s">
        <v>34</v>
      </c>
      <c r="C3868" s="5" t="s">
        <v>45</v>
      </c>
      <c r="D3868" s="5" t="s">
        <v>48</v>
      </c>
      <c r="E3868" s="5">
        <v>2020</v>
      </c>
      <c r="F3868" s="5" t="s">
        <v>50</v>
      </c>
      <c r="G3868" s="6">
        <v>507398</v>
      </c>
      <c r="H3868" s="6">
        <v>1211879</v>
      </c>
      <c r="I3868" s="16">
        <v>1</v>
      </c>
      <c r="J3868" s="5">
        <f t="shared" si="120"/>
        <v>0.5566505152362905</v>
      </c>
      <c r="K3868" s="5">
        <f t="shared" si="121"/>
        <v>0.41395664697571294</v>
      </c>
      <c r="Z3868" s="11">
        <v>1</v>
      </c>
    </row>
    <row r="3869" spans="1:26" x14ac:dyDescent="0.3">
      <c r="A3869" s="5">
        <v>3868</v>
      </c>
      <c r="B3869" s="5" t="s">
        <v>34</v>
      </c>
      <c r="C3869" s="5" t="s">
        <v>45</v>
      </c>
      <c r="D3869" s="5" t="s">
        <v>48</v>
      </c>
      <c r="E3869" s="5">
        <v>2019</v>
      </c>
      <c r="F3869" s="5" t="s">
        <v>49</v>
      </c>
      <c r="G3869" s="6">
        <v>504235</v>
      </c>
      <c r="H3869" s="6">
        <v>1360994</v>
      </c>
      <c r="I3869" s="16">
        <v>1</v>
      </c>
      <c r="J3869" s="5">
        <f t="shared" si="120"/>
        <v>0.55281323624681844</v>
      </c>
      <c r="K3869" s="5">
        <f t="shared" si="121"/>
        <v>0.46656130330712775</v>
      </c>
      <c r="Z3869" s="11">
        <v>1</v>
      </c>
    </row>
    <row r="3870" spans="1:26" x14ac:dyDescent="0.3">
      <c r="A3870" s="5">
        <v>3869</v>
      </c>
      <c r="B3870" s="5" t="s">
        <v>34</v>
      </c>
      <c r="C3870" s="5" t="s">
        <v>45</v>
      </c>
      <c r="D3870" s="5" t="s">
        <v>48</v>
      </c>
      <c r="E3870" s="5">
        <v>2019</v>
      </c>
      <c r="F3870" s="5" t="s">
        <v>50</v>
      </c>
      <c r="G3870" s="6">
        <v>480596</v>
      </c>
      <c r="H3870" s="6">
        <v>1419495</v>
      </c>
      <c r="I3870" s="16">
        <v>1</v>
      </c>
      <c r="J3870" s="5">
        <f t="shared" si="120"/>
        <v>0.52413494410893358</v>
      </c>
      <c r="K3870" s="5">
        <f t="shared" si="121"/>
        <v>0.48719923376378266</v>
      </c>
      <c r="Z3870" s="11">
        <v>1</v>
      </c>
    </row>
    <row r="3871" spans="1:26" x14ac:dyDescent="0.3">
      <c r="A3871" s="5">
        <v>3870</v>
      </c>
      <c r="B3871" s="5" t="s">
        <v>34</v>
      </c>
      <c r="C3871" s="5" t="s">
        <v>45</v>
      </c>
      <c r="D3871" s="5" t="s">
        <v>46</v>
      </c>
      <c r="E3871" s="5">
        <v>2018</v>
      </c>
      <c r="F3871" s="5" t="s">
        <v>49</v>
      </c>
      <c r="G3871" s="6">
        <v>482102</v>
      </c>
      <c r="H3871" s="6">
        <v>1509974</v>
      </c>
      <c r="I3871" s="16">
        <v>1</v>
      </c>
      <c r="J3871" s="5">
        <f t="shared" si="120"/>
        <v>0.52596198873686428</v>
      </c>
      <c r="K3871" s="5">
        <f t="shared" si="121"/>
        <v>0.51911833445928668</v>
      </c>
      <c r="Z3871" s="11">
        <v>1</v>
      </c>
    </row>
    <row r="3872" spans="1:26" x14ac:dyDescent="0.3">
      <c r="A3872" s="5">
        <v>3871</v>
      </c>
      <c r="B3872" s="5" t="s">
        <v>34</v>
      </c>
      <c r="C3872" s="5" t="s">
        <v>45</v>
      </c>
      <c r="D3872" s="5" t="s">
        <v>46</v>
      </c>
      <c r="E3872" s="5">
        <v>2018</v>
      </c>
      <c r="F3872" s="5" t="s">
        <v>50</v>
      </c>
      <c r="G3872" s="6">
        <v>457834</v>
      </c>
      <c r="H3872" s="6">
        <v>1501843</v>
      </c>
      <c r="I3872" s="16">
        <v>1</v>
      </c>
      <c r="J3872" s="5">
        <f t="shared" si="120"/>
        <v>0.49652060823844268</v>
      </c>
      <c r="K3872" s="5">
        <f t="shared" si="121"/>
        <v>0.51624988755166012</v>
      </c>
      <c r="Z3872" s="11">
        <v>1</v>
      </c>
    </row>
    <row r="3873" spans="1:26" x14ac:dyDescent="0.3">
      <c r="A3873" s="5">
        <v>3872</v>
      </c>
      <c r="B3873" s="5" t="s">
        <v>34</v>
      </c>
      <c r="C3873" s="5" t="s">
        <v>45</v>
      </c>
      <c r="D3873" s="5" t="s">
        <v>46</v>
      </c>
      <c r="E3873" s="5">
        <v>2017</v>
      </c>
      <c r="F3873" s="5" t="s">
        <v>49</v>
      </c>
      <c r="G3873" s="6">
        <v>441580</v>
      </c>
      <c r="H3873" s="6">
        <v>1532174</v>
      </c>
      <c r="I3873" s="16">
        <v>1</v>
      </c>
      <c r="J3873" s="5">
        <f t="shared" si="120"/>
        <v>0.47680162856886354</v>
      </c>
      <c r="K3873" s="5">
        <f t="shared" si="121"/>
        <v>0.52695003060358736</v>
      </c>
      <c r="Z3873" s="11">
        <v>1</v>
      </c>
    </row>
    <row r="3874" spans="1:26" x14ac:dyDescent="0.3">
      <c r="A3874" s="5">
        <v>3873</v>
      </c>
      <c r="B3874" s="5" t="s">
        <v>34</v>
      </c>
      <c r="C3874" s="5" t="s">
        <v>45</v>
      </c>
      <c r="D3874" s="5" t="s">
        <v>46</v>
      </c>
      <c r="E3874" s="5">
        <v>2017</v>
      </c>
      <c r="F3874" s="5" t="s">
        <v>50</v>
      </c>
      <c r="G3874" s="6">
        <v>424845</v>
      </c>
      <c r="H3874" s="6">
        <v>1654280</v>
      </c>
      <c r="I3874" s="16">
        <v>1</v>
      </c>
      <c r="J3874" s="5">
        <f t="shared" si="120"/>
        <v>0.4564991107412269</v>
      </c>
      <c r="K3874" s="5">
        <f t="shared" si="121"/>
        <v>0.57002647607187518</v>
      </c>
      <c r="Z3874" s="11">
        <v>1</v>
      </c>
    </row>
    <row r="3875" spans="1:26" x14ac:dyDescent="0.3">
      <c r="A3875" s="5">
        <v>3874</v>
      </c>
      <c r="B3875" s="5" t="s">
        <v>34</v>
      </c>
      <c r="C3875" s="5" t="s">
        <v>45</v>
      </c>
      <c r="D3875" s="5" t="s">
        <v>47</v>
      </c>
      <c r="E3875" s="5">
        <v>2018</v>
      </c>
      <c r="F3875" s="5" t="s">
        <v>49</v>
      </c>
      <c r="G3875" s="6">
        <v>495542</v>
      </c>
      <c r="H3875" s="6">
        <v>154658</v>
      </c>
      <c r="I3875" s="16">
        <v>2</v>
      </c>
      <c r="J3875" s="5">
        <f t="shared" si="120"/>
        <v>0.54226708820525016</v>
      </c>
      <c r="K3875" s="5">
        <f t="shared" si="121"/>
        <v>4.0991168175091325E-2</v>
      </c>
      <c r="Z3875" s="11">
        <v>2</v>
      </c>
    </row>
    <row r="3876" spans="1:26" x14ac:dyDescent="0.3">
      <c r="A3876" s="5">
        <v>3875</v>
      </c>
      <c r="B3876" s="5" t="s">
        <v>34</v>
      </c>
      <c r="C3876" s="5" t="s">
        <v>45</v>
      </c>
      <c r="D3876" s="5" t="s">
        <v>47</v>
      </c>
      <c r="E3876" s="5">
        <v>2018</v>
      </c>
      <c r="F3876" s="5" t="s">
        <v>50</v>
      </c>
      <c r="G3876" s="6">
        <v>472431</v>
      </c>
      <c r="H3876" s="6">
        <v>180920</v>
      </c>
      <c r="I3876" s="16">
        <v>2</v>
      </c>
      <c r="J3876" s="5">
        <f t="shared" si="120"/>
        <v>0.51422935354648047</v>
      </c>
      <c r="K3876" s="5">
        <f t="shared" si="121"/>
        <v>5.0255853046335772E-2</v>
      </c>
      <c r="Z3876" s="11">
        <v>2</v>
      </c>
    </row>
    <row r="3877" spans="1:26" x14ac:dyDescent="0.3">
      <c r="A3877" s="5">
        <v>3876</v>
      </c>
      <c r="B3877" s="5" t="s">
        <v>34</v>
      </c>
      <c r="C3877" s="5" t="s">
        <v>45</v>
      </c>
      <c r="D3877" s="5" t="s">
        <v>47</v>
      </c>
      <c r="E3877" s="5">
        <v>2017</v>
      </c>
      <c r="F3877" s="5" t="s">
        <v>49</v>
      </c>
      <c r="G3877" s="6">
        <v>464559</v>
      </c>
      <c r="H3877" s="6">
        <v>195712</v>
      </c>
      <c r="I3877" s="16">
        <v>2</v>
      </c>
      <c r="J3877" s="5">
        <f t="shared" si="120"/>
        <v>0.50467922385785446</v>
      </c>
      <c r="K3877" s="5">
        <f t="shared" si="121"/>
        <v>5.5474161576358157E-2</v>
      </c>
      <c r="Z3877" s="11">
        <v>2</v>
      </c>
    </row>
    <row r="3878" spans="1:26" x14ac:dyDescent="0.3">
      <c r="A3878" s="5">
        <v>3877</v>
      </c>
      <c r="B3878" s="5" t="s">
        <v>34</v>
      </c>
      <c r="C3878" s="5" t="s">
        <v>45</v>
      </c>
      <c r="D3878" s="5" t="s">
        <v>47</v>
      </c>
      <c r="E3878" s="5">
        <v>2017</v>
      </c>
      <c r="F3878" s="5" t="s">
        <v>50</v>
      </c>
      <c r="G3878" s="6">
        <v>449106</v>
      </c>
      <c r="H3878" s="6">
        <v>234517</v>
      </c>
      <c r="I3878" s="16">
        <v>2</v>
      </c>
      <c r="J3878" s="5">
        <f t="shared" si="120"/>
        <v>0.48593199900034212</v>
      </c>
      <c r="K3878" s="5">
        <f t="shared" si="121"/>
        <v>6.9163754769132529E-2</v>
      </c>
      <c r="Z3878" s="11">
        <v>2</v>
      </c>
    </row>
    <row r="3879" spans="1:26" x14ac:dyDescent="0.3">
      <c r="A3879" s="5">
        <v>3878</v>
      </c>
      <c r="B3879" s="5" t="s">
        <v>34</v>
      </c>
      <c r="C3879" s="5" t="s">
        <v>45</v>
      </c>
      <c r="D3879" s="5" t="s">
        <v>48</v>
      </c>
      <c r="E3879" s="5">
        <v>2018</v>
      </c>
      <c r="F3879" s="5" t="s">
        <v>49</v>
      </c>
      <c r="G3879" s="6">
        <v>469429</v>
      </c>
      <c r="H3879" s="6">
        <v>777961</v>
      </c>
      <c r="I3879" s="16">
        <v>0</v>
      </c>
      <c r="J3879" s="5">
        <f t="shared" si="120"/>
        <v>0.51058739606105674</v>
      </c>
      <c r="K3879" s="5">
        <f t="shared" si="121"/>
        <v>0.26087944303234806</v>
      </c>
      <c r="Z3879" s="11">
        <v>0</v>
      </c>
    </row>
    <row r="3880" spans="1:26" x14ac:dyDescent="0.3">
      <c r="A3880" s="5">
        <v>3879</v>
      </c>
      <c r="B3880" s="5" t="s">
        <v>34</v>
      </c>
      <c r="C3880" s="5" t="s">
        <v>45</v>
      </c>
      <c r="D3880" s="5" t="s">
        <v>48</v>
      </c>
      <c r="E3880" s="5">
        <v>2018</v>
      </c>
      <c r="F3880" s="5" t="s">
        <v>50</v>
      </c>
      <c r="G3880" s="6">
        <v>442588</v>
      </c>
      <c r="H3880" s="6">
        <v>904012</v>
      </c>
      <c r="I3880" s="16">
        <v>0</v>
      </c>
      <c r="J3880" s="5">
        <f t="shared" si="120"/>
        <v>0.47802451102899252</v>
      </c>
      <c r="K3880" s="5">
        <f t="shared" si="121"/>
        <v>0.30534760207222444</v>
      </c>
      <c r="Z3880" s="11">
        <v>0</v>
      </c>
    </row>
    <row r="3881" spans="1:26" x14ac:dyDescent="0.3">
      <c r="A3881" s="5">
        <v>3880</v>
      </c>
      <c r="B3881" s="5" t="s">
        <v>34</v>
      </c>
      <c r="C3881" s="5" t="s">
        <v>45</v>
      </c>
      <c r="D3881" s="5" t="s">
        <v>48</v>
      </c>
      <c r="E3881" s="5">
        <v>2017</v>
      </c>
      <c r="F3881" s="5" t="s">
        <v>49</v>
      </c>
      <c r="G3881" s="6">
        <v>421894</v>
      </c>
      <c r="H3881" s="6">
        <v>931711</v>
      </c>
      <c r="I3881" s="16">
        <v>0</v>
      </c>
      <c r="J3881" s="5">
        <f t="shared" si="120"/>
        <v>0.45291902528503597</v>
      </c>
      <c r="K3881" s="5">
        <f t="shared" si="121"/>
        <v>0.31511923051821489</v>
      </c>
      <c r="Z3881" s="11">
        <v>0</v>
      </c>
    </row>
    <row r="3882" spans="1:26" x14ac:dyDescent="0.3">
      <c r="A3882" s="5">
        <v>3881</v>
      </c>
      <c r="B3882" s="5" t="s">
        <v>34</v>
      </c>
      <c r="C3882" s="5" t="s">
        <v>45</v>
      </c>
      <c r="D3882" s="5" t="s">
        <v>48</v>
      </c>
      <c r="E3882" s="5">
        <v>2017</v>
      </c>
      <c r="F3882" s="5" t="s">
        <v>50</v>
      </c>
      <c r="G3882" s="6">
        <v>400464</v>
      </c>
      <c r="H3882" s="6">
        <v>977178</v>
      </c>
      <c r="I3882" s="16">
        <v>0</v>
      </c>
      <c r="J3882" s="5">
        <f t="shared" si="120"/>
        <v>0.42692064123685824</v>
      </c>
      <c r="K3882" s="5">
        <f t="shared" si="121"/>
        <v>0.3311590381124907</v>
      </c>
      <c r="Z3882" s="11">
        <v>0</v>
      </c>
    </row>
    <row r="3883" spans="1:26" x14ac:dyDescent="0.3">
      <c r="A3883" s="5">
        <v>3882</v>
      </c>
      <c r="B3883" s="5" t="s">
        <v>34</v>
      </c>
      <c r="C3883" s="5" t="s">
        <v>45</v>
      </c>
      <c r="D3883" s="5" t="s">
        <v>46</v>
      </c>
      <c r="E3883" s="5">
        <v>2016</v>
      </c>
      <c r="F3883" s="5" t="s">
        <v>49</v>
      </c>
      <c r="G3883" s="6">
        <v>407858</v>
      </c>
      <c r="H3883" s="6">
        <v>628887</v>
      </c>
      <c r="I3883" s="16">
        <v>0</v>
      </c>
      <c r="J3883" s="5">
        <f t="shared" si="120"/>
        <v>0.435890872298558</v>
      </c>
      <c r="K3883" s="5">
        <f t="shared" si="121"/>
        <v>0.20828925064426285</v>
      </c>
      <c r="Z3883" s="11">
        <v>0</v>
      </c>
    </row>
    <row r="3884" spans="1:26" x14ac:dyDescent="0.3">
      <c r="A3884" s="5">
        <v>3883</v>
      </c>
      <c r="B3884" s="5" t="s">
        <v>34</v>
      </c>
      <c r="C3884" s="5" t="s">
        <v>45</v>
      </c>
      <c r="D3884" s="5" t="s">
        <v>46</v>
      </c>
      <c r="E3884" s="5">
        <v>2016</v>
      </c>
      <c r="F3884" s="5" t="s">
        <v>50</v>
      </c>
      <c r="G3884" s="6">
        <v>388454</v>
      </c>
      <c r="H3884" s="6">
        <v>711628</v>
      </c>
      <c r="I3884" s="16">
        <v>0</v>
      </c>
      <c r="J3884" s="5">
        <f t="shared" si="120"/>
        <v>0.41235038494107601</v>
      </c>
      <c r="K3884" s="5">
        <f t="shared" si="121"/>
        <v>0.23747854662064075</v>
      </c>
      <c r="Z3884" s="11">
        <v>0</v>
      </c>
    </row>
    <row r="3885" spans="1:26" x14ac:dyDescent="0.3">
      <c r="A3885" s="5">
        <v>3884</v>
      </c>
      <c r="B3885" s="5" t="s">
        <v>34</v>
      </c>
      <c r="C3885" s="5" t="s">
        <v>45</v>
      </c>
      <c r="D3885" s="5" t="s">
        <v>46</v>
      </c>
      <c r="E3885" s="5">
        <v>2015</v>
      </c>
      <c r="F3885" s="5" t="s">
        <v>49</v>
      </c>
      <c r="G3885" s="6">
        <v>384643</v>
      </c>
      <c r="H3885" s="6">
        <v>724059</v>
      </c>
      <c r="I3885" s="16">
        <v>0</v>
      </c>
      <c r="J3885" s="5">
        <f t="shared" si="120"/>
        <v>0.40772696722723534</v>
      </c>
      <c r="K3885" s="5">
        <f t="shared" si="121"/>
        <v>0.24186394368234357</v>
      </c>
      <c r="Z3885" s="11">
        <v>0</v>
      </c>
    </row>
    <row r="3886" spans="1:26" x14ac:dyDescent="0.3">
      <c r="A3886" s="5">
        <v>3885</v>
      </c>
      <c r="B3886" s="5" t="s">
        <v>34</v>
      </c>
      <c r="C3886" s="5" t="s">
        <v>45</v>
      </c>
      <c r="D3886" s="5" t="s">
        <v>46</v>
      </c>
      <c r="E3886" s="5">
        <v>2015</v>
      </c>
      <c r="F3886" s="5" t="s">
        <v>50</v>
      </c>
      <c r="G3886" s="6">
        <v>353260</v>
      </c>
      <c r="H3886" s="6">
        <v>760370</v>
      </c>
      <c r="I3886" s="16">
        <v>0</v>
      </c>
      <c r="J3886" s="5">
        <f t="shared" si="120"/>
        <v>0.36965383206232816</v>
      </c>
      <c r="K3886" s="5">
        <f t="shared" si="121"/>
        <v>0.25467370578575371</v>
      </c>
      <c r="Z3886" s="11">
        <v>0</v>
      </c>
    </row>
    <row r="3887" spans="1:26" x14ac:dyDescent="0.3">
      <c r="A3887" s="5">
        <v>3886</v>
      </c>
      <c r="B3887" s="5" t="s">
        <v>34</v>
      </c>
      <c r="C3887" s="5" t="s">
        <v>45</v>
      </c>
      <c r="D3887" s="5" t="s">
        <v>47</v>
      </c>
      <c r="E3887" s="5">
        <v>2016</v>
      </c>
      <c r="F3887" s="5" t="s">
        <v>49</v>
      </c>
      <c r="G3887" s="6">
        <v>427177</v>
      </c>
      <c r="H3887" s="6">
        <v>321473</v>
      </c>
      <c r="I3887" s="16">
        <v>2</v>
      </c>
      <c r="J3887" s="5">
        <f t="shared" si="120"/>
        <v>0.45932823960731883</v>
      </c>
      <c r="K3887" s="5">
        <f t="shared" si="121"/>
        <v>9.9840014675610794E-2</v>
      </c>
      <c r="Z3887" s="11">
        <v>2</v>
      </c>
    </row>
    <row r="3888" spans="1:26" x14ac:dyDescent="0.3">
      <c r="A3888" s="5">
        <v>3887</v>
      </c>
      <c r="B3888" s="5" t="s">
        <v>34</v>
      </c>
      <c r="C3888" s="5" t="s">
        <v>45</v>
      </c>
      <c r="D3888" s="5" t="s">
        <v>47</v>
      </c>
      <c r="E3888" s="5">
        <v>2016</v>
      </c>
      <c r="F3888" s="5" t="s">
        <v>50</v>
      </c>
      <c r="G3888" s="6">
        <v>409399</v>
      </c>
      <c r="H3888" s="6">
        <v>366610</v>
      </c>
      <c r="I3888" s="16">
        <v>2</v>
      </c>
      <c r="J3888" s="5">
        <f t="shared" si="120"/>
        <v>0.43776037812302099</v>
      </c>
      <c r="K3888" s="5">
        <f t="shared" si="121"/>
        <v>0.11576340516503889</v>
      </c>
      <c r="Z3888" s="11">
        <v>2</v>
      </c>
    </row>
    <row r="3889" spans="1:26" x14ac:dyDescent="0.3">
      <c r="A3889" s="5">
        <v>3888</v>
      </c>
      <c r="B3889" s="5" t="s">
        <v>34</v>
      </c>
      <c r="C3889" s="5" t="s">
        <v>45</v>
      </c>
      <c r="D3889" s="5" t="s">
        <v>47</v>
      </c>
      <c r="E3889" s="5">
        <v>2015</v>
      </c>
      <c r="F3889" s="5" t="s">
        <v>49</v>
      </c>
      <c r="G3889" s="6">
        <v>406405</v>
      </c>
      <c r="H3889" s="6">
        <v>392046</v>
      </c>
      <c r="I3889" s="16">
        <v>2</v>
      </c>
      <c r="J3889" s="5">
        <f t="shared" si="120"/>
        <v>0.43412812605394757</v>
      </c>
      <c r="K3889" s="5">
        <f t="shared" si="121"/>
        <v>0.12473669449505845</v>
      </c>
      <c r="Z3889" s="11">
        <v>2</v>
      </c>
    </row>
    <row r="3890" spans="1:26" x14ac:dyDescent="0.3">
      <c r="A3890" s="5">
        <v>3889</v>
      </c>
      <c r="B3890" s="5" t="s">
        <v>34</v>
      </c>
      <c r="C3890" s="5" t="s">
        <v>45</v>
      </c>
      <c r="D3890" s="5" t="s">
        <v>47</v>
      </c>
      <c r="E3890" s="5">
        <v>2015</v>
      </c>
      <c r="F3890" s="5" t="s">
        <v>50</v>
      </c>
      <c r="G3890" s="6">
        <v>375657</v>
      </c>
      <c r="H3890" s="6">
        <v>429913</v>
      </c>
      <c r="I3890" s="16">
        <v>2</v>
      </c>
      <c r="J3890" s="5">
        <f t="shared" si="120"/>
        <v>0.3968253583118399</v>
      </c>
      <c r="K3890" s="5">
        <f t="shared" si="121"/>
        <v>0.13809538088678083</v>
      </c>
      <c r="Z3890" s="11">
        <v>2</v>
      </c>
    </row>
    <row r="3891" spans="1:26" x14ac:dyDescent="0.3">
      <c r="A3891" s="5">
        <v>3890</v>
      </c>
      <c r="B3891" s="5" t="s">
        <v>34</v>
      </c>
      <c r="C3891" s="5" t="s">
        <v>45</v>
      </c>
      <c r="D3891" s="5" t="s">
        <v>48</v>
      </c>
      <c r="E3891" s="5">
        <v>2016</v>
      </c>
      <c r="F3891" s="5" t="s">
        <v>49</v>
      </c>
      <c r="G3891" s="6">
        <v>387559</v>
      </c>
      <c r="H3891" s="6">
        <v>958089</v>
      </c>
      <c r="I3891" s="16">
        <v>0</v>
      </c>
      <c r="J3891" s="5">
        <f t="shared" si="120"/>
        <v>0.41126459148689404</v>
      </c>
      <c r="K3891" s="5">
        <f t="shared" si="121"/>
        <v>0.3244248377657088</v>
      </c>
      <c r="Z3891" s="11">
        <v>0</v>
      </c>
    </row>
    <row r="3892" spans="1:26" x14ac:dyDescent="0.3">
      <c r="A3892" s="5">
        <v>3891</v>
      </c>
      <c r="B3892" s="5" t="s">
        <v>34</v>
      </c>
      <c r="C3892" s="5" t="s">
        <v>45</v>
      </c>
      <c r="D3892" s="5" t="s">
        <v>48</v>
      </c>
      <c r="E3892" s="5">
        <v>2016</v>
      </c>
      <c r="F3892" s="5" t="s">
        <v>50</v>
      </c>
      <c r="G3892" s="6">
        <v>365938</v>
      </c>
      <c r="H3892" s="6">
        <v>984701</v>
      </c>
      <c r="I3892" s="16">
        <v>0</v>
      </c>
      <c r="J3892" s="5">
        <f t="shared" si="120"/>
        <v>0.38503449062335465</v>
      </c>
      <c r="K3892" s="5">
        <f t="shared" si="121"/>
        <v>0.33381299532391295</v>
      </c>
      <c r="Z3892" s="11">
        <v>0</v>
      </c>
    </row>
    <row r="3893" spans="1:26" x14ac:dyDescent="0.3">
      <c r="A3893" s="5">
        <v>3892</v>
      </c>
      <c r="B3893" s="5" t="s">
        <v>34</v>
      </c>
      <c r="C3893" s="5" t="s">
        <v>45</v>
      </c>
      <c r="D3893" s="5" t="s">
        <v>48</v>
      </c>
      <c r="E3893" s="5">
        <v>2015</v>
      </c>
      <c r="F3893" s="5" t="s">
        <v>49</v>
      </c>
      <c r="G3893" s="6">
        <v>362214</v>
      </c>
      <c r="H3893" s="6">
        <v>461139</v>
      </c>
      <c r="I3893" s="16">
        <v>2</v>
      </c>
      <c r="J3893" s="5">
        <f t="shared" si="120"/>
        <v>0.38051661931232272</v>
      </c>
      <c r="K3893" s="5">
        <f t="shared" si="121"/>
        <v>0.14911126123821938</v>
      </c>
      <c r="Z3893" s="11">
        <v>2</v>
      </c>
    </row>
    <row r="3894" spans="1:26" x14ac:dyDescent="0.3">
      <c r="A3894" s="5">
        <v>3893</v>
      </c>
      <c r="B3894" s="5" t="s">
        <v>34</v>
      </c>
      <c r="C3894" s="5" t="s">
        <v>45</v>
      </c>
      <c r="D3894" s="5" t="s">
        <v>48</v>
      </c>
      <c r="E3894" s="5">
        <v>2015</v>
      </c>
      <c r="F3894" s="5" t="s">
        <v>50</v>
      </c>
      <c r="G3894" s="6">
        <v>330178</v>
      </c>
      <c r="H3894" s="6">
        <v>493245</v>
      </c>
      <c r="I3894" s="16">
        <v>2</v>
      </c>
      <c r="J3894" s="5">
        <f t="shared" si="120"/>
        <v>0.34165127953782809</v>
      </c>
      <c r="K3894" s="5">
        <f t="shared" si="121"/>
        <v>0.16043758720258516</v>
      </c>
      <c r="Z3894" s="11">
        <v>2</v>
      </c>
    </row>
    <row r="3895" spans="1:26" x14ac:dyDescent="0.3">
      <c r="A3895" s="5">
        <v>3894</v>
      </c>
      <c r="B3895" s="5" t="s">
        <v>35</v>
      </c>
      <c r="C3895" s="5" t="s">
        <v>43</v>
      </c>
      <c r="D3895" s="5" t="s">
        <v>46</v>
      </c>
      <c r="E3895" s="5">
        <v>2022</v>
      </c>
      <c r="F3895" s="5" t="s">
        <v>49</v>
      </c>
      <c r="G3895" s="6">
        <v>545992</v>
      </c>
      <c r="H3895" s="6">
        <v>143511</v>
      </c>
      <c r="I3895" s="16">
        <v>2</v>
      </c>
      <c r="J3895" s="5">
        <f t="shared" si="120"/>
        <v>0.60347187006388592</v>
      </c>
      <c r="K3895" s="5">
        <f t="shared" si="121"/>
        <v>3.705873948497778E-2</v>
      </c>
      <c r="Z3895" s="11">
        <v>2</v>
      </c>
    </row>
    <row r="3896" spans="1:26" x14ac:dyDescent="0.3">
      <c r="A3896" s="5">
        <v>3895</v>
      </c>
      <c r="B3896" s="5" t="s">
        <v>35</v>
      </c>
      <c r="C3896" s="5" t="s">
        <v>43</v>
      </c>
      <c r="D3896" s="5" t="s">
        <v>46</v>
      </c>
      <c r="E3896" s="5">
        <v>2022</v>
      </c>
      <c r="F3896" s="5" t="s">
        <v>50</v>
      </c>
      <c r="G3896" s="6">
        <v>514039</v>
      </c>
      <c r="H3896" s="6">
        <v>159979</v>
      </c>
      <c r="I3896" s="16">
        <v>2</v>
      </c>
      <c r="J3896" s="5">
        <f t="shared" si="120"/>
        <v>0.56470722398402484</v>
      </c>
      <c r="K3896" s="5">
        <f t="shared" si="121"/>
        <v>4.2868305795984316E-2</v>
      </c>
      <c r="Z3896" s="11">
        <v>2</v>
      </c>
    </row>
    <row r="3897" spans="1:26" x14ac:dyDescent="0.3">
      <c r="A3897" s="5">
        <v>3896</v>
      </c>
      <c r="B3897" s="5" t="s">
        <v>35</v>
      </c>
      <c r="C3897" s="5" t="s">
        <v>43</v>
      </c>
      <c r="D3897" s="5" t="s">
        <v>46</v>
      </c>
      <c r="E3897" s="5">
        <v>2021</v>
      </c>
      <c r="F3897" s="5" t="s">
        <v>49</v>
      </c>
      <c r="G3897" s="6">
        <v>492620</v>
      </c>
      <c r="H3897" s="6">
        <v>166439</v>
      </c>
      <c r="I3897" s="16">
        <v>2</v>
      </c>
      <c r="J3897" s="5">
        <f t="shared" si="120"/>
        <v>0.53872218488332879</v>
      </c>
      <c r="K3897" s="5">
        <f t="shared" si="121"/>
        <v>4.514725881815472E-2</v>
      </c>
      <c r="Z3897" s="11">
        <v>2</v>
      </c>
    </row>
    <row r="3898" spans="1:26" x14ac:dyDescent="0.3">
      <c r="A3898" s="5">
        <v>3897</v>
      </c>
      <c r="B3898" s="5" t="s">
        <v>35</v>
      </c>
      <c r="C3898" s="5" t="s">
        <v>43</v>
      </c>
      <c r="D3898" s="5" t="s">
        <v>46</v>
      </c>
      <c r="E3898" s="5">
        <v>2021</v>
      </c>
      <c r="F3898" s="5" t="s">
        <v>50</v>
      </c>
      <c r="G3898" s="6">
        <v>471439</v>
      </c>
      <c r="H3898" s="6">
        <v>200913</v>
      </c>
      <c r="I3898" s="16">
        <v>2</v>
      </c>
      <c r="J3898" s="5">
        <f t="shared" si="120"/>
        <v>0.51302588191905196</v>
      </c>
      <c r="K3898" s="5">
        <f t="shared" si="121"/>
        <v>5.7308965704579252E-2</v>
      </c>
      <c r="Z3898" s="11">
        <v>2</v>
      </c>
    </row>
    <row r="3899" spans="1:26" x14ac:dyDescent="0.3">
      <c r="A3899" s="5">
        <v>3898</v>
      </c>
      <c r="B3899" s="5" t="s">
        <v>35</v>
      </c>
      <c r="C3899" s="5" t="s">
        <v>43</v>
      </c>
      <c r="D3899" s="5" t="s">
        <v>47</v>
      </c>
      <c r="E3899" s="5">
        <v>2022</v>
      </c>
      <c r="F3899" s="5" t="s">
        <v>49</v>
      </c>
      <c r="G3899" s="6">
        <v>523159</v>
      </c>
      <c r="H3899" s="6">
        <v>246226</v>
      </c>
      <c r="I3899" s="16">
        <v>2</v>
      </c>
      <c r="J3899" s="5">
        <f t="shared" si="120"/>
        <v>0.57577139862328675</v>
      </c>
      <c r="K3899" s="5">
        <f t="shared" si="121"/>
        <v>7.3294445316592793E-2</v>
      </c>
      <c r="Z3899" s="11">
        <v>2</v>
      </c>
    </row>
    <row r="3900" spans="1:26" x14ac:dyDescent="0.3">
      <c r="A3900" s="5">
        <v>3899</v>
      </c>
      <c r="B3900" s="5" t="s">
        <v>35</v>
      </c>
      <c r="C3900" s="5" t="s">
        <v>43</v>
      </c>
      <c r="D3900" s="5" t="s">
        <v>47</v>
      </c>
      <c r="E3900" s="5">
        <v>2022</v>
      </c>
      <c r="F3900" s="5" t="s">
        <v>50</v>
      </c>
      <c r="G3900" s="6">
        <v>492623</v>
      </c>
      <c r="H3900" s="6">
        <v>265042</v>
      </c>
      <c r="I3900" s="16">
        <v>2</v>
      </c>
      <c r="J3900" s="5">
        <f t="shared" si="120"/>
        <v>0.53872582441446015</v>
      </c>
      <c r="K3900" s="5">
        <f t="shared" si="121"/>
        <v>7.9932336967546092E-2</v>
      </c>
      <c r="Z3900" s="11">
        <v>2</v>
      </c>
    </row>
    <row r="3901" spans="1:26" x14ac:dyDescent="0.3">
      <c r="A3901" s="5">
        <v>3900</v>
      </c>
      <c r="B3901" s="5" t="s">
        <v>35</v>
      </c>
      <c r="C3901" s="5" t="s">
        <v>43</v>
      </c>
      <c r="D3901" s="5" t="s">
        <v>47</v>
      </c>
      <c r="E3901" s="5">
        <v>2021</v>
      </c>
      <c r="F3901" s="5" t="s">
        <v>49</v>
      </c>
      <c r="G3901" s="6">
        <v>472918</v>
      </c>
      <c r="H3901" s="6">
        <v>283011</v>
      </c>
      <c r="I3901" s="16">
        <v>2</v>
      </c>
      <c r="J3901" s="5">
        <f t="shared" si="120"/>
        <v>0.51482017076680064</v>
      </c>
      <c r="K3901" s="5">
        <f t="shared" si="121"/>
        <v>8.6271424716056921E-2</v>
      </c>
      <c r="Z3901" s="11">
        <v>2</v>
      </c>
    </row>
    <row r="3902" spans="1:26" x14ac:dyDescent="0.3">
      <c r="A3902" s="5">
        <v>3901</v>
      </c>
      <c r="B3902" s="5" t="s">
        <v>35</v>
      </c>
      <c r="C3902" s="5" t="s">
        <v>43</v>
      </c>
      <c r="D3902" s="5" t="s">
        <v>47</v>
      </c>
      <c r="E3902" s="5">
        <v>2021</v>
      </c>
      <c r="F3902" s="5" t="s">
        <v>50</v>
      </c>
      <c r="G3902" s="6">
        <v>451211</v>
      </c>
      <c r="H3902" s="6">
        <v>312269</v>
      </c>
      <c r="I3902" s="16">
        <v>2</v>
      </c>
      <c r="J3902" s="5">
        <f t="shared" si="120"/>
        <v>0.48848573667749629</v>
      </c>
      <c r="K3902" s="5">
        <f t="shared" si="121"/>
        <v>9.6593035787676362E-2</v>
      </c>
      <c r="Z3902" s="11">
        <v>2</v>
      </c>
    </row>
    <row r="3903" spans="1:26" x14ac:dyDescent="0.3">
      <c r="A3903" s="5">
        <v>3902</v>
      </c>
      <c r="B3903" s="5" t="s">
        <v>35</v>
      </c>
      <c r="C3903" s="5" t="s">
        <v>43</v>
      </c>
      <c r="D3903" s="5" t="s">
        <v>48</v>
      </c>
      <c r="E3903" s="5">
        <v>2022</v>
      </c>
      <c r="F3903" s="5" t="s">
        <v>49</v>
      </c>
      <c r="G3903" s="6">
        <v>595992</v>
      </c>
      <c r="H3903" s="6">
        <v>359111</v>
      </c>
      <c r="I3903" s="16">
        <v>2</v>
      </c>
      <c r="J3903" s="5">
        <f t="shared" si="120"/>
        <v>0.66413072225282122</v>
      </c>
      <c r="K3903" s="5">
        <f t="shared" si="121"/>
        <v>0.11311791465215099</v>
      </c>
      <c r="Z3903" s="11">
        <v>2</v>
      </c>
    </row>
    <row r="3904" spans="1:26" x14ac:dyDescent="0.3">
      <c r="A3904" s="5">
        <v>3903</v>
      </c>
      <c r="B3904" s="5" t="s">
        <v>35</v>
      </c>
      <c r="C3904" s="5" t="s">
        <v>43</v>
      </c>
      <c r="D3904" s="5" t="s">
        <v>48</v>
      </c>
      <c r="E3904" s="5">
        <v>2022</v>
      </c>
      <c r="F3904" s="5" t="s">
        <v>50</v>
      </c>
      <c r="G3904" s="6">
        <v>560467</v>
      </c>
      <c r="H3904" s="6">
        <v>383391</v>
      </c>
      <c r="I3904" s="16">
        <v>2</v>
      </c>
      <c r="J3904" s="5">
        <f t="shared" si="120"/>
        <v>0.62103260777258273</v>
      </c>
      <c r="K3904" s="5">
        <f t="shared" si="121"/>
        <v>0.12168339133609794</v>
      </c>
      <c r="Z3904" s="11">
        <v>2</v>
      </c>
    </row>
    <row r="3905" spans="1:26" x14ac:dyDescent="0.3">
      <c r="A3905" s="5">
        <v>3904</v>
      </c>
      <c r="B3905" s="5" t="s">
        <v>35</v>
      </c>
      <c r="C3905" s="5" t="s">
        <v>43</v>
      </c>
      <c r="D3905" s="5" t="s">
        <v>48</v>
      </c>
      <c r="E3905" s="5">
        <v>2021</v>
      </c>
      <c r="F3905" s="5" t="s">
        <v>49</v>
      </c>
      <c r="G3905" s="6">
        <v>535133</v>
      </c>
      <c r="H3905" s="6">
        <v>433581</v>
      </c>
      <c r="I3905" s="16">
        <v>2</v>
      </c>
      <c r="J3905" s="5">
        <f t="shared" si="120"/>
        <v>0.59029798054549287</v>
      </c>
      <c r="K3905" s="5">
        <f t="shared" si="121"/>
        <v>0.13938937464611845</v>
      </c>
      <c r="Z3905" s="11">
        <v>2</v>
      </c>
    </row>
    <row r="3906" spans="1:26" x14ac:dyDescent="0.3">
      <c r="A3906" s="5">
        <v>3905</v>
      </c>
      <c r="B3906" s="5" t="s">
        <v>35</v>
      </c>
      <c r="C3906" s="5" t="s">
        <v>43</v>
      </c>
      <c r="D3906" s="5" t="s">
        <v>48</v>
      </c>
      <c r="E3906" s="5">
        <v>2021</v>
      </c>
      <c r="F3906" s="5" t="s">
        <v>50</v>
      </c>
      <c r="G3906" s="6">
        <v>516003</v>
      </c>
      <c r="H3906" s="6">
        <v>444007</v>
      </c>
      <c r="I3906" s="16">
        <v>2</v>
      </c>
      <c r="J3906" s="5">
        <f t="shared" ref="J3906:J3969" si="122">(G3906-MIN($G$2:$G$5110))/(MAX($G$2:$G$5110)-MIN($G$2:$G$5110))</f>
        <v>0.56708990369800627</v>
      </c>
      <c r="K3906" s="5">
        <f t="shared" si="121"/>
        <v>0.14306744960109502</v>
      </c>
      <c r="Z3906" s="11">
        <v>2</v>
      </c>
    </row>
    <row r="3907" spans="1:26" x14ac:dyDescent="0.3">
      <c r="A3907" s="5">
        <v>3906</v>
      </c>
      <c r="B3907" s="5" t="s">
        <v>35</v>
      </c>
      <c r="C3907" s="5" t="s">
        <v>43</v>
      </c>
      <c r="D3907" s="5" t="s">
        <v>46</v>
      </c>
      <c r="E3907" s="5">
        <v>2020</v>
      </c>
      <c r="F3907" s="5" t="s">
        <v>49</v>
      </c>
      <c r="G3907" s="6">
        <v>457495</v>
      </c>
      <c r="H3907" s="6">
        <v>446555</v>
      </c>
      <c r="I3907" s="16">
        <v>2</v>
      </c>
      <c r="J3907" s="5">
        <f t="shared" si="122"/>
        <v>0.49610934122060169</v>
      </c>
      <c r="K3907" s="5">
        <f t="shared" ref="K3907:K3970" si="123">(H3907-MIN($H$2:$H$5110))/(MAX($H$2:$H$5110)-MIN($H$2:$H$5110))</f>
        <v>0.14396633076216162</v>
      </c>
      <c r="Z3907" s="11">
        <v>2</v>
      </c>
    </row>
    <row r="3908" spans="1:26" x14ac:dyDescent="0.3">
      <c r="A3908" s="5">
        <v>3907</v>
      </c>
      <c r="B3908" s="5" t="s">
        <v>35</v>
      </c>
      <c r="C3908" s="5" t="s">
        <v>43</v>
      </c>
      <c r="D3908" s="5" t="s">
        <v>46</v>
      </c>
      <c r="E3908" s="5">
        <v>2020</v>
      </c>
      <c r="F3908" s="5" t="s">
        <v>50</v>
      </c>
      <c r="G3908" s="6">
        <v>453732</v>
      </c>
      <c r="H3908" s="6">
        <v>466590</v>
      </c>
      <c r="I3908" s="16">
        <v>2</v>
      </c>
      <c r="J3908" s="5">
        <f t="shared" si="122"/>
        <v>0.4915441560048624</v>
      </c>
      <c r="K3908" s="5">
        <f t="shared" si="123"/>
        <v>0.15103426014284027</v>
      </c>
      <c r="Z3908" s="11">
        <v>2</v>
      </c>
    </row>
    <row r="3909" spans="1:26" x14ac:dyDescent="0.3">
      <c r="A3909" s="5">
        <v>3908</v>
      </c>
      <c r="B3909" s="5" t="s">
        <v>35</v>
      </c>
      <c r="C3909" s="5" t="s">
        <v>43</v>
      </c>
      <c r="D3909" s="5" t="s">
        <v>46</v>
      </c>
      <c r="E3909" s="5">
        <v>2019</v>
      </c>
      <c r="F3909" s="5" t="s">
        <v>49</v>
      </c>
      <c r="G3909" s="6">
        <v>434675</v>
      </c>
      <c r="H3909" s="6">
        <v>501084</v>
      </c>
      <c r="I3909" s="16">
        <v>2</v>
      </c>
      <c r="J3909" s="5">
        <f t="shared" si="122"/>
        <v>0.46842464108157161</v>
      </c>
      <c r="K3909" s="5">
        <f t="shared" si="123"/>
        <v>0.16320302261137679</v>
      </c>
      <c r="Z3909" s="11">
        <v>2</v>
      </c>
    </row>
    <row r="3910" spans="1:26" x14ac:dyDescent="0.3">
      <c r="A3910" s="5">
        <v>3909</v>
      </c>
      <c r="B3910" s="5" t="s">
        <v>35</v>
      </c>
      <c r="C3910" s="5" t="s">
        <v>43</v>
      </c>
      <c r="D3910" s="5" t="s">
        <v>46</v>
      </c>
      <c r="E3910" s="5">
        <v>2019</v>
      </c>
      <c r="F3910" s="5" t="s">
        <v>50</v>
      </c>
      <c r="G3910" s="6">
        <v>418309</v>
      </c>
      <c r="H3910" s="6">
        <v>542452</v>
      </c>
      <c r="I3910" s="16">
        <v>2</v>
      </c>
      <c r="J3910" s="5">
        <f t="shared" si="122"/>
        <v>0.4485697855830893</v>
      </c>
      <c r="K3910" s="5">
        <f t="shared" si="123"/>
        <v>0.17779678865180173</v>
      </c>
      <c r="Z3910" s="11">
        <v>2</v>
      </c>
    </row>
    <row r="3911" spans="1:26" x14ac:dyDescent="0.3">
      <c r="A3911" s="5">
        <v>3910</v>
      </c>
      <c r="B3911" s="5" t="s">
        <v>35</v>
      </c>
      <c r="C3911" s="5" t="s">
        <v>43</v>
      </c>
      <c r="D3911" s="5" t="s">
        <v>47</v>
      </c>
      <c r="E3911" s="5">
        <v>2020</v>
      </c>
      <c r="F3911" s="5" t="s">
        <v>49</v>
      </c>
      <c r="G3911" s="6">
        <v>437107</v>
      </c>
      <c r="H3911" s="6">
        <v>105338</v>
      </c>
      <c r="I3911" s="16">
        <v>2</v>
      </c>
      <c r="J3911" s="5">
        <f t="shared" si="122"/>
        <v>0.47137508765204139</v>
      </c>
      <c r="K3911" s="5">
        <f t="shared" si="123"/>
        <v>2.3592102686942059E-2</v>
      </c>
      <c r="Z3911" s="11">
        <v>2</v>
      </c>
    </row>
    <row r="3912" spans="1:26" x14ac:dyDescent="0.3">
      <c r="A3912" s="5">
        <v>3911</v>
      </c>
      <c r="B3912" s="5" t="s">
        <v>35</v>
      </c>
      <c r="C3912" s="5" t="s">
        <v>43</v>
      </c>
      <c r="D3912" s="5" t="s">
        <v>47</v>
      </c>
      <c r="E3912" s="5">
        <v>2020</v>
      </c>
      <c r="F3912" s="5" t="s">
        <v>50</v>
      </c>
      <c r="G3912" s="6">
        <v>433843</v>
      </c>
      <c r="H3912" s="6">
        <v>113552</v>
      </c>
      <c r="I3912" s="16">
        <v>2</v>
      </c>
      <c r="J3912" s="5">
        <f t="shared" si="122"/>
        <v>0.46741527778114772</v>
      </c>
      <c r="K3912" s="5">
        <f t="shared" si="123"/>
        <v>2.6489830260333341E-2</v>
      </c>
      <c r="Z3912" s="11">
        <v>2</v>
      </c>
    </row>
    <row r="3913" spans="1:26" x14ac:dyDescent="0.3">
      <c r="A3913" s="5">
        <v>3912</v>
      </c>
      <c r="B3913" s="5" t="s">
        <v>35</v>
      </c>
      <c r="C3913" s="5" t="s">
        <v>43</v>
      </c>
      <c r="D3913" s="5" t="s">
        <v>47</v>
      </c>
      <c r="E3913" s="5">
        <v>2019</v>
      </c>
      <c r="F3913" s="5" t="s">
        <v>49</v>
      </c>
      <c r="G3913" s="6">
        <v>416694</v>
      </c>
      <c r="H3913" s="6">
        <v>127833</v>
      </c>
      <c r="I3913" s="16">
        <v>2</v>
      </c>
      <c r="J3913" s="5">
        <f t="shared" si="122"/>
        <v>0.44661050465738666</v>
      </c>
      <c r="K3913" s="5">
        <f t="shared" si="123"/>
        <v>3.1527868667394571E-2</v>
      </c>
      <c r="Z3913" s="11">
        <v>2</v>
      </c>
    </row>
    <row r="3914" spans="1:26" x14ac:dyDescent="0.3">
      <c r="A3914" s="5">
        <v>3913</v>
      </c>
      <c r="B3914" s="5" t="s">
        <v>35</v>
      </c>
      <c r="C3914" s="5" t="s">
        <v>43</v>
      </c>
      <c r="D3914" s="5" t="s">
        <v>47</v>
      </c>
      <c r="E3914" s="5">
        <v>2019</v>
      </c>
      <c r="F3914" s="5" t="s">
        <v>50</v>
      </c>
      <c r="G3914" s="6">
        <v>398937</v>
      </c>
      <c r="H3914" s="6">
        <v>146368</v>
      </c>
      <c r="I3914" s="16">
        <v>2</v>
      </c>
      <c r="J3914" s="5">
        <f t="shared" si="122"/>
        <v>0.42506811989100818</v>
      </c>
      <c r="K3914" s="5">
        <f t="shared" si="123"/>
        <v>3.8066629389674506E-2</v>
      </c>
      <c r="Z3914" s="11">
        <v>2</v>
      </c>
    </row>
    <row r="3915" spans="1:26" x14ac:dyDescent="0.3">
      <c r="A3915" s="5">
        <v>3914</v>
      </c>
      <c r="B3915" s="5" t="s">
        <v>35</v>
      </c>
      <c r="C3915" s="5" t="s">
        <v>43</v>
      </c>
      <c r="D3915" s="5" t="s">
        <v>48</v>
      </c>
      <c r="E3915" s="5">
        <v>2020</v>
      </c>
      <c r="F3915" s="5" t="s">
        <v>49</v>
      </c>
      <c r="G3915" s="6">
        <v>504330</v>
      </c>
      <c r="H3915" s="6">
        <v>186338</v>
      </c>
      <c r="I3915" s="16">
        <v>2</v>
      </c>
      <c r="J3915" s="5">
        <f t="shared" si="122"/>
        <v>0.55292848806597739</v>
      </c>
      <c r="K3915" s="5">
        <f t="shared" si="123"/>
        <v>5.2167210240471877E-2</v>
      </c>
      <c r="Z3915" s="11">
        <v>2</v>
      </c>
    </row>
    <row r="3916" spans="1:26" x14ac:dyDescent="0.3">
      <c r="A3916" s="5">
        <v>3915</v>
      </c>
      <c r="B3916" s="5" t="s">
        <v>35</v>
      </c>
      <c r="C3916" s="5" t="s">
        <v>43</v>
      </c>
      <c r="D3916" s="5" t="s">
        <v>48</v>
      </c>
      <c r="E3916" s="5">
        <v>2020</v>
      </c>
      <c r="F3916" s="5" t="s">
        <v>50</v>
      </c>
      <c r="G3916" s="6">
        <v>500720</v>
      </c>
      <c r="H3916" s="6">
        <v>184294</v>
      </c>
      <c r="I3916" s="16">
        <v>2</v>
      </c>
      <c r="J3916" s="5">
        <f t="shared" si="122"/>
        <v>0.54854891893793634</v>
      </c>
      <c r="K3916" s="5">
        <f t="shared" si="123"/>
        <v>5.1446129748627251E-2</v>
      </c>
      <c r="Z3916" s="11">
        <v>2</v>
      </c>
    </row>
    <row r="3917" spans="1:26" x14ac:dyDescent="0.3">
      <c r="A3917" s="5">
        <v>3916</v>
      </c>
      <c r="B3917" s="5" t="s">
        <v>35</v>
      </c>
      <c r="C3917" s="5" t="s">
        <v>43</v>
      </c>
      <c r="D3917" s="5" t="s">
        <v>48</v>
      </c>
      <c r="E3917" s="5">
        <v>2019</v>
      </c>
      <c r="F3917" s="5" t="s">
        <v>49</v>
      </c>
      <c r="G3917" s="6">
        <v>477071</v>
      </c>
      <c r="H3917" s="6">
        <v>197109</v>
      </c>
      <c r="I3917" s="16">
        <v>2</v>
      </c>
      <c r="J3917" s="5">
        <f t="shared" si="122"/>
        <v>0.51985849502961368</v>
      </c>
      <c r="K3917" s="5">
        <f t="shared" si="123"/>
        <v>5.5966993986880147E-2</v>
      </c>
      <c r="Z3917" s="11">
        <v>2</v>
      </c>
    </row>
    <row r="3918" spans="1:26" x14ac:dyDescent="0.3">
      <c r="A3918" s="5">
        <v>3917</v>
      </c>
      <c r="B3918" s="5" t="s">
        <v>35</v>
      </c>
      <c r="C3918" s="5" t="s">
        <v>43</v>
      </c>
      <c r="D3918" s="5" t="s">
        <v>48</v>
      </c>
      <c r="E3918" s="5">
        <v>2019</v>
      </c>
      <c r="F3918" s="5" t="s">
        <v>50</v>
      </c>
      <c r="G3918" s="6">
        <v>463654</v>
      </c>
      <c r="H3918" s="6">
        <v>222272</v>
      </c>
      <c r="I3918" s="16">
        <v>2</v>
      </c>
      <c r="J3918" s="5">
        <f t="shared" si="122"/>
        <v>0.50358129863323475</v>
      </c>
      <c r="K3918" s="5">
        <f t="shared" si="123"/>
        <v>6.4843974621071138E-2</v>
      </c>
      <c r="Z3918" s="11">
        <v>2</v>
      </c>
    </row>
    <row r="3919" spans="1:26" x14ac:dyDescent="0.3">
      <c r="A3919" s="5">
        <v>3918</v>
      </c>
      <c r="B3919" s="5" t="s">
        <v>35</v>
      </c>
      <c r="C3919" s="5" t="s">
        <v>43</v>
      </c>
      <c r="D3919" s="5" t="s">
        <v>46</v>
      </c>
      <c r="E3919" s="5">
        <v>2018</v>
      </c>
      <c r="F3919" s="5" t="s">
        <v>49</v>
      </c>
      <c r="G3919" s="6">
        <v>409880</v>
      </c>
      <c r="H3919" s="6">
        <v>294748</v>
      </c>
      <c r="I3919" s="16">
        <v>2</v>
      </c>
      <c r="J3919" s="5">
        <f t="shared" si="122"/>
        <v>0.43834391628107855</v>
      </c>
      <c r="K3919" s="5">
        <f t="shared" si="123"/>
        <v>9.0411993078473946E-2</v>
      </c>
      <c r="Z3919" s="11">
        <v>2</v>
      </c>
    </row>
    <row r="3920" spans="1:26" x14ac:dyDescent="0.3">
      <c r="A3920" s="5">
        <v>3919</v>
      </c>
      <c r="B3920" s="5" t="s">
        <v>35</v>
      </c>
      <c r="C3920" s="5" t="s">
        <v>43</v>
      </c>
      <c r="D3920" s="5" t="s">
        <v>46</v>
      </c>
      <c r="E3920" s="5">
        <v>2018</v>
      </c>
      <c r="F3920" s="5" t="s">
        <v>50</v>
      </c>
      <c r="G3920" s="6">
        <v>402307</v>
      </c>
      <c r="H3920" s="6">
        <v>311439</v>
      </c>
      <c r="I3920" s="16">
        <v>2</v>
      </c>
      <c r="J3920" s="5">
        <f t="shared" si="122"/>
        <v>0.42915652652854241</v>
      </c>
      <c r="K3920" s="5">
        <f t="shared" si="123"/>
        <v>9.6300229130029086E-2</v>
      </c>
      <c r="Z3920" s="11">
        <v>2</v>
      </c>
    </row>
    <row r="3921" spans="1:26" x14ac:dyDescent="0.3">
      <c r="A3921" s="5">
        <v>3920</v>
      </c>
      <c r="B3921" s="5" t="s">
        <v>35</v>
      </c>
      <c r="C3921" s="5" t="s">
        <v>43</v>
      </c>
      <c r="D3921" s="5" t="s">
        <v>46</v>
      </c>
      <c r="E3921" s="5">
        <v>2017</v>
      </c>
      <c r="F3921" s="5" t="s">
        <v>49</v>
      </c>
      <c r="G3921" s="6">
        <v>390183</v>
      </c>
      <c r="H3921" s="6">
        <v>309728</v>
      </c>
      <c r="I3921" s="16">
        <v>2</v>
      </c>
      <c r="J3921" s="5">
        <f t="shared" si="122"/>
        <v>0.41444796804976936</v>
      </c>
      <c r="K3921" s="5">
        <f t="shared" si="123"/>
        <v>9.5696624080348971E-2</v>
      </c>
      <c r="Z3921" s="11">
        <v>2</v>
      </c>
    </row>
    <row r="3922" spans="1:26" x14ac:dyDescent="0.3">
      <c r="A3922" s="5">
        <v>3921</v>
      </c>
      <c r="B3922" s="5" t="s">
        <v>35</v>
      </c>
      <c r="C3922" s="5" t="s">
        <v>43</v>
      </c>
      <c r="D3922" s="5" t="s">
        <v>46</v>
      </c>
      <c r="E3922" s="5">
        <v>2017</v>
      </c>
      <c r="F3922" s="5" t="s">
        <v>50</v>
      </c>
      <c r="G3922" s="6">
        <v>384881</v>
      </c>
      <c r="H3922" s="6">
        <v>371716</v>
      </c>
      <c r="I3922" s="16">
        <v>2</v>
      </c>
      <c r="J3922" s="5">
        <f t="shared" si="122"/>
        <v>0.40801570336365467</v>
      </c>
      <c r="K3922" s="5">
        <f t="shared" si="123"/>
        <v>0.11756469527822806</v>
      </c>
      <c r="Z3922" s="11">
        <v>2</v>
      </c>
    </row>
    <row r="3923" spans="1:26" x14ac:dyDescent="0.3">
      <c r="A3923" s="5">
        <v>3922</v>
      </c>
      <c r="B3923" s="5" t="s">
        <v>35</v>
      </c>
      <c r="C3923" s="5" t="s">
        <v>43</v>
      </c>
      <c r="D3923" s="5" t="s">
        <v>47</v>
      </c>
      <c r="E3923" s="5">
        <v>2018</v>
      </c>
      <c r="F3923" s="5" t="s">
        <v>49</v>
      </c>
      <c r="G3923" s="6">
        <v>392201</v>
      </c>
      <c r="H3923" s="6">
        <v>365841</v>
      </c>
      <c r="I3923" s="16">
        <v>2</v>
      </c>
      <c r="J3923" s="5">
        <f t="shared" si="122"/>
        <v>0.41689615932411478</v>
      </c>
      <c r="K3923" s="5">
        <f t="shared" si="123"/>
        <v>0.11549211803283316</v>
      </c>
      <c r="Z3923" s="11">
        <v>2</v>
      </c>
    </row>
    <row r="3924" spans="1:26" x14ac:dyDescent="0.3">
      <c r="A3924" s="5">
        <v>3923</v>
      </c>
      <c r="B3924" s="5" t="s">
        <v>35</v>
      </c>
      <c r="C3924" s="5" t="s">
        <v>43</v>
      </c>
      <c r="D3924" s="5" t="s">
        <v>47</v>
      </c>
      <c r="E3924" s="5">
        <v>2018</v>
      </c>
      <c r="F3924" s="5" t="s">
        <v>50</v>
      </c>
      <c r="G3924" s="6">
        <v>385965</v>
      </c>
      <c r="H3924" s="6">
        <v>393202</v>
      </c>
      <c r="I3924" s="16">
        <v>2</v>
      </c>
      <c r="J3924" s="5">
        <f t="shared" si="122"/>
        <v>0.40933078727911076</v>
      </c>
      <c r="K3924" s="5">
        <f t="shared" si="123"/>
        <v>0.12514450714113104</v>
      </c>
      <c r="Z3924" s="11">
        <v>2</v>
      </c>
    </row>
    <row r="3925" spans="1:26" x14ac:dyDescent="0.3">
      <c r="A3925" s="5">
        <v>3924</v>
      </c>
      <c r="B3925" s="5" t="s">
        <v>35</v>
      </c>
      <c r="C3925" s="5" t="s">
        <v>43</v>
      </c>
      <c r="D3925" s="5" t="s">
        <v>47</v>
      </c>
      <c r="E3925" s="5">
        <v>2017</v>
      </c>
      <c r="F3925" s="5" t="s">
        <v>49</v>
      </c>
      <c r="G3925" s="6">
        <v>377049</v>
      </c>
      <c r="H3925" s="6">
        <v>395456</v>
      </c>
      <c r="I3925" s="16">
        <v>2</v>
      </c>
      <c r="J3925" s="5">
        <f t="shared" si="122"/>
        <v>0.39851410075677984</v>
      </c>
      <c r="K3925" s="5">
        <f t="shared" si="123"/>
        <v>0.12593967124515149</v>
      </c>
      <c r="Z3925" s="11">
        <v>2</v>
      </c>
    </row>
    <row r="3926" spans="1:26" x14ac:dyDescent="0.3">
      <c r="A3926" s="5">
        <v>3925</v>
      </c>
      <c r="B3926" s="5" t="s">
        <v>35</v>
      </c>
      <c r="C3926" s="5" t="s">
        <v>43</v>
      </c>
      <c r="D3926" s="5" t="s">
        <v>47</v>
      </c>
      <c r="E3926" s="5">
        <v>2017</v>
      </c>
      <c r="F3926" s="5" t="s">
        <v>50</v>
      </c>
      <c r="G3926" s="6">
        <v>371894</v>
      </c>
      <c r="H3926" s="6">
        <v>414416</v>
      </c>
      <c r="I3926" s="16">
        <v>2</v>
      </c>
      <c r="J3926" s="5">
        <f t="shared" si="122"/>
        <v>0.39226017309610062</v>
      </c>
      <c r="K3926" s="5">
        <f t="shared" si="123"/>
        <v>0.13262836308731107</v>
      </c>
      <c r="Z3926" s="11">
        <v>2</v>
      </c>
    </row>
    <row r="3927" spans="1:26" x14ac:dyDescent="0.3">
      <c r="A3927" s="5">
        <v>3926</v>
      </c>
      <c r="B3927" s="5" t="s">
        <v>35</v>
      </c>
      <c r="C3927" s="5" t="s">
        <v>43</v>
      </c>
      <c r="D3927" s="5" t="s">
        <v>48</v>
      </c>
      <c r="E3927" s="5">
        <v>2018</v>
      </c>
      <c r="F3927" s="5" t="s">
        <v>49</v>
      </c>
      <c r="G3927" s="6">
        <v>453053</v>
      </c>
      <c r="H3927" s="6">
        <v>248849</v>
      </c>
      <c r="I3927" s="16">
        <v>2</v>
      </c>
      <c r="J3927" s="5">
        <f t="shared" si="122"/>
        <v>0.49072040879213669</v>
      </c>
      <c r="K3927" s="5">
        <f t="shared" si="123"/>
        <v>7.4219784910579317E-2</v>
      </c>
      <c r="Z3927" s="11">
        <v>2</v>
      </c>
    </row>
    <row r="3928" spans="1:26" x14ac:dyDescent="0.3">
      <c r="A3928" s="5">
        <v>3927</v>
      </c>
      <c r="B3928" s="5" t="s">
        <v>35</v>
      </c>
      <c r="C3928" s="5" t="s">
        <v>43</v>
      </c>
      <c r="D3928" s="5" t="s">
        <v>48</v>
      </c>
      <c r="E3928" s="5">
        <v>2018</v>
      </c>
      <c r="F3928" s="5" t="s">
        <v>50</v>
      </c>
      <c r="G3928" s="6">
        <v>444246</v>
      </c>
      <c r="H3928" s="6">
        <v>273531</v>
      </c>
      <c r="I3928" s="16">
        <v>2</v>
      </c>
      <c r="J3928" s="5">
        <f t="shared" si="122"/>
        <v>0.48003595856757758</v>
      </c>
      <c r="K3928" s="5">
        <f t="shared" si="123"/>
        <v>8.2927078794977127E-2</v>
      </c>
      <c r="Z3928" s="11">
        <v>2</v>
      </c>
    </row>
    <row r="3929" spans="1:26" x14ac:dyDescent="0.3">
      <c r="A3929" s="5">
        <v>3928</v>
      </c>
      <c r="B3929" s="5" t="s">
        <v>35</v>
      </c>
      <c r="C3929" s="5" t="s">
        <v>43</v>
      </c>
      <c r="D3929" s="5" t="s">
        <v>48</v>
      </c>
      <c r="E3929" s="5">
        <v>2017</v>
      </c>
      <c r="F3929" s="5" t="s">
        <v>49</v>
      </c>
      <c r="G3929" s="6">
        <v>427072</v>
      </c>
      <c r="H3929" s="6">
        <v>294271</v>
      </c>
      <c r="I3929" s="16">
        <v>2</v>
      </c>
      <c r="J3929" s="5">
        <f t="shared" si="122"/>
        <v>0.45920085601772209</v>
      </c>
      <c r="K3929" s="5">
        <f t="shared" si="123"/>
        <v>9.0243717445103164E-2</v>
      </c>
      <c r="Z3929" s="11">
        <v>2</v>
      </c>
    </row>
    <row r="3930" spans="1:26" x14ac:dyDescent="0.3">
      <c r="A3930" s="5">
        <v>3929</v>
      </c>
      <c r="B3930" s="5" t="s">
        <v>35</v>
      </c>
      <c r="C3930" s="5" t="s">
        <v>43</v>
      </c>
      <c r="D3930" s="5" t="s">
        <v>48</v>
      </c>
      <c r="E3930" s="5">
        <v>2017</v>
      </c>
      <c r="F3930" s="5" t="s">
        <v>50</v>
      </c>
      <c r="G3930" s="6">
        <v>420227</v>
      </c>
      <c r="H3930" s="6">
        <v>347281</v>
      </c>
      <c r="I3930" s="16">
        <v>2</v>
      </c>
      <c r="J3930" s="5">
        <f t="shared" si="122"/>
        <v>0.45089665915305682</v>
      </c>
      <c r="K3930" s="5">
        <f t="shared" si="123"/>
        <v>0.10894453783291323</v>
      </c>
      <c r="Z3930" s="11">
        <v>2</v>
      </c>
    </row>
    <row r="3931" spans="1:26" x14ac:dyDescent="0.3">
      <c r="A3931" s="5">
        <v>3930</v>
      </c>
      <c r="B3931" s="5" t="s">
        <v>35</v>
      </c>
      <c r="C3931" s="5" t="s">
        <v>43</v>
      </c>
      <c r="D3931" s="5" t="s">
        <v>46</v>
      </c>
      <c r="E3931" s="5">
        <v>2016</v>
      </c>
      <c r="F3931" s="5" t="s">
        <v>49</v>
      </c>
      <c r="G3931" s="6">
        <v>368592</v>
      </c>
      <c r="H3931" s="6">
        <v>432564</v>
      </c>
      <c r="I3931" s="16">
        <v>2</v>
      </c>
      <c r="J3931" s="5">
        <f t="shared" si="122"/>
        <v>0.3882542624975433</v>
      </c>
      <c r="K3931" s="5">
        <f t="shared" si="123"/>
        <v>0.13903059829572414</v>
      </c>
      <c r="Z3931" s="11">
        <v>2</v>
      </c>
    </row>
    <row r="3932" spans="1:26" x14ac:dyDescent="0.3">
      <c r="A3932" s="5">
        <v>3931</v>
      </c>
      <c r="B3932" s="5" t="s">
        <v>35</v>
      </c>
      <c r="C3932" s="5" t="s">
        <v>43</v>
      </c>
      <c r="D3932" s="5" t="s">
        <v>46</v>
      </c>
      <c r="E3932" s="5">
        <v>2016</v>
      </c>
      <c r="F3932" s="5" t="s">
        <v>50</v>
      </c>
      <c r="G3932" s="6">
        <v>364922</v>
      </c>
      <c r="H3932" s="6">
        <v>449336</v>
      </c>
      <c r="I3932" s="16">
        <v>2</v>
      </c>
      <c r="J3932" s="5">
        <f t="shared" si="122"/>
        <v>0.38380190274687548</v>
      </c>
      <c r="K3932" s="5">
        <f t="shared" si="123"/>
        <v>0.14494740945483281</v>
      </c>
      <c r="Z3932" s="11">
        <v>2</v>
      </c>
    </row>
    <row r="3933" spans="1:26" x14ac:dyDescent="0.3">
      <c r="A3933" s="5">
        <v>3932</v>
      </c>
      <c r="B3933" s="5" t="s">
        <v>35</v>
      </c>
      <c r="C3933" s="5" t="s">
        <v>43</v>
      </c>
      <c r="D3933" s="5" t="s">
        <v>46</v>
      </c>
      <c r="E3933" s="5">
        <v>2015</v>
      </c>
      <c r="F3933" s="5" t="s">
        <v>49</v>
      </c>
      <c r="G3933" s="6">
        <v>356772</v>
      </c>
      <c r="H3933" s="6">
        <v>480120</v>
      </c>
      <c r="I3933" s="16">
        <v>2</v>
      </c>
      <c r="J3933" s="5">
        <f t="shared" si="122"/>
        <v>0.37391450984007901</v>
      </c>
      <c r="K3933" s="5">
        <f t="shared" si="123"/>
        <v>0.15580736144159654</v>
      </c>
      <c r="Z3933" s="11">
        <v>2</v>
      </c>
    </row>
    <row r="3934" spans="1:26" x14ac:dyDescent="0.3">
      <c r="A3934" s="5">
        <v>3933</v>
      </c>
      <c r="B3934" s="5" t="s">
        <v>35</v>
      </c>
      <c r="C3934" s="5" t="s">
        <v>43</v>
      </c>
      <c r="D3934" s="5" t="s">
        <v>46</v>
      </c>
      <c r="E3934" s="5">
        <v>2015</v>
      </c>
      <c r="F3934" s="5" t="s">
        <v>50</v>
      </c>
      <c r="G3934" s="6">
        <v>337996</v>
      </c>
      <c r="H3934" s="6">
        <v>534541</v>
      </c>
      <c r="I3934" s="16">
        <v>2</v>
      </c>
      <c r="J3934" s="5">
        <f t="shared" si="122"/>
        <v>0.35113589766608999</v>
      </c>
      <c r="K3934" s="5">
        <f t="shared" si="123"/>
        <v>0.175005953147407</v>
      </c>
      <c r="Z3934" s="11">
        <v>2</v>
      </c>
    </row>
    <row r="3935" spans="1:26" x14ac:dyDescent="0.3">
      <c r="A3935" s="5">
        <v>3934</v>
      </c>
      <c r="B3935" s="5" t="s">
        <v>35</v>
      </c>
      <c r="C3935" s="5" t="s">
        <v>43</v>
      </c>
      <c r="D3935" s="5" t="s">
        <v>47</v>
      </c>
      <c r="E3935" s="5">
        <v>2016</v>
      </c>
      <c r="F3935" s="5" t="s">
        <v>49</v>
      </c>
      <c r="G3935" s="6">
        <v>357792</v>
      </c>
      <c r="H3935" s="6">
        <v>653859</v>
      </c>
      <c r="I3935" s="16">
        <v>0</v>
      </c>
      <c r="J3935" s="5">
        <f t="shared" si="122"/>
        <v>0.37515195042473326</v>
      </c>
      <c r="K3935" s="5">
        <f t="shared" si="123"/>
        <v>0.2170988504692844</v>
      </c>
      <c r="Z3935" s="11">
        <v>0</v>
      </c>
    </row>
    <row r="3936" spans="1:26" x14ac:dyDescent="0.3">
      <c r="A3936" s="5">
        <v>3935</v>
      </c>
      <c r="B3936" s="5" t="s">
        <v>35</v>
      </c>
      <c r="C3936" s="5" t="s">
        <v>43</v>
      </c>
      <c r="D3936" s="5" t="s">
        <v>47</v>
      </c>
      <c r="E3936" s="5">
        <v>2016</v>
      </c>
      <c r="F3936" s="5" t="s">
        <v>50</v>
      </c>
      <c r="G3936" s="6">
        <v>354678</v>
      </c>
      <c r="H3936" s="6">
        <v>694830</v>
      </c>
      <c r="I3936" s="16">
        <v>0</v>
      </c>
      <c r="J3936" s="5">
        <f t="shared" si="122"/>
        <v>0.37137411711040641</v>
      </c>
      <c r="K3936" s="5">
        <f t="shared" si="123"/>
        <v>0.23155256320478651</v>
      </c>
      <c r="Z3936" s="11">
        <v>0</v>
      </c>
    </row>
    <row r="3937" spans="1:26" x14ac:dyDescent="0.3">
      <c r="A3937" s="5">
        <v>3936</v>
      </c>
      <c r="B3937" s="5" t="s">
        <v>35</v>
      </c>
      <c r="C3937" s="5" t="s">
        <v>43</v>
      </c>
      <c r="D3937" s="5" t="s">
        <v>47</v>
      </c>
      <c r="E3937" s="5">
        <v>2015</v>
      </c>
      <c r="F3937" s="5" t="s">
        <v>49</v>
      </c>
      <c r="G3937" s="6">
        <v>346088</v>
      </c>
      <c r="H3937" s="6">
        <v>743310</v>
      </c>
      <c r="I3937" s="16">
        <v>0</v>
      </c>
      <c r="J3937" s="5">
        <f t="shared" si="122"/>
        <v>0.36095292630434728</v>
      </c>
      <c r="K3937" s="5">
        <f t="shared" si="123"/>
        <v>0.24865529424423249</v>
      </c>
      <c r="Z3937" s="11">
        <v>0</v>
      </c>
    </row>
    <row r="3938" spans="1:26" x14ac:dyDescent="0.3">
      <c r="A3938" s="5">
        <v>3937</v>
      </c>
      <c r="B3938" s="5" t="s">
        <v>35</v>
      </c>
      <c r="C3938" s="5" t="s">
        <v>43</v>
      </c>
      <c r="D3938" s="5" t="s">
        <v>47</v>
      </c>
      <c r="E3938" s="5">
        <v>2015</v>
      </c>
      <c r="F3938" s="5" t="s">
        <v>50</v>
      </c>
      <c r="G3938" s="6">
        <v>326283</v>
      </c>
      <c r="H3938" s="6">
        <v>815724</v>
      </c>
      <c r="I3938" s="16">
        <v>0</v>
      </c>
      <c r="J3938" s="5">
        <f t="shared" si="122"/>
        <v>0.33692595495231004</v>
      </c>
      <c r="K3938" s="5">
        <f t="shared" si="123"/>
        <v>0.27420144039708816</v>
      </c>
      <c r="Z3938" s="11">
        <v>0</v>
      </c>
    </row>
    <row r="3939" spans="1:26" x14ac:dyDescent="0.3">
      <c r="A3939" s="5">
        <v>3938</v>
      </c>
      <c r="B3939" s="5" t="s">
        <v>35</v>
      </c>
      <c r="C3939" s="5" t="s">
        <v>43</v>
      </c>
      <c r="D3939" s="5" t="s">
        <v>48</v>
      </c>
      <c r="E3939" s="5">
        <v>2016</v>
      </c>
      <c r="F3939" s="5" t="s">
        <v>49</v>
      </c>
      <c r="G3939" s="6">
        <v>398378</v>
      </c>
      <c r="H3939" s="6">
        <v>812396</v>
      </c>
      <c r="I3939" s="16">
        <v>0</v>
      </c>
      <c r="J3939" s="5">
        <f t="shared" si="122"/>
        <v>0.4243899539235359</v>
      </c>
      <c r="K3939" s="5">
        <f t="shared" si="123"/>
        <v>0.27302739153365424</v>
      </c>
      <c r="Z3939" s="11">
        <v>0</v>
      </c>
    </row>
    <row r="3940" spans="1:26" x14ac:dyDescent="0.3">
      <c r="A3940" s="5">
        <v>3939</v>
      </c>
      <c r="B3940" s="5" t="s">
        <v>35</v>
      </c>
      <c r="C3940" s="5" t="s">
        <v>43</v>
      </c>
      <c r="D3940" s="5" t="s">
        <v>48</v>
      </c>
      <c r="E3940" s="5">
        <v>2016</v>
      </c>
      <c r="F3940" s="5" t="s">
        <v>50</v>
      </c>
      <c r="G3940" s="6">
        <v>392488</v>
      </c>
      <c r="H3940" s="6">
        <v>859792</v>
      </c>
      <c r="I3940" s="16">
        <v>0</v>
      </c>
      <c r="J3940" s="5">
        <f t="shared" si="122"/>
        <v>0.41724434113567932</v>
      </c>
      <c r="K3940" s="5">
        <f t="shared" si="123"/>
        <v>0.28974771002263078</v>
      </c>
      <c r="Z3940" s="11">
        <v>0</v>
      </c>
    </row>
    <row r="3941" spans="1:26" x14ac:dyDescent="0.3">
      <c r="A3941" s="5">
        <v>3940</v>
      </c>
      <c r="B3941" s="5" t="s">
        <v>35</v>
      </c>
      <c r="C3941" s="5" t="s">
        <v>43</v>
      </c>
      <c r="D3941" s="5" t="s">
        <v>48</v>
      </c>
      <c r="E3941" s="5">
        <v>2015</v>
      </c>
      <c r="F3941" s="5" t="s">
        <v>49</v>
      </c>
      <c r="G3941" s="6">
        <v>386728</v>
      </c>
      <c r="H3941" s="6">
        <v>896541</v>
      </c>
      <c r="I3941" s="16">
        <v>0</v>
      </c>
      <c r="J3941" s="5">
        <f t="shared" si="122"/>
        <v>0.41025644136351397</v>
      </c>
      <c r="K3941" s="5">
        <f t="shared" si="123"/>
        <v>0.30271198937429333</v>
      </c>
      <c r="Z3941" s="11">
        <v>0</v>
      </c>
    </row>
    <row r="3942" spans="1:26" x14ac:dyDescent="0.3">
      <c r="A3942" s="5">
        <v>3941</v>
      </c>
      <c r="B3942" s="5" t="s">
        <v>35</v>
      </c>
      <c r="C3942" s="5" t="s">
        <v>43</v>
      </c>
      <c r="D3942" s="5" t="s">
        <v>48</v>
      </c>
      <c r="E3942" s="5">
        <v>2015</v>
      </c>
      <c r="F3942" s="5" t="s">
        <v>50</v>
      </c>
      <c r="G3942" s="6">
        <v>370839</v>
      </c>
      <c r="H3942" s="6">
        <v>956868</v>
      </c>
      <c r="I3942" s="16">
        <v>0</v>
      </c>
      <c r="J3942" s="5">
        <f t="shared" si="122"/>
        <v>0.39098027131491409</v>
      </c>
      <c r="K3942" s="5">
        <f t="shared" si="123"/>
        <v>0.32399409447777228</v>
      </c>
      <c r="Z3942" s="11">
        <v>0</v>
      </c>
    </row>
    <row r="3943" spans="1:26" x14ac:dyDescent="0.3">
      <c r="A3943" s="5">
        <v>3942</v>
      </c>
      <c r="B3943" s="5" t="s">
        <v>35</v>
      </c>
      <c r="C3943" s="5" t="s">
        <v>43</v>
      </c>
      <c r="D3943" s="5" t="s">
        <v>47</v>
      </c>
      <c r="E3943" s="5">
        <v>2014</v>
      </c>
      <c r="F3943" s="5" t="s">
        <v>49</v>
      </c>
      <c r="G3943" s="6">
        <v>307818</v>
      </c>
      <c r="H3943" s="6">
        <v>217916</v>
      </c>
      <c r="I3943" s="16">
        <v>2</v>
      </c>
      <c r="J3943" s="5">
        <f t="shared" si="122"/>
        <v>0.31452464083893616</v>
      </c>
      <c r="K3943" s="5">
        <f t="shared" si="123"/>
        <v>6.3307268837081321E-2</v>
      </c>
      <c r="Z3943" s="11">
        <v>2</v>
      </c>
    </row>
    <row r="3944" spans="1:26" x14ac:dyDescent="0.3">
      <c r="A3944" s="5">
        <v>3943</v>
      </c>
      <c r="B3944" s="5" t="s">
        <v>35</v>
      </c>
      <c r="C3944" s="5" t="s">
        <v>43</v>
      </c>
      <c r="D3944" s="5" t="s">
        <v>47</v>
      </c>
      <c r="E3944" s="5">
        <v>2014</v>
      </c>
      <c r="F3944" s="5" t="s">
        <v>50</v>
      </c>
      <c r="G3944" s="6">
        <v>295931</v>
      </c>
      <c r="H3944" s="6">
        <v>209458</v>
      </c>
      <c r="I3944" s="16">
        <v>2</v>
      </c>
      <c r="J3944" s="5">
        <f t="shared" si="122"/>
        <v>0.30010360531953872</v>
      </c>
      <c r="K3944" s="5">
        <f t="shared" si="123"/>
        <v>6.0323463161923843E-2</v>
      </c>
      <c r="Z3944" s="11">
        <v>2</v>
      </c>
    </row>
    <row r="3945" spans="1:26" x14ac:dyDescent="0.3">
      <c r="A3945" s="5">
        <v>3944</v>
      </c>
      <c r="B3945" s="5" t="s">
        <v>35</v>
      </c>
      <c r="C3945" s="5" t="s">
        <v>43</v>
      </c>
      <c r="D3945" s="5" t="s">
        <v>47</v>
      </c>
      <c r="E3945" s="5">
        <v>2013</v>
      </c>
      <c r="F3945" s="5" t="s">
        <v>49</v>
      </c>
      <c r="G3945" s="6">
        <v>284504</v>
      </c>
      <c r="H3945" s="6">
        <v>228316</v>
      </c>
      <c r="I3945" s="16">
        <v>2</v>
      </c>
      <c r="J3945" s="5">
        <f t="shared" si="122"/>
        <v>0.28624063124027943</v>
      </c>
      <c r="K3945" s="5">
        <f t="shared" si="123"/>
        <v>6.6976171535312309E-2</v>
      </c>
      <c r="Z3945" s="11">
        <v>2</v>
      </c>
    </row>
    <row r="3946" spans="1:26" x14ac:dyDescent="0.3">
      <c r="A3946" s="5">
        <v>3945</v>
      </c>
      <c r="B3946" s="5" t="s">
        <v>35</v>
      </c>
      <c r="C3946" s="5" t="s">
        <v>43</v>
      </c>
      <c r="D3946" s="5" t="s">
        <v>47</v>
      </c>
      <c r="E3946" s="5">
        <v>2013</v>
      </c>
      <c r="F3946" s="5" t="s">
        <v>50</v>
      </c>
      <c r="G3946" s="6">
        <v>265105</v>
      </c>
      <c r="H3946" s="6">
        <v>271181</v>
      </c>
      <c r="I3946" s="16">
        <v>2</v>
      </c>
      <c r="J3946" s="5">
        <f t="shared" si="122"/>
        <v>0.26270620976801629</v>
      </c>
      <c r="K3946" s="5">
        <f t="shared" si="123"/>
        <v>8.2098047896819168E-2</v>
      </c>
      <c r="Z3946" s="11">
        <v>2</v>
      </c>
    </row>
    <row r="3947" spans="1:26" x14ac:dyDescent="0.3">
      <c r="A3947" s="5">
        <v>3946</v>
      </c>
      <c r="B3947" s="5" t="s">
        <v>35</v>
      </c>
      <c r="C3947" s="5" t="s">
        <v>43</v>
      </c>
      <c r="D3947" s="5" t="s">
        <v>48</v>
      </c>
      <c r="E3947" s="5">
        <v>2014</v>
      </c>
      <c r="F3947" s="5" t="s">
        <v>49</v>
      </c>
      <c r="G3947" s="6">
        <v>350024</v>
      </c>
      <c r="H3947" s="6">
        <v>305734</v>
      </c>
      <c r="I3947" s="16">
        <v>2</v>
      </c>
      <c r="J3947" s="5">
        <f t="shared" si="122"/>
        <v>0.36572799114866028</v>
      </c>
      <c r="K3947" s="5">
        <f t="shared" si="123"/>
        <v>9.4287624332586029E-2</v>
      </c>
      <c r="Z3947" s="11">
        <v>2</v>
      </c>
    </row>
    <row r="3948" spans="1:26" x14ac:dyDescent="0.3">
      <c r="A3948" s="5">
        <v>3947</v>
      </c>
      <c r="B3948" s="5" t="s">
        <v>35</v>
      </c>
      <c r="C3948" s="5" t="s">
        <v>43</v>
      </c>
      <c r="D3948" s="5" t="s">
        <v>48</v>
      </c>
      <c r="E3948" s="5">
        <v>2014</v>
      </c>
      <c r="F3948" s="5" t="s">
        <v>50</v>
      </c>
      <c r="G3948" s="6">
        <v>336927</v>
      </c>
      <c r="H3948" s="6">
        <v>338261</v>
      </c>
      <c r="I3948" s="16">
        <v>2</v>
      </c>
      <c r="J3948" s="5">
        <f t="shared" si="122"/>
        <v>0.34983901140629059</v>
      </c>
      <c r="K3948" s="5">
        <f t="shared" si="123"/>
        <v>0.10576247030040904</v>
      </c>
      <c r="Z3948" s="11">
        <v>2</v>
      </c>
    </row>
    <row r="3949" spans="1:26" x14ac:dyDescent="0.3">
      <c r="A3949" s="5">
        <v>3948</v>
      </c>
      <c r="B3949" s="5" t="s">
        <v>35</v>
      </c>
      <c r="C3949" s="5" t="s">
        <v>43</v>
      </c>
      <c r="D3949" s="5" t="s">
        <v>48</v>
      </c>
      <c r="E3949" s="5">
        <v>2013</v>
      </c>
      <c r="F3949" s="5" t="s">
        <v>49</v>
      </c>
      <c r="G3949" s="6">
        <v>326468</v>
      </c>
      <c r="H3949" s="6">
        <v>405210</v>
      </c>
      <c r="I3949" s="16">
        <v>2</v>
      </c>
      <c r="J3949" s="5">
        <f t="shared" si="122"/>
        <v>0.33715039270540909</v>
      </c>
      <c r="K3949" s="5">
        <f t="shared" si="123"/>
        <v>0.12938067864116545</v>
      </c>
      <c r="Z3949" s="11">
        <v>2</v>
      </c>
    </row>
    <row r="3950" spans="1:26" x14ac:dyDescent="0.3">
      <c r="A3950" s="5">
        <v>3949</v>
      </c>
      <c r="B3950" s="5" t="s">
        <v>35</v>
      </c>
      <c r="C3950" s="5" t="s">
        <v>43</v>
      </c>
      <c r="D3950" s="5" t="s">
        <v>48</v>
      </c>
      <c r="E3950" s="5">
        <v>2013</v>
      </c>
      <c r="F3950" s="5" t="s">
        <v>50</v>
      </c>
      <c r="G3950" s="6">
        <v>310464</v>
      </c>
      <c r="H3950" s="6">
        <v>422069</v>
      </c>
      <c r="I3950" s="16">
        <v>2</v>
      </c>
      <c r="J3950" s="5">
        <f t="shared" si="122"/>
        <v>0.31773470729677467</v>
      </c>
      <c r="K3950" s="5">
        <f t="shared" si="123"/>
        <v>0.13532818158246124</v>
      </c>
      <c r="Z3950" s="11">
        <v>2</v>
      </c>
    </row>
    <row r="3951" spans="1:26" x14ac:dyDescent="0.3">
      <c r="A3951" s="5">
        <v>3950</v>
      </c>
      <c r="B3951" s="5" t="s">
        <v>35</v>
      </c>
      <c r="C3951" s="5" t="s">
        <v>44</v>
      </c>
      <c r="D3951" s="5" t="s">
        <v>46</v>
      </c>
      <c r="E3951" s="5">
        <v>2022</v>
      </c>
      <c r="F3951" s="5" t="s">
        <v>49</v>
      </c>
      <c r="G3951" s="6">
        <v>139260</v>
      </c>
      <c r="H3951" s="6">
        <v>447587</v>
      </c>
      <c r="I3951" s="16">
        <v>2</v>
      </c>
      <c r="J3951" s="5">
        <f t="shared" si="122"/>
        <v>0.11003394469368492</v>
      </c>
      <c r="K3951" s="5">
        <f t="shared" si="123"/>
        <v>0.14433039879913992</v>
      </c>
      <c r="Z3951" s="11">
        <v>2</v>
      </c>
    </row>
    <row r="3952" spans="1:26" x14ac:dyDescent="0.3">
      <c r="A3952" s="5">
        <v>3951</v>
      </c>
      <c r="B3952" s="5" t="s">
        <v>35</v>
      </c>
      <c r="C3952" s="5" t="s">
        <v>44</v>
      </c>
      <c r="D3952" s="5" t="s">
        <v>46</v>
      </c>
      <c r="E3952" s="5">
        <v>2022</v>
      </c>
      <c r="F3952" s="5" t="s">
        <v>50</v>
      </c>
      <c r="G3952" s="6">
        <v>129270</v>
      </c>
      <c r="H3952" s="6">
        <v>491261</v>
      </c>
      <c r="I3952" s="16">
        <v>2</v>
      </c>
      <c r="J3952" s="5">
        <f t="shared" si="122"/>
        <v>9.7914306026335649E-2</v>
      </c>
      <c r="K3952" s="5">
        <f t="shared" si="123"/>
        <v>0.15973767345707648</v>
      </c>
      <c r="Z3952" s="11">
        <v>2</v>
      </c>
    </row>
    <row r="3953" spans="1:26" x14ac:dyDescent="0.3">
      <c r="A3953" s="5">
        <v>3952</v>
      </c>
      <c r="B3953" s="5" t="s">
        <v>35</v>
      </c>
      <c r="C3953" s="5" t="s">
        <v>44</v>
      </c>
      <c r="D3953" s="5" t="s">
        <v>46</v>
      </c>
      <c r="E3953" s="5">
        <v>2021</v>
      </c>
      <c r="F3953" s="5" t="s">
        <v>49</v>
      </c>
      <c r="G3953" s="6">
        <v>121713</v>
      </c>
      <c r="H3953" s="6">
        <v>558327</v>
      </c>
      <c r="I3953" s="16">
        <v>0</v>
      </c>
      <c r="J3953" s="5">
        <f t="shared" si="122"/>
        <v>8.8746327106499961E-2</v>
      </c>
      <c r="K3953" s="5">
        <f t="shared" si="123"/>
        <v>0.18339715695318798</v>
      </c>
      <c r="Z3953" s="11">
        <v>0</v>
      </c>
    </row>
    <row r="3954" spans="1:26" x14ac:dyDescent="0.3">
      <c r="A3954" s="5">
        <v>3953</v>
      </c>
      <c r="B3954" s="5" t="s">
        <v>35</v>
      </c>
      <c r="C3954" s="5" t="s">
        <v>44</v>
      </c>
      <c r="D3954" s="5" t="s">
        <v>46</v>
      </c>
      <c r="E3954" s="5">
        <v>2021</v>
      </c>
      <c r="F3954" s="5" t="s">
        <v>50</v>
      </c>
      <c r="G3954" s="6">
        <v>115110</v>
      </c>
      <c r="H3954" s="6">
        <v>560502</v>
      </c>
      <c r="I3954" s="16">
        <v>0</v>
      </c>
      <c r="J3954" s="5">
        <f t="shared" si="122"/>
        <v>8.0735719086429153E-2</v>
      </c>
      <c r="K3954" s="5">
        <f t="shared" si="123"/>
        <v>0.18416445150786609</v>
      </c>
      <c r="Z3954" s="11">
        <v>0</v>
      </c>
    </row>
    <row r="3955" spans="1:26" x14ac:dyDescent="0.3">
      <c r="A3955" s="5">
        <v>3954</v>
      </c>
      <c r="B3955" s="5" t="s">
        <v>35</v>
      </c>
      <c r="C3955" s="5" t="s">
        <v>44</v>
      </c>
      <c r="D3955" s="5" t="s">
        <v>47</v>
      </c>
      <c r="E3955" s="5">
        <v>2022</v>
      </c>
      <c r="F3955" s="5" t="s">
        <v>49</v>
      </c>
      <c r="G3955" s="6">
        <v>130606</v>
      </c>
      <c r="H3955" s="6">
        <v>570592</v>
      </c>
      <c r="I3955" s="16">
        <v>0</v>
      </c>
      <c r="J3955" s="5">
        <f t="shared" si="122"/>
        <v>9.9535110556824E-2</v>
      </c>
      <c r="K3955" s="5">
        <f t="shared" si="123"/>
        <v>0.18772399268336135</v>
      </c>
      <c r="Z3955" s="11">
        <v>0</v>
      </c>
    </row>
    <row r="3956" spans="1:26" x14ac:dyDescent="0.3">
      <c r="A3956" s="5">
        <v>3955</v>
      </c>
      <c r="B3956" s="5" t="s">
        <v>35</v>
      </c>
      <c r="C3956" s="5" t="s">
        <v>44</v>
      </c>
      <c r="D3956" s="5" t="s">
        <v>47</v>
      </c>
      <c r="E3956" s="5">
        <v>2022</v>
      </c>
      <c r="F3956" s="5" t="s">
        <v>50</v>
      </c>
      <c r="G3956" s="6">
        <v>120198</v>
      </c>
      <c r="H3956" s="6">
        <v>587511</v>
      </c>
      <c r="I3956" s="16">
        <v>0</v>
      </c>
      <c r="J3956" s="5">
        <f t="shared" si="122"/>
        <v>8.6908363885175213E-2</v>
      </c>
      <c r="K3956" s="5">
        <f t="shared" si="123"/>
        <v>0.19369266237099309</v>
      </c>
      <c r="Z3956" s="11">
        <v>0</v>
      </c>
    </row>
    <row r="3957" spans="1:26" x14ac:dyDescent="0.3">
      <c r="A3957" s="5">
        <v>3956</v>
      </c>
      <c r="B3957" s="5" t="s">
        <v>35</v>
      </c>
      <c r="C3957" s="5" t="s">
        <v>44</v>
      </c>
      <c r="D3957" s="5" t="s">
        <v>47</v>
      </c>
      <c r="E3957" s="5">
        <v>2021</v>
      </c>
      <c r="F3957" s="5" t="s">
        <v>49</v>
      </c>
      <c r="G3957" s="6">
        <v>111553</v>
      </c>
      <c r="H3957" s="6">
        <v>622926</v>
      </c>
      <c r="I3957" s="16">
        <v>0</v>
      </c>
      <c r="J3957" s="5">
        <f t="shared" si="122"/>
        <v>7.6420448341708302E-2</v>
      </c>
      <c r="K3957" s="5">
        <f t="shared" si="123"/>
        <v>0.2061863343957864</v>
      </c>
      <c r="Z3957" s="11">
        <v>0</v>
      </c>
    </row>
    <row r="3958" spans="1:26" x14ac:dyDescent="0.3">
      <c r="A3958" s="5">
        <v>3957</v>
      </c>
      <c r="B3958" s="5" t="s">
        <v>35</v>
      </c>
      <c r="C3958" s="5" t="s">
        <v>44</v>
      </c>
      <c r="D3958" s="5" t="s">
        <v>47</v>
      </c>
      <c r="E3958" s="5">
        <v>2021</v>
      </c>
      <c r="F3958" s="5" t="s">
        <v>50</v>
      </c>
      <c r="G3958" s="6">
        <v>103341</v>
      </c>
      <c r="H3958" s="6">
        <v>644379</v>
      </c>
      <c r="I3958" s="16">
        <v>0</v>
      </c>
      <c r="J3958" s="5">
        <f t="shared" si="122"/>
        <v>6.6457838458197555E-2</v>
      </c>
      <c r="K3958" s="5">
        <f t="shared" si="123"/>
        <v>0.21375450454820463</v>
      </c>
      <c r="Z3958" s="11">
        <v>0</v>
      </c>
    </row>
    <row r="3959" spans="1:26" x14ac:dyDescent="0.3">
      <c r="A3959" s="5">
        <v>3958</v>
      </c>
      <c r="B3959" s="5" t="s">
        <v>35</v>
      </c>
      <c r="C3959" s="5" t="s">
        <v>44</v>
      </c>
      <c r="D3959" s="5" t="s">
        <v>48</v>
      </c>
      <c r="E3959" s="5">
        <v>2022</v>
      </c>
      <c r="F3959" s="5" t="s">
        <v>49</v>
      </c>
      <c r="G3959" s="6">
        <v>156844</v>
      </c>
      <c r="H3959" s="6">
        <v>329527</v>
      </c>
      <c r="I3959" s="16">
        <v>2</v>
      </c>
      <c r="J3959" s="5">
        <f t="shared" si="122"/>
        <v>0.13136644983148971</v>
      </c>
      <c r="K3959" s="5">
        <f t="shared" si="123"/>
        <v>0.10268129759210622</v>
      </c>
      <c r="Z3959" s="11">
        <v>2</v>
      </c>
    </row>
    <row r="3960" spans="1:26" x14ac:dyDescent="0.3">
      <c r="A3960" s="5">
        <v>3959</v>
      </c>
      <c r="B3960" s="5" t="s">
        <v>35</v>
      </c>
      <c r="C3960" s="5" t="s">
        <v>44</v>
      </c>
      <c r="D3960" s="5" t="s">
        <v>48</v>
      </c>
      <c r="E3960" s="5">
        <v>2022</v>
      </c>
      <c r="F3960" s="5" t="s">
        <v>50</v>
      </c>
      <c r="G3960" s="6">
        <v>148109</v>
      </c>
      <c r="H3960" s="6">
        <v>288214</v>
      </c>
      <c r="I3960" s="16">
        <v>2</v>
      </c>
      <c r="J3960" s="5">
        <f t="shared" si="122"/>
        <v>0.12076934835408271</v>
      </c>
      <c r="K3960" s="5">
        <f t="shared" si="123"/>
        <v>8.8106934402489206E-2</v>
      </c>
      <c r="Z3960" s="11">
        <v>2</v>
      </c>
    </row>
    <row r="3961" spans="1:26" x14ac:dyDescent="0.3">
      <c r="A3961" s="5">
        <v>3960</v>
      </c>
      <c r="B3961" s="5" t="s">
        <v>35</v>
      </c>
      <c r="C3961" s="5" t="s">
        <v>44</v>
      </c>
      <c r="D3961" s="5" t="s">
        <v>48</v>
      </c>
      <c r="E3961" s="5">
        <v>2021</v>
      </c>
      <c r="F3961" s="5" t="s">
        <v>49</v>
      </c>
      <c r="G3961" s="6">
        <v>143059</v>
      </c>
      <c r="H3961" s="6">
        <v>275503</v>
      </c>
      <c r="I3961" s="16">
        <v>2</v>
      </c>
      <c r="J3961" s="5">
        <f t="shared" si="122"/>
        <v>0.11464280428300024</v>
      </c>
      <c r="K3961" s="5">
        <f t="shared" si="123"/>
        <v>8.3622759191218629E-2</v>
      </c>
      <c r="Z3961" s="11">
        <v>2</v>
      </c>
    </row>
    <row r="3962" spans="1:26" x14ac:dyDescent="0.3">
      <c r="A3962" s="5">
        <v>3961</v>
      </c>
      <c r="B3962" s="5" t="s">
        <v>35</v>
      </c>
      <c r="C3962" s="5" t="s">
        <v>44</v>
      </c>
      <c r="D3962" s="5" t="s">
        <v>48</v>
      </c>
      <c r="E3962" s="5">
        <v>2021</v>
      </c>
      <c r="F3962" s="5" t="s">
        <v>50</v>
      </c>
      <c r="G3962" s="6">
        <v>140283</v>
      </c>
      <c r="H3962" s="6">
        <v>314309</v>
      </c>
      <c r="I3962" s="16">
        <v>2</v>
      </c>
      <c r="J3962" s="5">
        <f t="shared" si="122"/>
        <v>0.11127502480947055</v>
      </c>
      <c r="K3962" s="5">
        <f t="shared" si="123"/>
        <v>9.7312705163098603E-2</v>
      </c>
      <c r="Z3962" s="11">
        <v>2</v>
      </c>
    </row>
    <row r="3963" spans="1:26" x14ac:dyDescent="0.3">
      <c r="A3963" s="5">
        <v>3962</v>
      </c>
      <c r="B3963" s="5" t="s">
        <v>35</v>
      </c>
      <c r="C3963" s="5" t="s">
        <v>44</v>
      </c>
      <c r="D3963" s="5" t="s">
        <v>46</v>
      </c>
      <c r="E3963" s="5">
        <v>2020</v>
      </c>
      <c r="F3963" s="5" t="s">
        <v>49</v>
      </c>
      <c r="G3963" s="6">
        <v>112551</v>
      </c>
      <c r="H3963" s="6">
        <v>351031</v>
      </c>
      <c r="I3963" s="16">
        <v>2</v>
      </c>
      <c r="J3963" s="5">
        <f t="shared" si="122"/>
        <v>7.763119903139945E-2</v>
      </c>
      <c r="K3963" s="5">
        <f t="shared" si="123"/>
        <v>0.11026745947890998</v>
      </c>
      <c r="Z3963" s="11">
        <v>2</v>
      </c>
    </row>
    <row r="3964" spans="1:26" x14ac:dyDescent="0.3">
      <c r="A3964" s="5">
        <v>3963</v>
      </c>
      <c r="B3964" s="5" t="s">
        <v>35</v>
      </c>
      <c r="C3964" s="5" t="s">
        <v>44</v>
      </c>
      <c r="D3964" s="5" t="s">
        <v>46</v>
      </c>
      <c r="E3964" s="5">
        <v>2020</v>
      </c>
      <c r="F3964" s="5" t="s">
        <v>50</v>
      </c>
      <c r="G3964" s="6">
        <v>111581</v>
      </c>
      <c r="H3964" s="6">
        <v>376967</v>
      </c>
      <c r="I3964" s="16">
        <v>2</v>
      </c>
      <c r="J3964" s="5">
        <f t="shared" si="122"/>
        <v>7.6454417298934096E-2</v>
      </c>
      <c r="K3964" s="5">
        <f t="shared" si="123"/>
        <v>0.11941713836172911</v>
      </c>
      <c r="Z3964" s="11">
        <v>2</v>
      </c>
    </row>
    <row r="3965" spans="1:26" x14ac:dyDescent="0.3">
      <c r="A3965" s="5">
        <v>3964</v>
      </c>
      <c r="B3965" s="5" t="s">
        <v>35</v>
      </c>
      <c r="C3965" s="5" t="s">
        <v>44</v>
      </c>
      <c r="D3965" s="5" t="s">
        <v>46</v>
      </c>
      <c r="E3965" s="5">
        <v>2019</v>
      </c>
      <c r="F3965" s="5" t="s">
        <v>49</v>
      </c>
      <c r="G3965" s="6">
        <v>108311</v>
      </c>
      <c r="H3965" s="6">
        <v>438876</v>
      </c>
      <c r="I3965" s="16">
        <v>2</v>
      </c>
      <c r="J3965" s="5">
        <f t="shared" si="122"/>
        <v>7.2487328365777731E-2</v>
      </c>
      <c r="K3965" s="5">
        <f t="shared" si="123"/>
        <v>0.14125734001026588</v>
      </c>
      <c r="Z3965" s="11">
        <v>2</v>
      </c>
    </row>
    <row r="3966" spans="1:26" x14ac:dyDescent="0.3">
      <c r="A3966" s="5">
        <v>3965</v>
      </c>
      <c r="B3966" s="5" t="s">
        <v>35</v>
      </c>
      <c r="C3966" s="5" t="s">
        <v>44</v>
      </c>
      <c r="D3966" s="5" t="s">
        <v>46</v>
      </c>
      <c r="E3966" s="5">
        <v>2019</v>
      </c>
      <c r="F3966" s="5" t="s">
        <v>50</v>
      </c>
      <c r="G3966" s="6">
        <v>104689</v>
      </c>
      <c r="H3966" s="6">
        <v>473544</v>
      </c>
      <c r="I3966" s="16">
        <v>2</v>
      </c>
      <c r="J3966" s="5">
        <f t="shared" si="122"/>
        <v>6.8093201113211252E-2</v>
      </c>
      <c r="K3966" s="5">
        <f t="shared" si="123"/>
        <v>0.15348748604317664</v>
      </c>
      <c r="Z3966" s="11">
        <v>2</v>
      </c>
    </row>
    <row r="3967" spans="1:26" x14ac:dyDescent="0.3">
      <c r="A3967" s="5">
        <v>3966</v>
      </c>
      <c r="B3967" s="5" t="s">
        <v>35</v>
      </c>
      <c r="C3967" s="5" t="s">
        <v>44</v>
      </c>
      <c r="D3967" s="5" t="s">
        <v>47</v>
      </c>
      <c r="E3967" s="5">
        <v>2020</v>
      </c>
      <c r="F3967" s="5" t="s">
        <v>49</v>
      </c>
      <c r="G3967" s="6">
        <v>101339</v>
      </c>
      <c r="H3967" s="6">
        <v>538560</v>
      </c>
      <c r="I3967" s="16">
        <v>0</v>
      </c>
      <c r="J3967" s="5">
        <f t="shared" si="122"/>
        <v>6.4029058016552592E-2</v>
      </c>
      <c r="K3967" s="5">
        <f t="shared" si="123"/>
        <v>0.1764237723728099</v>
      </c>
      <c r="Z3967" s="11">
        <v>0</v>
      </c>
    </row>
    <row r="3968" spans="1:26" x14ac:dyDescent="0.3">
      <c r="A3968" s="5">
        <v>3967</v>
      </c>
      <c r="B3968" s="5" t="s">
        <v>35</v>
      </c>
      <c r="C3968" s="5" t="s">
        <v>44</v>
      </c>
      <c r="D3968" s="5" t="s">
        <v>47</v>
      </c>
      <c r="E3968" s="5">
        <v>2020</v>
      </c>
      <c r="F3968" s="5" t="s">
        <v>50</v>
      </c>
      <c r="G3968" s="6">
        <v>100624</v>
      </c>
      <c r="H3968" s="6">
        <v>551369</v>
      </c>
      <c r="I3968" s="16">
        <v>0</v>
      </c>
      <c r="J3968" s="5">
        <f t="shared" si="122"/>
        <v>6.3161636430250814E-2</v>
      </c>
      <c r="K3968" s="5">
        <f t="shared" si="123"/>
        <v>0.18094251993642921</v>
      </c>
      <c r="Z3968" s="11">
        <v>0</v>
      </c>
    </row>
    <row r="3969" spans="1:26" x14ac:dyDescent="0.3">
      <c r="A3969" s="5">
        <v>3968</v>
      </c>
      <c r="B3969" s="5" t="s">
        <v>35</v>
      </c>
      <c r="C3969" s="5" t="s">
        <v>44</v>
      </c>
      <c r="D3969" s="5" t="s">
        <v>47</v>
      </c>
      <c r="E3969" s="5">
        <v>2019</v>
      </c>
      <c r="F3969" s="5" t="s">
        <v>49</v>
      </c>
      <c r="G3969" s="6">
        <v>97828</v>
      </c>
      <c r="H3969" s="6">
        <v>569779</v>
      </c>
      <c r="I3969" s="16">
        <v>0</v>
      </c>
      <c r="J3969" s="5">
        <f t="shared" si="122"/>
        <v>5.9769593415845548E-2</v>
      </c>
      <c r="K3969" s="5">
        <f t="shared" si="123"/>
        <v>0.18743718327050926</v>
      </c>
      <c r="Z3969" s="11">
        <v>0</v>
      </c>
    </row>
    <row r="3970" spans="1:26" x14ac:dyDescent="0.3">
      <c r="A3970" s="5">
        <v>3969</v>
      </c>
      <c r="B3970" s="5" t="s">
        <v>35</v>
      </c>
      <c r="C3970" s="5" t="s">
        <v>44</v>
      </c>
      <c r="D3970" s="5" t="s">
        <v>47</v>
      </c>
      <c r="E3970" s="5">
        <v>2019</v>
      </c>
      <c r="F3970" s="5" t="s">
        <v>50</v>
      </c>
      <c r="G3970" s="6">
        <v>94425</v>
      </c>
      <c r="H3970" s="6">
        <v>616817</v>
      </c>
      <c r="I3970" s="16">
        <v>0</v>
      </c>
      <c r="J3970" s="5">
        <f t="shared" ref="J3970:J4033" si="124">(G3970-MIN($G$2:$G$5110))/(MAX($G$2:$G$5110)-MIN($G$2:$G$5110))</f>
        <v>5.5641151935866606E-2</v>
      </c>
      <c r="K3970" s="5">
        <f t="shared" si="123"/>
        <v>0.20403120683968129</v>
      </c>
      <c r="Z3970" s="11">
        <v>0</v>
      </c>
    </row>
    <row r="3971" spans="1:26" x14ac:dyDescent="0.3">
      <c r="A3971" s="5">
        <v>3970</v>
      </c>
      <c r="B3971" s="5" t="s">
        <v>35</v>
      </c>
      <c r="C3971" s="5" t="s">
        <v>44</v>
      </c>
      <c r="D3971" s="5" t="s">
        <v>48</v>
      </c>
      <c r="E3971" s="5">
        <v>2020</v>
      </c>
      <c r="F3971" s="5" t="s">
        <v>49</v>
      </c>
      <c r="G3971" s="6">
        <v>137055</v>
      </c>
      <c r="H3971" s="6">
        <v>620054</v>
      </c>
      <c r="I3971" s="16">
        <v>0</v>
      </c>
      <c r="J3971" s="5">
        <f t="shared" si="124"/>
        <v>0.10735888931215289</v>
      </c>
      <c r="K3971" s="5">
        <f t="shared" ref="K3971:K4034" si="125">(H3971-MIN($H$2:$H$5110))/(MAX($H$2:$H$5110)-MIN($H$2:$H$5110))</f>
        <v>0.20517315280450568</v>
      </c>
      <c r="Z3971" s="11">
        <v>0</v>
      </c>
    </row>
    <row r="3972" spans="1:26" x14ac:dyDescent="0.3">
      <c r="A3972" s="5">
        <v>3971</v>
      </c>
      <c r="B3972" s="5" t="s">
        <v>35</v>
      </c>
      <c r="C3972" s="5" t="s">
        <v>44</v>
      </c>
      <c r="D3972" s="5" t="s">
        <v>48</v>
      </c>
      <c r="E3972" s="5">
        <v>2020</v>
      </c>
      <c r="F3972" s="5" t="s">
        <v>50</v>
      </c>
      <c r="G3972" s="6">
        <v>136066</v>
      </c>
      <c r="H3972" s="6">
        <v>643043</v>
      </c>
      <c r="I3972" s="16">
        <v>0</v>
      </c>
      <c r="J3972" s="5">
        <f t="shared" si="124"/>
        <v>0.10615905721585574</v>
      </c>
      <c r="K3972" s="5">
        <f t="shared" si="125"/>
        <v>0.21328319166312418</v>
      </c>
      <c r="Z3972" s="11">
        <v>0</v>
      </c>
    </row>
    <row r="3973" spans="1:26" x14ac:dyDescent="0.3">
      <c r="A3973" s="5">
        <v>3972</v>
      </c>
      <c r="B3973" s="5" t="s">
        <v>35</v>
      </c>
      <c r="C3973" s="5" t="s">
        <v>44</v>
      </c>
      <c r="D3973" s="5" t="s">
        <v>48</v>
      </c>
      <c r="E3973" s="5">
        <v>2019</v>
      </c>
      <c r="F3973" s="5" t="s">
        <v>49</v>
      </c>
      <c r="G3973" s="6">
        <v>132077</v>
      </c>
      <c r="H3973" s="6">
        <v>693670</v>
      </c>
      <c r="I3973" s="16">
        <v>0</v>
      </c>
      <c r="J3973" s="5">
        <f t="shared" si="124"/>
        <v>0.10131969398822248</v>
      </c>
      <c r="K3973" s="5">
        <f t="shared" si="125"/>
        <v>0.23114333944229151</v>
      </c>
      <c r="Z3973" s="11">
        <v>0</v>
      </c>
    </row>
    <row r="3974" spans="1:26" x14ac:dyDescent="0.3">
      <c r="A3974" s="5">
        <v>3973</v>
      </c>
      <c r="B3974" s="5" t="s">
        <v>35</v>
      </c>
      <c r="C3974" s="5" t="s">
        <v>44</v>
      </c>
      <c r="D3974" s="5" t="s">
        <v>48</v>
      </c>
      <c r="E3974" s="5">
        <v>2019</v>
      </c>
      <c r="F3974" s="5" t="s">
        <v>50</v>
      </c>
      <c r="G3974" s="6">
        <v>127707</v>
      </c>
      <c r="H3974" s="6">
        <v>674903</v>
      </c>
      <c r="I3974" s="16">
        <v>0</v>
      </c>
      <c r="J3974" s="5">
        <f t="shared" si="124"/>
        <v>9.6018110306909529E-2</v>
      </c>
      <c r="K3974" s="5">
        <f t="shared" si="125"/>
        <v>0.22452273396751257</v>
      </c>
      <c r="Z3974" s="11">
        <v>0</v>
      </c>
    </row>
    <row r="3975" spans="1:26" x14ac:dyDescent="0.3">
      <c r="A3975" s="5">
        <v>3974</v>
      </c>
      <c r="B3975" s="5" t="s">
        <v>35</v>
      </c>
      <c r="C3975" s="5" t="s">
        <v>44</v>
      </c>
      <c r="D3975" s="5" t="s">
        <v>46</v>
      </c>
      <c r="E3975" s="5">
        <v>2018</v>
      </c>
      <c r="F3975" s="5" t="s">
        <v>49</v>
      </c>
      <c r="G3975" s="6">
        <v>102954</v>
      </c>
      <c r="H3975" s="6">
        <v>547443</v>
      </c>
      <c r="I3975" s="16">
        <v>0</v>
      </c>
      <c r="J3975" s="5">
        <f t="shared" si="124"/>
        <v>6.5988338942255198E-2</v>
      </c>
      <c r="K3975" s="5">
        <f t="shared" si="125"/>
        <v>0.17955750916784702</v>
      </c>
      <c r="Z3975" s="11">
        <v>0</v>
      </c>
    </row>
    <row r="3976" spans="1:26" x14ac:dyDescent="0.3">
      <c r="A3976" s="5">
        <v>3975</v>
      </c>
      <c r="B3976" s="5" t="s">
        <v>35</v>
      </c>
      <c r="C3976" s="5" t="s">
        <v>44</v>
      </c>
      <c r="D3976" s="5" t="s">
        <v>46</v>
      </c>
      <c r="E3976" s="5">
        <v>2018</v>
      </c>
      <c r="F3976" s="5" t="s">
        <v>50</v>
      </c>
      <c r="G3976" s="6">
        <v>101073</v>
      </c>
      <c r="H3976" s="6">
        <v>497672</v>
      </c>
      <c r="I3976" s="16">
        <v>2</v>
      </c>
      <c r="J3976" s="5">
        <f t="shared" si="124"/>
        <v>6.3706352922907453E-2</v>
      </c>
      <c r="K3976" s="5">
        <f t="shared" si="125"/>
        <v>0.16199934030307253</v>
      </c>
      <c r="Z3976" s="11">
        <v>2</v>
      </c>
    </row>
    <row r="3977" spans="1:26" x14ac:dyDescent="0.3">
      <c r="A3977" s="5">
        <v>3976</v>
      </c>
      <c r="B3977" s="5" t="s">
        <v>35</v>
      </c>
      <c r="C3977" s="5" t="s">
        <v>44</v>
      </c>
      <c r="D3977" s="5" t="s">
        <v>46</v>
      </c>
      <c r="E3977" s="5">
        <v>2017</v>
      </c>
      <c r="F3977" s="5" t="s">
        <v>49</v>
      </c>
      <c r="G3977" s="6">
        <v>98583</v>
      </c>
      <c r="H3977" s="6">
        <v>503819</v>
      </c>
      <c r="I3977" s="16">
        <v>2</v>
      </c>
      <c r="J3977" s="5">
        <f t="shared" si="124"/>
        <v>6.0685542083898474E-2</v>
      </c>
      <c r="K3977" s="5">
        <f t="shared" si="125"/>
        <v>0.16416787346519041</v>
      </c>
      <c r="Z3977" s="11">
        <v>2</v>
      </c>
    </row>
    <row r="3978" spans="1:26" x14ac:dyDescent="0.3">
      <c r="A3978" s="5">
        <v>3977</v>
      </c>
      <c r="B3978" s="5" t="s">
        <v>35</v>
      </c>
      <c r="C3978" s="5" t="s">
        <v>44</v>
      </c>
      <c r="D3978" s="5" t="s">
        <v>46</v>
      </c>
      <c r="E3978" s="5">
        <v>2017</v>
      </c>
      <c r="F3978" s="5" t="s">
        <v>50</v>
      </c>
      <c r="G3978" s="6">
        <v>95176</v>
      </c>
      <c r="H3978" s="6">
        <v>585489</v>
      </c>
      <c r="I3978" s="16">
        <v>0</v>
      </c>
      <c r="J3978" s="5">
        <f t="shared" si="124"/>
        <v>5.6552247895744416E-2</v>
      </c>
      <c r="K3978" s="5">
        <f t="shared" si="125"/>
        <v>0.19297934301947164</v>
      </c>
      <c r="Z3978" s="11">
        <v>0</v>
      </c>
    </row>
    <row r="3979" spans="1:26" x14ac:dyDescent="0.3">
      <c r="A3979" s="5">
        <v>3978</v>
      </c>
      <c r="B3979" s="5" t="s">
        <v>35</v>
      </c>
      <c r="C3979" s="5" t="s">
        <v>44</v>
      </c>
      <c r="D3979" s="5" t="s">
        <v>47</v>
      </c>
      <c r="E3979" s="5">
        <v>2018</v>
      </c>
      <c r="F3979" s="5" t="s">
        <v>49</v>
      </c>
      <c r="G3979" s="6">
        <v>93160</v>
      </c>
      <c r="H3979" s="6">
        <v>656766</v>
      </c>
      <c r="I3979" s="16">
        <v>0</v>
      </c>
      <c r="J3979" s="5">
        <f t="shared" si="124"/>
        <v>5.4106482975486543E-2</v>
      </c>
      <c r="K3979" s="5">
        <f t="shared" si="125"/>
        <v>0.2181243793292611</v>
      </c>
      <c r="Z3979" s="11">
        <v>0</v>
      </c>
    </row>
    <row r="3980" spans="1:26" x14ac:dyDescent="0.3">
      <c r="A3980" s="5">
        <v>3979</v>
      </c>
      <c r="B3980" s="5" t="s">
        <v>35</v>
      </c>
      <c r="C3980" s="5" t="s">
        <v>44</v>
      </c>
      <c r="D3980" s="5" t="s">
        <v>47</v>
      </c>
      <c r="E3980" s="5">
        <v>2018</v>
      </c>
      <c r="F3980" s="5" t="s">
        <v>50</v>
      </c>
      <c r="G3980" s="6">
        <v>92038</v>
      </c>
      <c r="H3980" s="6">
        <v>715229</v>
      </c>
      <c r="I3980" s="16">
        <v>0</v>
      </c>
      <c r="J3980" s="5">
        <f t="shared" si="124"/>
        <v>5.2745298332366838E-2</v>
      </c>
      <c r="K3980" s="5">
        <f t="shared" si="125"/>
        <v>0.23874890417990324</v>
      </c>
      <c r="Z3980" s="11">
        <v>0</v>
      </c>
    </row>
    <row r="3981" spans="1:26" x14ac:dyDescent="0.3">
      <c r="A3981" s="5">
        <v>3980</v>
      </c>
      <c r="B3981" s="5" t="s">
        <v>35</v>
      </c>
      <c r="C3981" s="5" t="s">
        <v>44</v>
      </c>
      <c r="D3981" s="5" t="s">
        <v>47</v>
      </c>
      <c r="E3981" s="5">
        <v>2017</v>
      </c>
      <c r="F3981" s="5" t="s">
        <v>49</v>
      </c>
      <c r="G3981" s="6">
        <v>90615</v>
      </c>
      <c r="H3981" s="6">
        <v>844087</v>
      </c>
      <c r="I3981" s="16">
        <v>0</v>
      </c>
      <c r="J3981" s="5">
        <f t="shared" si="124"/>
        <v>5.1018947399069738E-2</v>
      </c>
      <c r="K3981" s="5">
        <f t="shared" si="125"/>
        <v>0.28420731416919637</v>
      </c>
      <c r="Z3981" s="11">
        <v>0</v>
      </c>
    </row>
    <row r="3982" spans="1:26" x14ac:dyDescent="0.3">
      <c r="A3982" s="5">
        <v>3981</v>
      </c>
      <c r="B3982" s="5" t="s">
        <v>35</v>
      </c>
      <c r="C3982" s="5" t="s">
        <v>44</v>
      </c>
      <c r="D3982" s="5" t="s">
        <v>47</v>
      </c>
      <c r="E3982" s="5">
        <v>2017</v>
      </c>
      <c r="F3982" s="5" t="s">
        <v>50</v>
      </c>
      <c r="G3982" s="6">
        <v>86711</v>
      </c>
      <c r="H3982" s="6">
        <v>895613</v>
      </c>
      <c r="I3982" s="16">
        <v>0</v>
      </c>
      <c r="J3982" s="5">
        <f t="shared" si="124"/>
        <v>4.6282704220157664E-2</v>
      </c>
      <c r="K3982" s="5">
        <f t="shared" si="125"/>
        <v>0.30238461036429737</v>
      </c>
      <c r="Z3982" s="11">
        <v>0</v>
      </c>
    </row>
    <row r="3983" spans="1:26" x14ac:dyDescent="0.3">
      <c r="A3983" s="5">
        <v>3982</v>
      </c>
      <c r="B3983" s="5" t="s">
        <v>35</v>
      </c>
      <c r="C3983" s="5" t="s">
        <v>44</v>
      </c>
      <c r="D3983" s="5" t="s">
        <v>48</v>
      </c>
      <c r="E3983" s="5">
        <v>2018</v>
      </c>
      <c r="F3983" s="5" t="s">
        <v>49</v>
      </c>
      <c r="G3983" s="6">
        <v>125522</v>
      </c>
      <c r="H3983" s="6">
        <v>986147</v>
      </c>
      <c r="I3983" s="16">
        <v>0</v>
      </c>
      <c r="J3983" s="5">
        <f t="shared" si="124"/>
        <v>9.3367318466253055E-2</v>
      </c>
      <c r="K3983" s="5">
        <f t="shared" si="125"/>
        <v>0.33432311391060932</v>
      </c>
      <c r="Z3983" s="11">
        <v>0</v>
      </c>
    </row>
    <row r="3984" spans="1:26" x14ac:dyDescent="0.3">
      <c r="A3984" s="5">
        <v>3983</v>
      </c>
      <c r="B3984" s="5" t="s">
        <v>35</v>
      </c>
      <c r="C3984" s="5" t="s">
        <v>44</v>
      </c>
      <c r="D3984" s="5" t="s">
        <v>48</v>
      </c>
      <c r="E3984" s="5">
        <v>2018</v>
      </c>
      <c r="F3984" s="5" t="s">
        <v>50</v>
      </c>
      <c r="G3984" s="6">
        <v>122626</v>
      </c>
      <c r="H3984" s="6">
        <v>1042631</v>
      </c>
      <c r="I3984" s="16">
        <v>0</v>
      </c>
      <c r="J3984" s="5">
        <f t="shared" si="124"/>
        <v>8.9853957747469917E-2</v>
      </c>
      <c r="K3984" s="5">
        <f t="shared" si="125"/>
        <v>0.35424948891127078</v>
      </c>
      <c r="Z3984" s="11">
        <v>0</v>
      </c>
    </row>
    <row r="3985" spans="1:26" x14ac:dyDescent="0.3">
      <c r="A3985" s="5">
        <v>3984</v>
      </c>
      <c r="B3985" s="5" t="s">
        <v>35</v>
      </c>
      <c r="C3985" s="5" t="s">
        <v>44</v>
      </c>
      <c r="D3985" s="5" t="s">
        <v>48</v>
      </c>
      <c r="E3985" s="5">
        <v>2017</v>
      </c>
      <c r="F3985" s="5" t="s">
        <v>49</v>
      </c>
      <c r="G3985" s="6">
        <v>119599</v>
      </c>
      <c r="H3985" s="6">
        <v>1128106</v>
      </c>
      <c r="I3985" s="16">
        <v>1</v>
      </c>
      <c r="J3985" s="5">
        <f t="shared" si="124"/>
        <v>8.6181670835951768E-2</v>
      </c>
      <c r="K3985" s="5">
        <f t="shared" si="125"/>
        <v>0.38440328296235671</v>
      </c>
      <c r="Z3985" s="11">
        <v>1</v>
      </c>
    </row>
    <row r="3986" spans="1:26" x14ac:dyDescent="0.3">
      <c r="A3986" s="5">
        <v>3985</v>
      </c>
      <c r="B3986" s="5" t="s">
        <v>35</v>
      </c>
      <c r="C3986" s="5" t="s">
        <v>44</v>
      </c>
      <c r="D3986" s="5" t="s">
        <v>48</v>
      </c>
      <c r="E3986" s="5">
        <v>2017</v>
      </c>
      <c r="F3986" s="5" t="s">
        <v>50</v>
      </c>
      <c r="G3986" s="6">
        <v>117466</v>
      </c>
      <c r="H3986" s="6">
        <v>1177319</v>
      </c>
      <c r="I3986" s="16">
        <v>1</v>
      </c>
      <c r="J3986" s="5">
        <f t="shared" si="124"/>
        <v>8.3593964201571794E-2</v>
      </c>
      <c r="K3986" s="5">
        <f t="shared" si="125"/>
        <v>0.40176460108620687</v>
      </c>
      <c r="Z3986" s="11">
        <v>1</v>
      </c>
    </row>
    <row r="3987" spans="1:26" x14ac:dyDescent="0.3">
      <c r="A3987" s="5">
        <v>3986</v>
      </c>
      <c r="B3987" s="5" t="s">
        <v>35</v>
      </c>
      <c r="C3987" s="5" t="s">
        <v>44</v>
      </c>
      <c r="D3987" s="5" t="s">
        <v>46</v>
      </c>
      <c r="E3987" s="5">
        <v>2016</v>
      </c>
      <c r="F3987" s="5" t="s">
        <v>49</v>
      </c>
      <c r="G3987" s="6">
        <v>92376</v>
      </c>
      <c r="H3987" s="6">
        <v>1190647</v>
      </c>
      <c r="I3987" s="16">
        <v>1</v>
      </c>
      <c r="J3987" s="5">
        <f t="shared" si="124"/>
        <v>5.3155352173164042E-2</v>
      </c>
      <c r="K3987" s="5">
        <f t="shared" si="125"/>
        <v>0.40646644100563212</v>
      </c>
      <c r="Z3987" s="11">
        <v>1</v>
      </c>
    </row>
    <row r="3988" spans="1:26" x14ac:dyDescent="0.3">
      <c r="A3988" s="5">
        <v>3987</v>
      </c>
      <c r="B3988" s="5" t="s">
        <v>35</v>
      </c>
      <c r="C3988" s="5" t="s">
        <v>44</v>
      </c>
      <c r="D3988" s="5" t="s">
        <v>46</v>
      </c>
      <c r="E3988" s="5">
        <v>2016</v>
      </c>
      <c r="F3988" s="5" t="s">
        <v>50</v>
      </c>
      <c r="G3988" s="6">
        <v>90485</v>
      </c>
      <c r="H3988" s="6">
        <v>1230554</v>
      </c>
      <c r="I3988" s="16">
        <v>1</v>
      </c>
      <c r="J3988" s="5">
        <f t="shared" si="124"/>
        <v>5.0861234383378501E-2</v>
      </c>
      <c r="K3988" s="5">
        <f t="shared" si="125"/>
        <v>0.42054479677277673</v>
      </c>
      <c r="Z3988" s="11">
        <v>1</v>
      </c>
    </row>
    <row r="3989" spans="1:26" x14ac:dyDescent="0.3">
      <c r="A3989" s="5">
        <v>3988</v>
      </c>
      <c r="B3989" s="5" t="s">
        <v>35</v>
      </c>
      <c r="C3989" s="5" t="s">
        <v>44</v>
      </c>
      <c r="D3989" s="5" t="s">
        <v>46</v>
      </c>
      <c r="E3989" s="5">
        <v>2015</v>
      </c>
      <c r="F3989" s="5" t="s">
        <v>49</v>
      </c>
      <c r="G3989" s="6">
        <v>89744</v>
      </c>
      <c r="H3989" s="6">
        <v>1316597</v>
      </c>
      <c r="I3989" s="16">
        <v>1</v>
      </c>
      <c r="J3989" s="5">
        <f t="shared" si="124"/>
        <v>4.9962270193938479E-2</v>
      </c>
      <c r="K3989" s="5">
        <f t="shared" si="125"/>
        <v>0.450898969355843</v>
      </c>
      <c r="Z3989" s="11">
        <v>1</v>
      </c>
    </row>
    <row r="3990" spans="1:26" x14ac:dyDescent="0.3">
      <c r="A3990" s="5">
        <v>3989</v>
      </c>
      <c r="B3990" s="5" t="s">
        <v>35</v>
      </c>
      <c r="C3990" s="5" t="s">
        <v>44</v>
      </c>
      <c r="D3990" s="5" t="s">
        <v>46</v>
      </c>
      <c r="E3990" s="5">
        <v>2015</v>
      </c>
      <c r="F3990" s="5" t="s">
        <v>50</v>
      </c>
      <c r="G3990" s="6">
        <v>84127</v>
      </c>
      <c r="H3990" s="6">
        <v>1319283</v>
      </c>
      <c r="I3990" s="16">
        <v>1</v>
      </c>
      <c r="J3990" s="5">
        <f t="shared" si="124"/>
        <v>4.3147854739033487E-2</v>
      </c>
      <c r="K3990" s="5">
        <f t="shared" si="125"/>
        <v>0.45184653403348224</v>
      </c>
      <c r="Z3990" s="11">
        <v>1</v>
      </c>
    </row>
    <row r="3991" spans="1:26" x14ac:dyDescent="0.3">
      <c r="A3991" s="5">
        <v>3990</v>
      </c>
      <c r="B3991" s="5" t="s">
        <v>35</v>
      </c>
      <c r="C3991" s="5" t="s">
        <v>44</v>
      </c>
      <c r="D3991" s="5" t="s">
        <v>47</v>
      </c>
      <c r="E3991" s="5">
        <v>2016</v>
      </c>
      <c r="F3991" s="5" t="s">
        <v>49</v>
      </c>
      <c r="G3991" s="6">
        <v>84145</v>
      </c>
      <c r="H3991" s="6">
        <v>261519</v>
      </c>
      <c r="I3991" s="16">
        <v>2</v>
      </c>
      <c r="J3991" s="5">
        <f t="shared" si="124"/>
        <v>4.3169691925821506E-2</v>
      </c>
      <c r="K3991" s="5">
        <f t="shared" si="125"/>
        <v>7.8689496178520335E-2</v>
      </c>
      <c r="Z3991" s="11">
        <v>2</v>
      </c>
    </row>
    <row r="3992" spans="1:26" x14ac:dyDescent="0.3">
      <c r="A3992" s="5">
        <v>3991</v>
      </c>
      <c r="B3992" s="5" t="s">
        <v>35</v>
      </c>
      <c r="C3992" s="5" t="s">
        <v>44</v>
      </c>
      <c r="D3992" s="5" t="s">
        <v>47</v>
      </c>
      <c r="E3992" s="5">
        <v>2016</v>
      </c>
      <c r="F3992" s="5" t="s">
        <v>50</v>
      </c>
      <c r="G3992" s="6">
        <v>82510</v>
      </c>
      <c r="H3992" s="6">
        <v>283870</v>
      </c>
      <c r="I3992" s="16">
        <v>2</v>
      </c>
      <c r="J3992" s="5">
        <f t="shared" si="124"/>
        <v>4.1186147459243316E-2</v>
      </c>
      <c r="K3992" s="5">
        <f t="shared" si="125"/>
        <v>8.6574461967766567E-2</v>
      </c>
      <c r="Z3992" s="11">
        <v>2</v>
      </c>
    </row>
    <row r="3993" spans="1:26" x14ac:dyDescent="0.3">
      <c r="A3993" s="5">
        <v>3992</v>
      </c>
      <c r="B3993" s="5" t="s">
        <v>35</v>
      </c>
      <c r="C3993" s="5" t="s">
        <v>44</v>
      </c>
      <c r="D3993" s="5" t="s">
        <v>47</v>
      </c>
      <c r="E3993" s="5">
        <v>2015</v>
      </c>
      <c r="F3993" s="5" t="s">
        <v>49</v>
      </c>
      <c r="G3993" s="6">
        <v>81638</v>
      </c>
      <c r="H3993" s="6">
        <v>314408</v>
      </c>
      <c r="I3993" s="16">
        <v>2</v>
      </c>
      <c r="J3993" s="5">
        <f t="shared" si="124"/>
        <v>4.0128257077068283E-2</v>
      </c>
      <c r="K3993" s="5">
        <f t="shared" si="125"/>
        <v>9.7347630294552914E-2</v>
      </c>
      <c r="Z3993" s="11">
        <v>2</v>
      </c>
    </row>
    <row r="3994" spans="1:26" x14ac:dyDescent="0.3">
      <c r="A3994" s="5">
        <v>3993</v>
      </c>
      <c r="B3994" s="5" t="s">
        <v>35</v>
      </c>
      <c r="C3994" s="5" t="s">
        <v>44</v>
      </c>
      <c r="D3994" s="5" t="s">
        <v>47</v>
      </c>
      <c r="E3994" s="5">
        <v>2015</v>
      </c>
      <c r="F3994" s="5" t="s">
        <v>50</v>
      </c>
      <c r="G3994" s="6">
        <v>74918</v>
      </c>
      <c r="H3994" s="6">
        <v>340844</v>
      </c>
      <c r="I3994" s="16">
        <v>2</v>
      </c>
      <c r="J3994" s="5">
        <f t="shared" si="124"/>
        <v>3.1975707342875373E-2</v>
      </c>
      <c r="K3994" s="5">
        <f t="shared" si="125"/>
        <v>0.10667369873017161</v>
      </c>
      <c r="Z3994" s="11">
        <v>2</v>
      </c>
    </row>
    <row r="3995" spans="1:26" x14ac:dyDescent="0.3">
      <c r="A3995" s="5">
        <v>3994</v>
      </c>
      <c r="B3995" s="5" t="s">
        <v>35</v>
      </c>
      <c r="C3995" s="5" t="s">
        <v>44</v>
      </c>
      <c r="D3995" s="5" t="s">
        <v>48</v>
      </c>
      <c r="E3995" s="5">
        <v>2016</v>
      </c>
      <c r="F3995" s="5" t="s">
        <v>49</v>
      </c>
      <c r="G3995" s="6">
        <v>114155</v>
      </c>
      <c r="H3995" s="6">
        <v>382368</v>
      </c>
      <c r="I3995" s="16">
        <v>2</v>
      </c>
      <c r="J3995" s="5">
        <f t="shared" si="124"/>
        <v>7.9577135009620492E-2</v>
      </c>
      <c r="K3995" s="5">
        <f t="shared" si="125"/>
        <v>0.12132249831107003</v>
      </c>
      <c r="Z3995" s="11">
        <v>2</v>
      </c>
    </row>
    <row r="3996" spans="1:26" x14ac:dyDescent="0.3">
      <c r="A3996" s="5">
        <v>3995</v>
      </c>
      <c r="B3996" s="5" t="s">
        <v>35</v>
      </c>
      <c r="C3996" s="5" t="s">
        <v>44</v>
      </c>
      <c r="D3996" s="5" t="s">
        <v>48</v>
      </c>
      <c r="E3996" s="5">
        <v>2016</v>
      </c>
      <c r="F3996" s="5" t="s">
        <v>50</v>
      </c>
      <c r="G3996" s="6">
        <v>113248</v>
      </c>
      <c r="H3996" s="6">
        <v>412617</v>
      </c>
      <c r="I3996" s="16">
        <v>2</v>
      </c>
      <c r="J3996" s="5">
        <f t="shared" si="124"/>
        <v>7.8476783430913202E-2</v>
      </c>
      <c r="K3996" s="5">
        <f t="shared" si="125"/>
        <v>0.13199371347633823</v>
      </c>
      <c r="Z3996" s="11">
        <v>2</v>
      </c>
    </row>
    <row r="3997" spans="1:26" x14ac:dyDescent="0.3">
      <c r="A3997" s="5">
        <v>3996</v>
      </c>
      <c r="B3997" s="5" t="s">
        <v>35</v>
      </c>
      <c r="C3997" s="5" t="s">
        <v>44</v>
      </c>
      <c r="D3997" s="5" t="s">
        <v>48</v>
      </c>
      <c r="E3997" s="5">
        <v>2015</v>
      </c>
      <c r="F3997" s="5" t="s">
        <v>49</v>
      </c>
      <c r="G3997" s="6">
        <v>112473</v>
      </c>
      <c r="H3997" s="6">
        <v>467939</v>
      </c>
      <c r="I3997" s="16">
        <v>2</v>
      </c>
      <c r="J3997" s="5">
        <f t="shared" si="124"/>
        <v>7.7536571221984707E-2</v>
      </c>
      <c r="K3997" s="5">
        <f t="shared" si="125"/>
        <v>0.15151015915629348</v>
      </c>
      <c r="Z3997" s="11">
        <v>2</v>
      </c>
    </row>
    <row r="3998" spans="1:26" x14ac:dyDescent="0.3">
      <c r="A3998" s="5">
        <v>3997</v>
      </c>
      <c r="B3998" s="5" t="s">
        <v>35</v>
      </c>
      <c r="C3998" s="5" t="s">
        <v>44</v>
      </c>
      <c r="D3998" s="5" t="s">
        <v>48</v>
      </c>
      <c r="E3998" s="5">
        <v>2015</v>
      </c>
      <c r="F3998" s="5" t="s">
        <v>50</v>
      </c>
      <c r="G3998" s="6">
        <v>109948</v>
      </c>
      <c r="H3998" s="6">
        <v>478451</v>
      </c>
      <c r="I3998" s="16">
        <v>2</v>
      </c>
      <c r="J3998" s="5">
        <f t="shared" si="124"/>
        <v>7.4473299186443478E-2</v>
      </c>
      <c r="K3998" s="5">
        <f t="shared" si="125"/>
        <v>0.15521857311435158</v>
      </c>
      <c r="Z3998" s="11">
        <v>2</v>
      </c>
    </row>
    <row r="3999" spans="1:26" x14ac:dyDescent="0.3">
      <c r="A3999" s="5">
        <v>3998</v>
      </c>
      <c r="B3999" s="5" t="s">
        <v>35</v>
      </c>
      <c r="C3999" s="5" t="s">
        <v>45</v>
      </c>
      <c r="D3999" s="5" t="s">
        <v>46</v>
      </c>
      <c r="E3999" s="5">
        <v>2022</v>
      </c>
      <c r="F3999" s="5" t="s">
        <v>49</v>
      </c>
      <c r="G3999" s="6">
        <v>406732</v>
      </c>
      <c r="H3999" s="6">
        <v>484799</v>
      </c>
      <c r="I3999" s="16">
        <v>2</v>
      </c>
      <c r="J3999" s="5">
        <f t="shared" si="124"/>
        <v>0.43452483494726318</v>
      </c>
      <c r="K3999" s="5">
        <f t="shared" si="125"/>
        <v>0.15745801487669489</v>
      </c>
      <c r="Z3999" s="11">
        <v>2</v>
      </c>
    </row>
    <row r="4000" spans="1:26" x14ac:dyDescent="0.3">
      <c r="A4000" s="5">
        <v>3999</v>
      </c>
      <c r="B4000" s="5" t="s">
        <v>35</v>
      </c>
      <c r="C4000" s="5" t="s">
        <v>45</v>
      </c>
      <c r="D4000" s="5" t="s">
        <v>46</v>
      </c>
      <c r="E4000" s="5">
        <v>2022</v>
      </c>
      <c r="F4000" s="5" t="s">
        <v>50</v>
      </c>
      <c r="G4000" s="6">
        <v>384769</v>
      </c>
      <c r="H4000" s="6">
        <v>503976</v>
      </c>
      <c r="I4000" s="16">
        <v>2</v>
      </c>
      <c r="J4000" s="5">
        <f t="shared" si="124"/>
        <v>0.40787982753475144</v>
      </c>
      <c r="K4000" s="5">
        <f t="shared" si="125"/>
        <v>0.16422325978476945</v>
      </c>
      <c r="Z4000" s="11">
        <v>2</v>
      </c>
    </row>
    <row r="4001" spans="1:26" x14ac:dyDescent="0.3">
      <c r="A4001" s="5">
        <v>4000</v>
      </c>
      <c r="B4001" s="5" t="s">
        <v>35</v>
      </c>
      <c r="C4001" s="5" t="s">
        <v>45</v>
      </c>
      <c r="D4001" s="5" t="s">
        <v>46</v>
      </c>
      <c r="E4001" s="5">
        <v>2021</v>
      </c>
      <c r="F4001" s="5" t="s">
        <v>49</v>
      </c>
      <c r="G4001" s="6">
        <v>370907</v>
      </c>
      <c r="H4001" s="6">
        <v>539963</v>
      </c>
      <c r="I4001" s="16">
        <v>2</v>
      </c>
      <c r="J4001" s="5">
        <f t="shared" si="124"/>
        <v>0.39106276735389101</v>
      </c>
      <c r="K4001" s="5">
        <f t="shared" si="125"/>
        <v>0.1769187214579655</v>
      </c>
      <c r="Z4001" s="11">
        <v>2</v>
      </c>
    </row>
    <row r="4002" spans="1:26" x14ac:dyDescent="0.3">
      <c r="A4002" s="5">
        <v>4001</v>
      </c>
      <c r="B4002" s="5" t="s">
        <v>35</v>
      </c>
      <c r="C4002" s="5" t="s">
        <v>45</v>
      </c>
      <c r="D4002" s="5" t="s">
        <v>46</v>
      </c>
      <c r="E4002" s="5">
        <v>2021</v>
      </c>
      <c r="F4002" s="5" t="s">
        <v>50</v>
      </c>
      <c r="G4002" s="6">
        <v>356329</v>
      </c>
      <c r="H4002" s="6">
        <v>575672</v>
      </c>
      <c r="I4002" s="16">
        <v>0</v>
      </c>
      <c r="J4002" s="5">
        <f t="shared" si="124"/>
        <v>0.37337707240968504</v>
      </c>
      <c r="K4002" s="5">
        <f t="shared" si="125"/>
        <v>0.18951611053980494</v>
      </c>
      <c r="Z4002" s="11">
        <v>0</v>
      </c>
    </row>
    <row r="4003" spans="1:26" x14ac:dyDescent="0.3">
      <c r="A4003" s="5">
        <v>4002</v>
      </c>
      <c r="B4003" s="5" t="s">
        <v>35</v>
      </c>
      <c r="C4003" s="5" t="s">
        <v>45</v>
      </c>
      <c r="D4003" s="5" t="s">
        <v>47</v>
      </c>
      <c r="E4003" s="5">
        <v>2022</v>
      </c>
      <c r="F4003" s="5" t="s">
        <v>49</v>
      </c>
      <c r="G4003" s="6">
        <v>392553</v>
      </c>
      <c r="H4003" s="6">
        <v>228662</v>
      </c>
      <c r="I4003" s="16">
        <v>2</v>
      </c>
      <c r="J4003" s="5">
        <f t="shared" si="124"/>
        <v>0.41732319764352493</v>
      </c>
      <c r="K4003" s="5">
        <f t="shared" si="125"/>
        <v>6.70982331058496E-2</v>
      </c>
      <c r="Z4003" s="11">
        <v>2</v>
      </c>
    </row>
    <row r="4004" spans="1:26" x14ac:dyDescent="0.3">
      <c r="A4004" s="5">
        <v>4003</v>
      </c>
      <c r="B4004" s="5" t="s">
        <v>35</v>
      </c>
      <c r="C4004" s="5" t="s">
        <v>45</v>
      </c>
      <c r="D4004" s="5" t="s">
        <v>47</v>
      </c>
      <c r="E4004" s="5">
        <v>2022</v>
      </c>
      <c r="F4004" s="5" t="s">
        <v>50</v>
      </c>
      <c r="G4004" s="6">
        <v>372425</v>
      </c>
      <c r="H4004" s="6">
        <v>233840</v>
      </c>
      <c r="I4004" s="16">
        <v>2</v>
      </c>
      <c r="J4004" s="5">
        <f t="shared" si="124"/>
        <v>0.3929043701063471</v>
      </c>
      <c r="K4004" s="5">
        <f t="shared" si="125"/>
        <v>6.8924923314641923E-2</v>
      </c>
      <c r="Z4004" s="11">
        <v>2</v>
      </c>
    </row>
    <row r="4005" spans="1:26" x14ac:dyDescent="0.3">
      <c r="A4005" s="5">
        <v>4004</v>
      </c>
      <c r="B4005" s="5" t="s">
        <v>35</v>
      </c>
      <c r="C4005" s="5" t="s">
        <v>45</v>
      </c>
      <c r="D4005" s="5" t="s">
        <v>47</v>
      </c>
      <c r="E4005" s="5">
        <v>2021</v>
      </c>
      <c r="F4005" s="5" t="s">
        <v>49</v>
      </c>
      <c r="G4005" s="6">
        <v>361365</v>
      </c>
      <c r="H4005" s="6">
        <v>259226</v>
      </c>
      <c r="I4005" s="16">
        <v>2</v>
      </c>
      <c r="J4005" s="5">
        <f t="shared" si="124"/>
        <v>0.3794866320021546</v>
      </c>
      <c r="K4005" s="5">
        <f t="shared" si="125"/>
        <v>7.7880573689381519E-2</v>
      </c>
      <c r="Z4005" s="11">
        <v>2</v>
      </c>
    </row>
    <row r="4006" spans="1:26" x14ac:dyDescent="0.3">
      <c r="A4006" s="5">
        <v>4005</v>
      </c>
      <c r="B4006" s="5" t="s">
        <v>35</v>
      </c>
      <c r="C4006" s="5" t="s">
        <v>45</v>
      </c>
      <c r="D4006" s="5" t="s">
        <v>47</v>
      </c>
      <c r="E4006" s="5">
        <v>2021</v>
      </c>
      <c r="F4006" s="5" t="s">
        <v>50</v>
      </c>
      <c r="G4006" s="6">
        <v>347870</v>
      </c>
      <c r="H4006" s="6">
        <v>287666</v>
      </c>
      <c r="I4006" s="16">
        <v>2</v>
      </c>
      <c r="J4006" s="5">
        <f t="shared" si="124"/>
        <v>0.36311480779636096</v>
      </c>
      <c r="K4006" s="5">
        <f t="shared" si="125"/>
        <v>8.7913611452620888E-2</v>
      </c>
      <c r="Z4006" s="11">
        <v>2</v>
      </c>
    </row>
    <row r="4007" spans="1:26" x14ac:dyDescent="0.3">
      <c r="A4007" s="5">
        <v>4006</v>
      </c>
      <c r="B4007" s="5" t="s">
        <v>35</v>
      </c>
      <c r="C4007" s="5" t="s">
        <v>45</v>
      </c>
      <c r="D4007" s="5" t="s">
        <v>48</v>
      </c>
      <c r="E4007" s="5">
        <v>2022</v>
      </c>
      <c r="F4007" s="5" t="s">
        <v>49</v>
      </c>
      <c r="G4007" s="6">
        <v>439148</v>
      </c>
      <c r="H4007" s="6">
        <v>358838</v>
      </c>
      <c r="I4007" s="16">
        <v>2</v>
      </c>
      <c r="J4007" s="5">
        <f t="shared" si="124"/>
        <v>0.47385118199839377</v>
      </c>
      <c r="K4007" s="5">
        <f t="shared" si="125"/>
        <v>0.11302160595632242</v>
      </c>
      <c r="Z4007" s="11">
        <v>2</v>
      </c>
    </row>
    <row r="4008" spans="1:26" x14ac:dyDescent="0.3">
      <c r="A4008" s="5">
        <v>4007</v>
      </c>
      <c r="B4008" s="5" t="s">
        <v>35</v>
      </c>
      <c r="C4008" s="5" t="s">
        <v>45</v>
      </c>
      <c r="D4008" s="5" t="s">
        <v>48</v>
      </c>
      <c r="E4008" s="5">
        <v>2022</v>
      </c>
      <c r="F4008" s="5" t="s">
        <v>50</v>
      </c>
      <c r="G4008" s="6">
        <v>412358</v>
      </c>
      <c r="H4008" s="6">
        <v>376444</v>
      </c>
      <c r="I4008" s="16">
        <v>2</v>
      </c>
      <c r="J4008" s="5">
        <f t="shared" si="124"/>
        <v>0.44135016899556218</v>
      </c>
      <c r="K4008" s="5">
        <f t="shared" si="125"/>
        <v>0.11923263488950077</v>
      </c>
      <c r="Z4008" s="11">
        <v>2</v>
      </c>
    </row>
    <row r="4009" spans="1:26" x14ac:dyDescent="0.3">
      <c r="A4009" s="5">
        <v>4008</v>
      </c>
      <c r="B4009" s="5" t="s">
        <v>35</v>
      </c>
      <c r="C4009" s="5" t="s">
        <v>45</v>
      </c>
      <c r="D4009" s="5" t="s">
        <v>48</v>
      </c>
      <c r="E4009" s="5">
        <v>2021</v>
      </c>
      <c r="F4009" s="5" t="s">
        <v>49</v>
      </c>
      <c r="G4009" s="6">
        <v>392074</v>
      </c>
      <c r="H4009" s="6">
        <v>381353</v>
      </c>
      <c r="I4009" s="16">
        <v>2</v>
      </c>
      <c r="J4009" s="5">
        <f t="shared" si="124"/>
        <v>0.41674208583955491</v>
      </c>
      <c r="K4009" s="5">
        <f t="shared" si="125"/>
        <v>0.12096442751888691</v>
      </c>
      <c r="Z4009" s="11">
        <v>2</v>
      </c>
    </row>
    <row r="4010" spans="1:26" x14ac:dyDescent="0.3">
      <c r="A4010" s="5">
        <v>4009</v>
      </c>
      <c r="B4010" s="5" t="s">
        <v>35</v>
      </c>
      <c r="C4010" s="5" t="s">
        <v>45</v>
      </c>
      <c r="D4010" s="5" t="s">
        <v>48</v>
      </c>
      <c r="E4010" s="5">
        <v>2021</v>
      </c>
      <c r="F4010" s="5" t="s">
        <v>50</v>
      </c>
      <c r="G4010" s="6">
        <v>375720</v>
      </c>
      <c r="H4010" s="6">
        <v>444185</v>
      </c>
      <c r="I4010" s="16">
        <v>2</v>
      </c>
      <c r="J4010" s="5">
        <f t="shared" si="124"/>
        <v>0.39690178846559793</v>
      </c>
      <c r="K4010" s="5">
        <f t="shared" si="125"/>
        <v>0.14313024428189167</v>
      </c>
      <c r="Z4010" s="11">
        <v>2</v>
      </c>
    </row>
    <row r="4011" spans="1:26" x14ac:dyDescent="0.3">
      <c r="A4011" s="5">
        <v>4010</v>
      </c>
      <c r="B4011" s="5" t="s">
        <v>35</v>
      </c>
      <c r="C4011" s="5" t="s">
        <v>45</v>
      </c>
      <c r="D4011" s="5" t="s">
        <v>46</v>
      </c>
      <c r="E4011" s="5">
        <v>2020</v>
      </c>
      <c r="F4011" s="5" t="s">
        <v>49</v>
      </c>
      <c r="G4011" s="6">
        <v>344944</v>
      </c>
      <c r="H4011" s="6">
        <v>444224</v>
      </c>
      <c r="I4011" s="16">
        <v>2</v>
      </c>
      <c r="J4011" s="5">
        <f t="shared" si="124"/>
        <v>0.35956505176626447</v>
      </c>
      <c r="K4011" s="5">
        <f t="shared" si="125"/>
        <v>0.14314400266701005</v>
      </c>
      <c r="Z4011" s="11">
        <v>2</v>
      </c>
    </row>
    <row r="4012" spans="1:26" x14ac:dyDescent="0.3">
      <c r="A4012" s="5">
        <v>4011</v>
      </c>
      <c r="B4012" s="5" t="s">
        <v>35</v>
      </c>
      <c r="C4012" s="5" t="s">
        <v>45</v>
      </c>
      <c r="D4012" s="5" t="s">
        <v>46</v>
      </c>
      <c r="E4012" s="5">
        <v>2020</v>
      </c>
      <c r="F4012" s="5" t="s">
        <v>50</v>
      </c>
      <c r="G4012" s="6">
        <v>342151</v>
      </c>
      <c r="H4012" s="6">
        <v>470447</v>
      </c>
      <c r="I4012" s="16">
        <v>2</v>
      </c>
      <c r="J4012" s="5">
        <f t="shared" si="124"/>
        <v>0.3561766482829905</v>
      </c>
      <c r="K4012" s="5">
        <f t="shared" si="125"/>
        <v>0.15239492915313613</v>
      </c>
      <c r="Z4012" s="11">
        <v>2</v>
      </c>
    </row>
    <row r="4013" spans="1:26" x14ac:dyDescent="0.3">
      <c r="A4013" s="5">
        <v>4012</v>
      </c>
      <c r="B4013" s="5" t="s">
        <v>35</v>
      </c>
      <c r="C4013" s="5" t="s">
        <v>45</v>
      </c>
      <c r="D4013" s="5" t="s">
        <v>46</v>
      </c>
      <c r="E4013" s="5">
        <v>2019</v>
      </c>
      <c r="F4013" s="5" t="s">
        <v>49</v>
      </c>
      <c r="G4013" s="6">
        <v>326364</v>
      </c>
      <c r="H4013" s="6">
        <v>490615</v>
      </c>
      <c r="I4013" s="16">
        <v>2</v>
      </c>
      <c r="J4013" s="5">
        <f t="shared" si="124"/>
        <v>0.33702422229285611</v>
      </c>
      <c r="K4013" s="5">
        <f t="shared" si="125"/>
        <v>0.15950977815485945</v>
      </c>
      <c r="Z4013" s="11">
        <v>2</v>
      </c>
    </row>
    <row r="4014" spans="1:26" x14ac:dyDescent="0.3">
      <c r="A4014" s="5">
        <v>4013</v>
      </c>
      <c r="B4014" s="5" t="s">
        <v>35</v>
      </c>
      <c r="C4014" s="5" t="s">
        <v>45</v>
      </c>
      <c r="D4014" s="5" t="s">
        <v>46</v>
      </c>
      <c r="E4014" s="5">
        <v>2019</v>
      </c>
      <c r="F4014" s="5" t="s">
        <v>50</v>
      </c>
      <c r="G4014" s="6">
        <v>313620</v>
      </c>
      <c r="H4014" s="6">
        <v>499314</v>
      </c>
      <c r="I4014" s="16">
        <v>2</v>
      </c>
      <c r="J4014" s="5">
        <f t="shared" si="124"/>
        <v>0.32156349404694023</v>
      </c>
      <c r="K4014" s="5">
        <f t="shared" si="125"/>
        <v>0.1625786035944663</v>
      </c>
      <c r="Z4014" s="11">
        <v>2</v>
      </c>
    </row>
    <row r="4015" spans="1:26" x14ac:dyDescent="0.3">
      <c r="A4015" s="5">
        <v>4014</v>
      </c>
      <c r="B4015" s="5" t="s">
        <v>35</v>
      </c>
      <c r="C4015" s="5" t="s">
        <v>45</v>
      </c>
      <c r="D4015" s="5" t="s">
        <v>47</v>
      </c>
      <c r="E4015" s="5">
        <v>2020</v>
      </c>
      <c r="F4015" s="5" t="s">
        <v>49</v>
      </c>
      <c r="G4015" s="6">
        <v>335769</v>
      </c>
      <c r="H4015" s="6">
        <v>490180</v>
      </c>
      <c r="I4015" s="16">
        <v>2</v>
      </c>
      <c r="J4015" s="5">
        <f t="shared" si="124"/>
        <v>0.3484341523895948</v>
      </c>
      <c r="K4015" s="5">
        <f t="shared" si="125"/>
        <v>0.15935631924392382</v>
      </c>
      <c r="Z4015" s="11">
        <v>2</v>
      </c>
    </row>
    <row r="4016" spans="1:26" x14ac:dyDescent="0.3">
      <c r="A4016" s="5">
        <v>4015</v>
      </c>
      <c r="B4016" s="5" t="s">
        <v>35</v>
      </c>
      <c r="C4016" s="5" t="s">
        <v>45</v>
      </c>
      <c r="D4016" s="5" t="s">
        <v>47</v>
      </c>
      <c r="E4016" s="5">
        <v>2020</v>
      </c>
      <c r="F4016" s="5" t="s">
        <v>50</v>
      </c>
      <c r="G4016" s="6">
        <v>333219</v>
      </c>
      <c r="H4016" s="6">
        <v>517710</v>
      </c>
      <c r="I4016" s="16">
        <v>2</v>
      </c>
      <c r="J4016" s="5">
        <f t="shared" si="124"/>
        <v>0.34534055092795912</v>
      </c>
      <c r="K4016" s="5">
        <f t="shared" si="125"/>
        <v>0.16906832802106797</v>
      </c>
      <c r="Z4016" s="11">
        <v>2</v>
      </c>
    </row>
    <row r="4017" spans="1:26" x14ac:dyDescent="0.3">
      <c r="A4017" s="5">
        <v>4016</v>
      </c>
      <c r="B4017" s="5" t="s">
        <v>35</v>
      </c>
      <c r="C4017" s="5" t="s">
        <v>45</v>
      </c>
      <c r="D4017" s="5" t="s">
        <v>47</v>
      </c>
      <c r="E4017" s="5">
        <v>2019</v>
      </c>
      <c r="F4017" s="5" t="s">
        <v>49</v>
      </c>
      <c r="G4017" s="6">
        <v>318866</v>
      </c>
      <c r="H4017" s="6">
        <v>573634</v>
      </c>
      <c r="I4017" s="16">
        <v>0</v>
      </c>
      <c r="J4017" s="5">
        <f t="shared" si="124"/>
        <v>0.32792782081860333</v>
      </c>
      <c r="K4017" s="5">
        <f t="shared" si="125"/>
        <v>0.1887971467225939</v>
      </c>
      <c r="Z4017" s="11">
        <v>0</v>
      </c>
    </row>
    <row r="4018" spans="1:26" x14ac:dyDescent="0.3">
      <c r="A4018" s="5">
        <v>4017</v>
      </c>
      <c r="B4018" s="5" t="s">
        <v>35</v>
      </c>
      <c r="C4018" s="5" t="s">
        <v>45</v>
      </c>
      <c r="D4018" s="5" t="s">
        <v>47</v>
      </c>
      <c r="E4018" s="5">
        <v>2019</v>
      </c>
      <c r="F4018" s="5" t="s">
        <v>50</v>
      </c>
      <c r="G4018" s="6">
        <v>304512</v>
      </c>
      <c r="H4018" s="6">
        <v>628510</v>
      </c>
      <c r="I4018" s="16">
        <v>0</v>
      </c>
      <c r="J4018" s="5">
        <f t="shared" si="124"/>
        <v>0.31051387753220377</v>
      </c>
      <c r="K4018" s="5">
        <f t="shared" si="125"/>
        <v>0.20815625292145196</v>
      </c>
      <c r="Z4018" s="11">
        <v>0</v>
      </c>
    </row>
    <row r="4019" spans="1:26" x14ac:dyDescent="0.3">
      <c r="A4019" s="5">
        <v>4018</v>
      </c>
      <c r="B4019" s="5" t="s">
        <v>35</v>
      </c>
      <c r="C4019" s="5" t="s">
        <v>45</v>
      </c>
      <c r="D4019" s="5" t="s">
        <v>48</v>
      </c>
      <c r="E4019" s="5">
        <v>2020</v>
      </c>
      <c r="F4019" s="5" t="s">
        <v>49</v>
      </c>
      <c r="G4019" s="6">
        <v>367275</v>
      </c>
      <c r="H4019" s="6">
        <v>741206</v>
      </c>
      <c r="I4019" s="16">
        <v>0</v>
      </c>
      <c r="J4019" s="5">
        <f t="shared" si="124"/>
        <v>0.38665650833088677</v>
      </c>
      <c r="K4019" s="5">
        <f t="shared" si="125"/>
        <v>0.24791304700605193</v>
      </c>
      <c r="Z4019" s="11">
        <v>0</v>
      </c>
    </row>
    <row r="4020" spans="1:26" x14ac:dyDescent="0.3">
      <c r="A4020" s="5">
        <v>4019</v>
      </c>
      <c r="B4020" s="5" t="s">
        <v>35</v>
      </c>
      <c r="C4020" s="5" t="s">
        <v>45</v>
      </c>
      <c r="D4020" s="5" t="s">
        <v>48</v>
      </c>
      <c r="E4020" s="5">
        <v>2020</v>
      </c>
      <c r="F4020" s="5" t="s">
        <v>50</v>
      </c>
      <c r="G4020" s="6">
        <v>364654</v>
      </c>
      <c r="H4020" s="6">
        <v>789061</v>
      </c>
      <c r="I4020" s="16">
        <v>0</v>
      </c>
      <c r="J4020" s="5">
        <f t="shared" si="124"/>
        <v>0.38347677129914276</v>
      </c>
      <c r="K4020" s="5">
        <f t="shared" si="125"/>
        <v>0.26479529110449845</v>
      </c>
      <c r="Z4020" s="11">
        <v>0</v>
      </c>
    </row>
    <row r="4021" spans="1:26" x14ac:dyDescent="0.3">
      <c r="A4021" s="5">
        <v>4020</v>
      </c>
      <c r="B4021" s="5" t="s">
        <v>35</v>
      </c>
      <c r="C4021" s="5" t="s">
        <v>45</v>
      </c>
      <c r="D4021" s="5" t="s">
        <v>48</v>
      </c>
      <c r="E4021" s="5">
        <v>2019</v>
      </c>
      <c r="F4021" s="5" t="s">
        <v>49</v>
      </c>
      <c r="G4021" s="6">
        <v>344994</v>
      </c>
      <c r="H4021" s="6">
        <v>849293</v>
      </c>
      <c r="I4021" s="16">
        <v>0</v>
      </c>
      <c r="J4021" s="5">
        <f t="shared" si="124"/>
        <v>0.35962571061845339</v>
      </c>
      <c r="K4021" s="5">
        <f t="shared" si="125"/>
        <v>0.28604388219294546</v>
      </c>
      <c r="Z4021" s="11">
        <v>0</v>
      </c>
    </row>
    <row r="4022" spans="1:26" x14ac:dyDescent="0.3">
      <c r="A4022" s="5">
        <v>4021</v>
      </c>
      <c r="B4022" s="5" t="s">
        <v>35</v>
      </c>
      <c r="C4022" s="5" t="s">
        <v>45</v>
      </c>
      <c r="D4022" s="5" t="s">
        <v>48</v>
      </c>
      <c r="E4022" s="5">
        <v>2019</v>
      </c>
      <c r="F4022" s="5" t="s">
        <v>50</v>
      </c>
      <c r="G4022" s="6">
        <v>335947</v>
      </c>
      <c r="H4022" s="6">
        <v>922637</v>
      </c>
      <c r="I4022" s="16">
        <v>0</v>
      </c>
      <c r="J4022" s="5">
        <f t="shared" si="124"/>
        <v>0.34865009790338741</v>
      </c>
      <c r="K4022" s="5">
        <f t="shared" si="125"/>
        <v>0.31191811291400834</v>
      </c>
      <c r="Z4022" s="11">
        <v>0</v>
      </c>
    </row>
    <row r="4023" spans="1:26" x14ac:dyDescent="0.3">
      <c r="A4023" s="5">
        <v>4022</v>
      </c>
      <c r="B4023" s="5" t="s">
        <v>35</v>
      </c>
      <c r="C4023" s="5" t="s">
        <v>45</v>
      </c>
      <c r="D4023" s="5" t="s">
        <v>46</v>
      </c>
      <c r="E4023" s="5">
        <v>2018</v>
      </c>
      <c r="F4023" s="5" t="s">
        <v>49</v>
      </c>
      <c r="G4023" s="6">
        <v>306926</v>
      </c>
      <c r="H4023" s="6">
        <v>929024</v>
      </c>
      <c r="I4023" s="16">
        <v>0</v>
      </c>
      <c r="J4023" s="5">
        <f t="shared" si="124"/>
        <v>0.31344248691588561</v>
      </c>
      <c r="K4023" s="5">
        <f t="shared" si="125"/>
        <v>0.31417131306147</v>
      </c>
      <c r="Z4023" s="11">
        <v>0</v>
      </c>
    </row>
    <row r="4024" spans="1:26" x14ac:dyDescent="0.3">
      <c r="A4024" s="5">
        <v>4023</v>
      </c>
      <c r="B4024" s="5" t="s">
        <v>35</v>
      </c>
      <c r="C4024" s="5" t="s">
        <v>45</v>
      </c>
      <c r="D4024" s="5" t="s">
        <v>46</v>
      </c>
      <c r="E4024" s="5">
        <v>2018</v>
      </c>
      <c r="F4024" s="5" t="s">
        <v>50</v>
      </c>
      <c r="G4024" s="6">
        <v>301234</v>
      </c>
      <c r="H4024" s="6">
        <v>974423</v>
      </c>
      <c r="I4024" s="16">
        <v>0</v>
      </c>
      <c r="J4024" s="5">
        <f t="shared" si="124"/>
        <v>0.30653708318269718</v>
      </c>
      <c r="K4024" s="5">
        <f t="shared" si="125"/>
        <v>0.33018713167656505</v>
      </c>
      <c r="Z4024" s="11">
        <v>0</v>
      </c>
    </row>
    <row r="4025" spans="1:26" x14ac:dyDescent="0.3">
      <c r="A4025" s="5">
        <v>4024</v>
      </c>
      <c r="B4025" s="5" t="s">
        <v>35</v>
      </c>
      <c r="C4025" s="5" t="s">
        <v>45</v>
      </c>
      <c r="D4025" s="5" t="s">
        <v>46</v>
      </c>
      <c r="E4025" s="5">
        <v>2017</v>
      </c>
      <c r="F4025" s="5" t="s">
        <v>49</v>
      </c>
      <c r="G4025" s="6">
        <v>291600</v>
      </c>
      <c r="H4025" s="6">
        <v>1030578</v>
      </c>
      <c r="I4025" s="16">
        <v>0</v>
      </c>
      <c r="J4025" s="5">
        <f t="shared" si="124"/>
        <v>0.29484933554293313</v>
      </c>
      <c r="K4025" s="5">
        <f t="shared" si="125"/>
        <v>0.34999744235148439</v>
      </c>
      <c r="Z4025" s="11">
        <v>0</v>
      </c>
    </row>
    <row r="4026" spans="1:26" x14ac:dyDescent="0.3">
      <c r="A4026" s="5">
        <v>4025</v>
      </c>
      <c r="B4026" s="5" t="s">
        <v>35</v>
      </c>
      <c r="C4026" s="5" t="s">
        <v>45</v>
      </c>
      <c r="D4026" s="5" t="s">
        <v>46</v>
      </c>
      <c r="E4026" s="5">
        <v>2017</v>
      </c>
      <c r="F4026" s="5" t="s">
        <v>50</v>
      </c>
      <c r="G4026" s="6">
        <v>289705</v>
      </c>
      <c r="H4026" s="6">
        <v>1074987</v>
      </c>
      <c r="I4026" s="16">
        <v>1</v>
      </c>
      <c r="J4026" s="5">
        <f t="shared" si="124"/>
        <v>0.29255036504497245</v>
      </c>
      <c r="K4026" s="5">
        <f t="shared" si="125"/>
        <v>0.36566400965203633</v>
      </c>
      <c r="Z4026" s="11">
        <v>1</v>
      </c>
    </row>
    <row r="4027" spans="1:26" x14ac:dyDescent="0.3">
      <c r="A4027" s="5">
        <v>4026</v>
      </c>
      <c r="B4027" s="5" t="s">
        <v>35</v>
      </c>
      <c r="C4027" s="5" t="s">
        <v>45</v>
      </c>
      <c r="D4027" s="5" t="s">
        <v>47</v>
      </c>
      <c r="E4027" s="5">
        <v>2018</v>
      </c>
      <c r="F4027" s="5" t="s">
        <v>49</v>
      </c>
      <c r="G4027" s="6">
        <v>299041</v>
      </c>
      <c r="H4027" s="6">
        <v>486515</v>
      </c>
      <c r="I4027" s="16">
        <v>2</v>
      </c>
      <c r="J4027" s="5">
        <f t="shared" si="124"/>
        <v>0.3038765859256905</v>
      </c>
      <c r="K4027" s="5">
        <f t="shared" si="125"/>
        <v>0.15806338382190299</v>
      </c>
      <c r="Z4027" s="11">
        <v>2</v>
      </c>
    </row>
    <row r="4028" spans="1:26" x14ac:dyDescent="0.3">
      <c r="A4028" s="5">
        <v>4027</v>
      </c>
      <c r="B4028" s="5" t="s">
        <v>35</v>
      </c>
      <c r="C4028" s="5" t="s">
        <v>45</v>
      </c>
      <c r="D4028" s="5" t="s">
        <v>47</v>
      </c>
      <c r="E4028" s="5">
        <v>2018</v>
      </c>
      <c r="F4028" s="5" t="s">
        <v>50</v>
      </c>
      <c r="G4028" s="6">
        <v>293926</v>
      </c>
      <c r="H4028" s="6">
        <v>551678</v>
      </c>
      <c r="I4028" s="16">
        <v>0</v>
      </c>
      <c r="J4028" s="5">
        <f t="shared" si="124"/>
        <v>0.2976711853467624</v>
      </c>
      <c r="K4028" s="5">
        <f t="shared" si="125"/>
        <v>0.18105152868005933</v>
      </c>
      <c r="Z4028" s="11">
        <v>0</v>
      </c>
    </row>
    <row r="4029" spans="1:26" x14ac:dyDescent="0.3">
      <c r="A4029" s="5">
        <v>4028</v>
      </c>
      <c r="B4029" s="5" t="s">
        <v>35</v>
      </c>
      <c r="C4029" s="5" t="s">
        <v>45</v>
      </c>
      <c r="D4029" s="5" t="s">
        <v>47</v>
      </c>
      <c r="E4029" s="5">
        <v>2017</v>
      </c>
      <c r="F4029" s="5" t="s">
        <v>49</v>
      </c>
      <c r="G4029" s="6">
        <v>286434</v>
      </c>
      <c r="H4029" s="6">
        <v>568904</v>
      </c>
      <c r="I4029" s="16">
        <v>0</v>
      </c>
      <c r="J4029" s="5">
        <f t="shared" si="124"/>
        <v>0.28858206293477234</v>
      </c>
      <c r="K4029" s="5">
        <f t="shared" si="125"/>
        <v>0.18712850155311</v>
      </c>
      <c r="Z4029" s="11">
        <v>0</v>
      </c>
    </row>
    <row r="4030" spans="1:26" x14ac:dyDescent="0.3">
      <c r="A4030" s="5">
        <v>4029</v>
      </c>
      <c r="B4030" s="5" t="s">
        <v>35</v>
      </c>
      <c r="C4030" s="5" t="s">
        <v>45</v>
      </c>
      <c r="D4030" s="5" t="s">
        <v>47</v>
      </c>
      <c r="E4030" s="5">
        <v>2017</v>
      </c>
      <c r="F4030" s="5" t="s">
        <v>50</v>
      </c>
      <c r="G4030" s="6">
        <v>285183</v>
      </c>
      <c r="H4030" s="6">
        <v>621779</v>
      </c>
      <c r="I4030" s="16">
        <v>0</v>
      </c>
      <c r="J4030" s="5">
        <f t="shared" si="124"/>
        <v>0.28706437845300514</v>
      </c>
      <c r="K4030" s="5">
        <f t="shared" si="125"/>
        <v>0.20578169676166419</v>
      </c>
      <c r="Z4030" s="11">
        <v>0</v>
      </c>
    </row>
    <row r="4031" spans="1:26" x14ac:dyDescent="0.3">
      <c r="A4031" s="5">
        <v>4030</v>
      </c>
      <c r="B4031" s="5" t="s">
        <v>35</v>
      </c>
      <c r="C4031" s="5" t="s">
        <v>45</v>
      </c>
      <c r="D4031" s="5" t="s">
        <v>48</v>
      </c>
      <c r="E4031" s="5">
        <v>2018</v>
      </c>
      <c r="F4031" s="5" t="s">
        <v>49</v>
      </c>
      <c r="G4031" s="6">
        <v>327530</v>
      </c>
      <c r="H4031" s="6">
        <v>547739</v>
      </c>
      <c r="I4031" s="16">
        <v>0</v>
      </c>
      <c r="J4031" s="5">
        <f t="shared" si="124"/>
        <v>0.33843878672590205</v>
      </c>
      <c r="K4031" s="5">
        <f t="shared" si="125"/>
        <v>0.17966193178310436</v>
      </c>
      <c r="Z4031" s="11">
        <v>0</v>
      </c>
    </row>
    <row r="4032" spans="1:26" x14ac:dyDescent="0.3">
      <c r="A4032" s="5">
        <v>4031</v>
      </c>
      <c r="B4032" s="5" t="s">
        <v>35</v>
      </c>
      <c r="C4032" s="5" t="s">
        <v>45</v>
      </c>
      <c r="D4032" s="5" t="s">
        <v>48</v>
      </c>
      <c r="E4032" s="5">
        <v>2018</v>
      </c>
      <c r="F4032" s="5" t="s">
        <v>50</v>
      </c>
      <c r="G4032" s="6">
        <v>321620</v>
      </c>
      <c r="H4032" s="6">
        <v>656190</v>
      </c>
      <c r="I4032" s="16">
        <v>0</v>
      </c>
      <c r="J4032" s="5">
        <f t="shared" si="124"/>
        <v>0.33126891039716988</v>
      </c>
      <c r="K4032" s="5">
        <f t="shared" si="125"/>
        <v>0.21792117856443599</v>
      </c>
      <c r="Z4032" s="11">
        <v>0</v>
      </c>
    </row>
    <row r="4033" spans="1:26" x14ac:dyDescent="0.3">
      <c r="A4033" s="5">
        <v>4032</v>
      </c>
      <c r="B4033" s="5" t="s">
        <v>35</v>
      </c>
      <c r="C4033" s="5" t="s">
        <v>45</v>
      </c>
      <c r="D4033" s="5" t="s">
        <v>48</v>
      </c>
      <c r="E4033" s="5">
        <v>2017</v>
      </c>
      <c r="F4033" s="5" t="s">
        <v>49</v>
      </c>
      <c r="G4033" s="6">
        <v>307473</v>
      </c>
      <c r="H4033" s="6">
        <v>702787</v>
      </c>
      <c r="I4033" s="16">
        <v>0</v>
      </c>
      <c r="J4033" s="5">
        <f t="shared" si="124"/>
        <v>0.31410609475883255</v>
      </c>
      <c r="K4033" s="5">
        <f t="shared" si="125"/>
        <v>0.23435962654803882</v>
      </c>
      <c r="Z4033" s="11">
        <v>0</v>
      </c>
    </row>
    <row r="4034" spans="1:26" x14ac:dyDescent="0.3">
      <c r="A4034" s="5">
        <v>4033</v>
      </c>
      <c r="B4034" s="5" t="s">
        <v>35</v>
      </c>
      <c r="C4034" s="5" t="s">
        <v>45</v>
      </c>
      <c r="D4034" s="5" t="s">
        <v>48</v>
      </c>
      <c r="E4034" s="5">
        <v>2017</v>
      </c>
      <c r="F4034" s="5" t="s">
        <v>50</v>
      </c>
      <c r="G4034" s="6">
        <v>302761</v>
      </c>
      <c r="H4034" s="6">
        <v>801509</v>
      </c>
      <c r="I4034" s="16">
        <v>0</v>
      </c>
      <c r="J4034" s="5">
        <f t="shared" ref="J4034:J4097" si="126">(G4034-MIN($G$2:$G$5110))/(MAX($G$2:$G$5110)-MIN($G$2:$G$5110))</f>
        <v>0.30838960452854725</v>
      </c>
      <c r="K4034" s="5">
        <f t="shared" si="125"/>
        <v>0.2691866854109965</v>
      </c>
      <c r="Z4034" s="11">
        <v>0</v>
      </c>
    </row>
    <row r="4035" spans="1:26" x14ac:dyDescent="0.3">
      <c r="A4035" s="5">
        <v>4034</v>
      </c>
      <c r="B4035" s="5" t="s">
        <v>35</v>
      </c>
      <c r="C4035" s="5" t="s">
        <v>45</v>
      </c>
      <c r="D4035" s="5" t="s">
        <v>46</v>
      </c>
      <c r="E4035" s="5">
        <v>2016</v>
      </c>
      <c r="F4035" s="5" t="s">
        <v>49</v>
      </c>
      <c r="G4035" s="6">
        <v>276216</v>
      </c>
      <c r="H4035" s="6">
        <v>1032346</v>
      </c>
      <c r="I4035" s="16">
        <v>0</v>
      </c>
      <c r="J4035" s="5">
        <f t="shared" si="126"/>
        <v>0.27618581990144148</v>
      </c>
      <c r="K4035" s="5">
        <f t="shared" ref="K4035:K4098" si="127">(H4035-MIN($H$2:$H$5110))/(MAX($H$2:$H$5110)-MIN($H$2:$H$5110))</f>
        <v>0.35062115581018366</v>
      </c>
      <c r="Z4035" s="11">
        <v>0</v>
      </c>
    </row>
    <row r="4036" spans="1:26" x14ac:dyDescent="0.3">
      <c r="A4036" s="5">
        <v>4035</v>
      </c>
      <c r="B4036" s="5" t="s">
        <v>35</v>
      </c>
      <c r="C4036" s="5" t="s">
        <v>45</v>
      </c>
      <c r="D4036" s="5" t="s">
        <v>46</v>
      </c>
      <c r="E4036" s="5">
        <v>2016</v>
      </c>
      <c r="F4036" s="5" t="s">
        <v>50</v>
      </c>
      <c r="G4036" s="6">
        <v>274437</v>
      </c>
      <c r="H4036" s="6">
        <v>1135256</v>
      </c>
      <c r="I4036" s="16">
        <v>1</v>
      </c>
      <c r="J4036" s="5">
        <f t="shared" si="126"/>
        <v>0.27402757794055915</v>
      </c>
      <c r="K4036" s="5">
        <f t="shared" si="127"/>
        <v>0.3869256535673905</v>
      </c>
      <c r="Z4036" s="11">
        <v>1</v>
      </c>
    </row>
    <row r="4037" spans="1:26" x14ac:dyDescent="0.3">
      <c r="A4037" s="5">
        <v>4036</v>
      </c>
      <c r="B4037" s="5" t="s">
        <v>35</v>
      </c>
      <c r="C4037" s="5" t="s">
        <v>45</v>
      </c>
      <c r="D4037" s="5" t="s">
        <v>46</v>
      </c>
      <c r="E4037" s="5">
        <v>2015</v>
      </c>
      <c r="F4037" s="5" t="s">
        <v>49</v>
      </c>
      <c r="G4037" s="6">
        <v>267028</v>
      </c>
      <c r="H4037" s="6">
        <v>1251971</v>
      </c>
      <c r="I4037" s="16">
        <v>1</v>
      </c>
      <c r="J4037" s="5">
        <f t="shared" si="126"/>
        <v>0.26503914922320276</v>
      </c>
      <c r="K4037" s="5">
        <f t="shared" si="127"/>
        <v>0.42810026687739339</v>
      </c>
      <c r="Z4037" s="11">
        <v>1</v>
      </c>
    </row>
    <row r="4038" spans="1:26" x14ac:dyDescent="0.3">
      <c r="A4038" s="5">
        <v>4037</v>
      </c>
      <c r="B4038" s="5" t="s">
        <v>35</v>
      </c>
      <c r="C4038" s="5" t="s">
        <v>45</v>
      </c>
      <c r="D4038" s="5" t="s">
        <v>46</v>
      </c>
      <c r="E4038" s="5">
        <v>2015</v>
      </c>
      <c r="F4038" s="5" t="s">
        <v>50</v>
      </c>
      <c r="G4038" s="6">
        <v>253869</v>
      </c>
      <c r="H4038" s="6">
        <v>1384545</v>
      </c>
      <c r="I4038" s="16">
        <v>1</v>
      </c>
      <c r="J4038" s="5">
        <f t="shared" si="126"/>
        <v>0.24907495250411874</v>
      </c>
      <c r="K4038" s="5">
        <f t="shared" si="127"/>
        <v>0.47486960402309292</v>
      </c>
      <c r="Z4038" s="11">
        <v>1</v>
      </c>
    </row>
    <row r="4039" spans="1:26" x14ac:dyDescent="0.3">
      <c r="A4039" s="5">
        <v>4038</v>
      </c>
      <c r="B4039" s="5" t="s">
        <v>35</v>
      </c>
      <c r="C4039" s="5" t="s">
        <v>45</v>
      </c>
      <c r="D4039" s="5" t="s">
        <v>47</v>
      </c>
      <c r="E4039" s="5">
        <v>2016</v>
      </c>
      <c r="F4039" s="5" t="s">
        <v>49</v>
      </c>
      <c r="G4039" s="6">
        <v>273647</v>
      </c>
      <c r="H4039" s="6">
        <v>632206</v>
      </c>
      <c r="I4039" s="16">
        <v>0</v>
      </c>
      <c r="J4039" s="5">
        <f t="shared" si="126"/>
        <v>0.27306916807597398</v>
      </c>
      <c r="K4039" s="5">
        <f t="shared" si="127"/>
        <v>0.20946012449574636</v>
      </c>
      <c r="Z4039" s="11">
        <v>0</v>
      </c>
    </row>
    <row r="4040" spans="1:26" x14ac:dyDescent="0.3">
      <c r="A4040" s="5">
        <v>4039</v>
      </c>
      <c r="B4040" s="5" t="s">
        <v>35</v>
      </c>
      <c r="C4040" s="5" t="s">
        <v>45</v>
      </c>
      <c r="D4040" s="5" t="s">
        <v>47</v>
      </c>
      <c r="E4040" s="5">
        <v>2016</v>
      </c>
      <c r="F4040" s="5" t="s">
        <v>50</v>
      </c>
      <c r="G4040" s="6">
        <v>272168</v>
      </c>
      <c r="H4040" s="6">
        <v>717509</v>
      </c>
      <c r="I4040" s="16">
        <v>0</v>
      </c>
      <c r="J4040" s="5">
        <f t="shared" si="126"/>
        <v>0.2712748792282253</v>
      </c>
      <c r="K4040" s="5">
        <f t="shared" si="127"/>
        <v>0.23955324054066926</v>
      </c>
      <c r="Z4040" s="11">
        <v>0</v>
      </c>
    </row>
    <row r="4041" spans="1:26" x14ac:dyDescent="0.3">
      <c r="A4041" s="5">
        <v>4040</v>
      </c>
      <c r="B4041" s="5" t="s">
        <v>35</v>
      </c>
      <c r="C4041" s="5" t="s">
        <v>45</v>
      </c>
      <c r="D4041" s="5" t="s">
        <v>47</v>
      </c>
      <c r="E4041" s="5">
        <v>2015</v>
      </c>
      <c r="F4041" s="5" t="s">
        <v>49</v>
      </c>
      <c r="G4041" s="6">
        <v>264450</v>
      </c>
      <c r="H4041" s="6">
        <v>96155</v>
      </c>
      <c r="I4041" s="16">
        <v>2</v>
      </c>
      <c r="J4041" s="5">
        <f t="shared" si="126"/>
        <v>0.26191157880434124</v>
      </c>
      <c r="K4041" s="5">
        <f t="shared" si="127"/>
        <v>2.0352532160225215E-2</v>
      </c>
      <c r="Z4041" s="11">
        <v>2</v>
      </c>
    </row>
    <row r="4042" spans="1:26" x14ac:dyDescent="0.3">
      <c r="A4042" s="5">
        <v>4041</v>
      </c>
      <c r="B4042" s="5" t="s">
        <v>35</v>
      </c>
      <c r="C4042" s="5" t="s">
        <v>45</v>
      </c>
      <c r="D4042" s="5" t="s">
        <v>47</v>
      </c>
      <c r="E4042" s="5">
        <v>2015</v>
      </c>
      <c r="F4042" s="5" t="s">
        <v>50</v>
      </c>
      <c r="G4042" s="6">
        <v>251365</v>
      </c>
      <c r="H4042" s="6">
        <v>115064</v>
      </c>
      <c r="I4042" s="16">
        <v>2</v>
      </c>
      <c r="J4042" s="5">
        <f t="shared" si="126"/>
        <v>0.24603715718649685</v>
      </c>
      <c r="K4042" s="5">
        <f t="shared" si="127"/>
        <v>2.7023232267999232E-2</v>
      </c>
      <c r="Z4042" s="11">
        <v>2</v>
      </c>
    </row>
    <row r="4043" spans="1:26" x14ac:dyDescent="0.3">
      <c r="A4043" s="5">
        <v>4042</v>
      </c>
      <c r="B4043" s="5" t="s">
        <v>35</v>
      </c>
      <c r="C4043" s="5" t="s">
        <v>45</v>
      </c>
      <c r="D4043" s="5" t="s">
        <v>48</v>
      </c>
      <c r="E4043" s="5">
        <v>2016</v>
      </c>
      <c r="F4043" s="5" t="s">
        <v>49</v>
      </c>
      <c r="G4043" s="6">
        <v>284222</v>
      </c>
      <c r="H4043" s="6">
        <v>903217</v>
      </c>
      <c r="I4043" s="16">
        <v>0</v>
      </c>
      <c r="J4043" s="5">
        <f t="shared" si="126"/>
        <v>0.28589851531393384</v>
      </c>
      <c r="K4043" s="5">
        <f t="shared" si="127"/>
        <v>0.30506714268327317</v>
      </c>
      <c r="Z4043" s="11">
        <v>0</v>
      </c>
    </row>
    <row r="4044" spans="1:26" x14ac:dyDescent="0.3">
      <c r="A4044" s="5">
        <v>4043</v>
      </c>
      <c r="B4044" s="5" t="s">
        <v>35</v>
      </c>
      <c r="C4044" s="5" t="s">
        <v>45</v>
      </c>
      <c r="D4044" s="5" t="s">
        <v>48</v>
      </c>
      <c r="E4044" s="5">
        <v>2016</v>
      </c>
      <c r="F4044" s="5" t="s">
        <v>50</v>
      </c>
      <c r="G4044" s="6">
        <v>279240</v>
      </c>
      <c r="H4044" s="6">
        <v>896898</v>
      </c>
      <c r="I4044" s="16">
        <v>0</v>
      </c>
      <c r="J4044" s="5">
        <f t="shared" si="126"/>
        <v>0.27985446728182828</v>
      </c>
      <c r="K4044" s="5">
        <f t="shared" si="127"/>
        <v>0.30283793151499222</v>
      </c>
      <c r="Z4044" s="11">
        <v>0</v>
      </c>
    </row>
    <row r="4045" spans="1:26" x14ac:dyDescent="0.3">
      <c r="A4045" s="5">
        <v>4044</v>
      </c>
      <c r="B4045" s="5" t="s">
        <v>35</v>
      </c>
      <c r="C4045" s="5" t="s">
        <v>45</v>
      </c>
      <c r="D4045" s="5" t="s">
        <v>48</v>
      </c>
      <c r="E4045" s="5">
        <v>2015</v>
      </c>
      <c r="F4045" s="5" t="s">
        <v>49</v>
      </c>
      <c r="G4045" s="6">
        <v>274255</v>
      </c>
      <c r="H4045" s="6">
        <v>1082571</v>
      </c>
      <c r="I4045" s="16">
        <v>1</v>
      </c>
      <c r="J4045" s="5">
        <f t="shared" si="126"/>
        <v>0.27380677971859146</v>
      </c>
      <c r="K4045" s="5">
        <f t="shared" si="127"/>
        <v>0.36833948638890018</v>
      </c>
      <c r="Z4045" s="11">
        <v>1</v>
      </c>
    </row>
    <row r="4046" spans="1:26" x14ac:dyDescent="0.3">
      <c r="A4046" s="5">
        <v>4045</v>
      </c>
      <c r="B4046" s="5" t="s">
        <v>35</v>
      </c>
      <c r="C4046" s="5" t="s">
        <v>45</v>
      </c>
      <c r="D4046" s="5" t="s">
        <v>48</v>
      </c>
      <c r="E4046" s="5">
        <v>2015</v>
      </c>
      <c r="F4046" s="5" t="s">
        <v>50</v>
      </c>
      <c r="G4046" s="6">
        <v>260892</v>
      </c>
      <c r="H4046" s="6">
        <v>1232540</v>
      </c>
      <c r="I4046" s="16">
        <v>1</v>
      </c>
      <c r="J4046" s="5">
        <f t="shared" si="126"/>
        <v>0.25759509488257659</v>
      </c>
      <c r="K4046" s="5">
        <f t="shared" si="127"/>
        <v>0.42124541607649663</v>
      </c>
      <c r="Z4046" s="11">
        <v>1</v>
      </c>
    </row>
    <row r="4047" spans="1:26" x14ac:dyDescent="0.3">
      <c r="A4047" s="5">
        <v>4046</v>
      </c>
      <c r="B4047" s="5" t="s">
        <v>36</v>
      </c>
      <c r="C4047" s="5" t="s">
        <v>43</v>
      </c>
      <c r="D4047" s="5" t="s">
        <v>46</v>
      </c>
      <c r="E4047" s="5">
        <v>2022</v>
      </c>
      <c r="F4047" s="5" t="s">
        <v>49</v>
      </c>
      <c r="G4047" s="6">
        <v>625652</v>
      </c>
      <c r="H4047" s="6">
        <v>626208</v>
      </c>
      <c r="I4047" s="16">
        <v>0</v>
      </c>
      <c r="J4047" s="5">
        <f t="shared" si="126"/>
        <v>0.70011355337129766</v>
      </c>
      <c r="K4047" s="5">
        <f t="shared" si="127"/>
        <v>0.20734415542036277</v>
      </c>
      <c r="Z4047" s="11">
        <v>0</v>
      </c>
    </row>
    <row r="4048" spans="1:26" x14ac:dyDescent="0.3">
      <c r="A4048" s="5">
        <v>4047</v>
      </c>
      <c r="B4048" s="5" t="s">
        <v>36</v>
      </c>
      <c r="C4048" s="5" t="s">
        <v>43</v>
      </c>
      <c r="D4048" s="5" t="s">
        <v>46</v>
      </c>
      <c r="E4048" s="5">
        <v>2022</v>
      </c>
      <c r="F4048" s="5" t="s">
        <v>50</v>
      </c>
      <c r="G4048" s="6">
        <v>590755</v>
      </c>
      <c r="H4048" s="6">
        <v>570274</v>
      </c>
      <c r="I4048" s="16">
        <v>2</v>
      </c>
      <c r="J4048" s="5">
        <f t="shared" si="126"/>
        <v>0.6577773140745522</v>
      </c>
      <c r="K4048" s="5">
        <f t="shared" si="127"/>
        <v>0.18761180892778082</v>
      </c>
      <c r="Z4048" s="11">
        <v>2</v>
      </c>
    </row>
    <row r="4049" spans="1:26" x14ac:dyDescent="0.3">
      <c r="A4049" s="5">
        <v>4048</v>
      </c>
      <c r="B4049" s="5" t="s">
        <v>36</v>
      </c>
      <c r="C4049" s="5" t="s">
        <v>43</v>
      </c>
      <c r="D4049" s="5" t="s">
        <v>46</v>
      </c>
      <c r="E4049" s="5">
        <v>2021</v>
      </c>
      <c r="F4049" s="5" t="s">
        <v>49</v>
      </c>
      <c r="G4049" s="6">
        <v>572455</v>
      </c>
      <c r="H4049" s="6">
        <v>580273</v>
      </c>
      <c r="I4049" s="16">
        <v>0</v>
      </c>
      <c r="J4049" s="5">
        <f t="shared" si="126"/>
        <v>0.63557617417340184</v>
      </c>
      <c r="K4049" s="5">
        <f t="shared" si="127"/>
        <v>0.19113924720466657</v>
      </c>
      <c r="Z4049" s="11">
        <v>0</v>
      </c>
    </row>
    <row r="4050" spans="1:26" x14ac:dyDescent="0.3">
      <c r="A4050" s="5">
        <v>4049</v>
      </c>
      <c r="B4050" s="5" t="s">
        <v>36</v>
      </c>
      <c r="C4050" s="5" t="s">
        <v>43</v>
      </c>
      <c r="D4050" s="5" t="s">
        <v>46</v>
      </c>
      <c r="E4050" s="5">
        <v>2021</v>
      </c>
      <c r="F4050" s="5" t="s">
        <v>50</v>
      </c>
      <c r="G4050" s="6">
        <v>548934</v>
      </c>
      <c r="H4050" s="6">
        <v>558299</v>
      </c>
      <c r="I4050" s="16">
        <v>2</v>
      </c>
      <c r="J4050" s="5">
        <f t="shared" si="126"/>
        <v>0.60704103692668288</v>
      </c>
      <c r="K4050" s="5">
        <f t="shared" si="127"/>
        <v>0.18338727913823119</v>
      </c>
      <c r="Z4050" s="11">
        <v>2</v>
      </c>
    </row>
    <row r="4051" spans="1:26" x14ac:dyDescent="0.3">
      <c r="A4051" s="5">
        <v>4050</v>
      </c>
      <c r="B4051" s="5" t="s">
        <v>36</v>
      </c>
      <c r="C4051" s="5" t="s">
        <v>43</v>
      </c>
      <c r="D4051" s="5" t="s">
        <v>47</v>
      </c>
      <c r="E4051" s="5">
        <v>2022</v>
      </c>
      <c r="F4051" s="5" t="s">
        <v>49</v>
      </c>
      <c r="G4051" s="6">
        <v>599973</v>
      </c>
      <c r="H4051" s="6">
        <v>595345</v>
      </c>
      <c r="I4051" s="16">
        <v>0</v>
      </c>
      <c r="J4051" s="5">
        <f t="shared" si="126"/>
        <v>0.6689603800641043</v>
      </c>
      <c r="K4051" s="5">
        <f t="shared" si="127"/>
        <v>0.19645633388425671</v>
      </c>
      <c r="Z4051" s="11">
        <v>0</v>
      </c>
    </row>
    <row r="4052" spans="1:26" x14ac:dyDescent="0.3">
      <c r="A4052" s="5">
        <v>4051</v>
      </c>
      <c r="B4052" s="5" t="s">
        <v>36</v>
      </c>
      <c r="C4052" s="5" t="s">
        <v>43</v>
      </c>
      <c r="D4052" s="5" t="s">
        <v>47</v>
      </c>
      <c r="E4052" s="5">
        <v>2022</v>
      </c>
      <c r="F4052" s="5" t="s">
        <v>50</v>
      </c>
      <c r="G4052" s="6">
        <v>565952</v>
      </c>
      <c r="H4052" s="6">
        <v>457934</v>
      </c>
      <c r="I4052" s="16">
        <v>2</v>
      </c>
      <c r="J4052" s="5">
        <f t="shared" si="126"/>
        <v>0.62768688385770888</v>
      </c>
      <c r="K4052" s="5">
        <f t="shared" si="127"/>
        <v>0.14798060420477416</v>
      </c>
      <c r="Z4052" s="11">
        <v>2</v>
      </c>
    </row>
    <row r="4053" spans="1:26" x14ac:dyDescent="0.3">
      <c r="A4053" s="5">
        <v>4052</v>
      </c>
      <c r="B4053" s="5" t="s">
        <v>36</v>
      </c>
      <c r="C4053" s="5" t="s">
        <v>43</v>
      </c>
      <c r="D4053" s="5" t="s">
        <v>47</v>
      </c>
      <c r="E4053" s="5">
        <v>2021</v>
      </c>
      <c r="F4053" s="5" t="s">
        <v>49</v>
      </c>
      <c r="G4053" s="6">
        <v>548327</v>
      </c>
      <c r="H4053" s="6">
        <v>548491</v>
      </c>
      <c r="I4053" s="16">
        <v>2</v>
      </c>
      <c r="J4053" s="5">
        <f t="shared" si="126"/>
        <v>0.60630463846110916</v>
      </c>
      <c r="K4053" s="5">
        <f t="shared" si="127"/>
        <v>0.17992722167051489</v>
      </c>
      <c r="Z4053" s="11">
        <v>2</v>
      </c>
    </row>
    <row r="4054" spans="1:26" x14ac:dyDescent="0.3">
      <c r="A4054" s="5">
        <v>4053</v>
      </c>
      <c r="B4054" s="5" t="s">
        <v>36</v>
      </c>
      <c r="C4054" s="5" t="s">
        <v>43</v>
      </c>
      <c r="D4054" s="5" t="s">
        <v>47</v>
      </c>
      <c r="E4054" s="5">
        <v>2021</v>
      </c>
      <c r="F4054" s="5" t="s">
        <v>50</v>
      </c>
      <c r="G4054" s="6">
        <v>524492</v>
      </c>
      <c r="H4054" s="6">
        <v>428537</v>
      </c>
      <c r="I4054" s="16">
        <v>2</v>
      </c>
      <c r="J4054" s="5">
        <f t="shared" si="126"/>
        <v>0.57738856362264368</v>
      </c>
      <c r="K4054" s="5">
        <f t="shared" si="127"/>
        <v>0.13760995683747643</v>
      </c>
      <c r="Z4054" s="11">
        <v>2</v>
      </c>
    </row>
    <row r="4055" spans="1:26" x14ac:dyDescent="0.3">
      <c r="A4055" s="5">
        <v>4054</v>
      </c>
      <c r="B4055" s="5" t="s">
        <v>36</v>
      </c>
      <c r="C4055" s="5" t="s">
        <v>43</v>
      </c>
      <c r="D4055" s="5" t="s">
        <v>48</v>
      </c>
      <c r="E4055" s="5">
        <v>2022</v>
      </c>
      <c r="F4055" s="5" t="s">
        <v>49</v>
      </c>
      <c r="G4055" s="6">
        <v>686223</v>
      </c>
      <c r="H4055" s="6">
        <v>688085</v>
      </c>
      <c r="I4055" s="16">
        <v>0</v>
      </c>
      <c r="J4055" s="5">
        <f t="shared" si="126"/>
        <v>0.77359690009001769</v>
      </c>
      <c r="K4055" s="5">
        <f t="shared" si="127"/>
        <v>0.22917306813752036</v>
      </c>
      <c r="Z4055" s="11">
        <v>0</v>
      </c>
    </row>
    <row r="4056" spans="1:26" x14ac:dyDescent="0.3">
      <c r="A4056" s="5">
        <v>4055</v>
      </c>
      <c r="B4056" s="5" t="s">
        <v>36</v>
      </c>
      <c r="C4056" s="5" t="s">
        <v>43</v>
      </c>
      <c r="D4056" s="5" t="s">
        <v>48</v>
      </c>
      <c r="E4056" s="5">
        <v>2022</v>
      </c>
      <c r="F4056" s="5" t="s">
        <v>50</v>
      </c>
      <c r="G4056" s="6">
        <v>647836</v>
      </c>
      <c r="H4056" s="6">
        <v>795497</v>
      </c>
      <c r="I4056" s="16">
        <v>0</v>
      </c>
      <c r="J4056" s="5">
        <f t="shared" si="126"/>
        <v>0.72702667291048451</v>
      </c>
      <c r="K4056" s="5">
        <f t="shared" si="127"/>
        <v>0.26706577742813448</v>
      </c>
      <c r="Z4056" s="11">
        <v>0</v>
      </c>
    </row>
    <row r="4057" spans="1:26" x14ac:dyDescent="0.3">
      <c r="A4057" s="5">
        <v>4056</v>
      </c>
      <c r="B4057" s="5" t="s">
        <v>36</v>
      </c>
      <c r="C4057" s="5" t="s">
        <v>43</v>
      </c>
      <c r="D4057" s="5" t="s">
        <v>48</v>
      </c>
      <c r="E4057" s="5">
        <v>2021</v>
      </c>
      <c r="F4057" s="5" t="s">
        <v>49</v>
      </c>
      <c r="G4057" s="6">
        <v>624573</v>
      </c>
      <c r="H4057" s="6">
        <v>644543</v>
      </c>
      <c r="I4057" s="16">
        <v>0</v>
      </c>
      <c r="J4057" s="5">
        <f t="shared" si="126"/>
        <v>0.69880453534106046</v>
      </c>
      <c r="K4057" s="5">
        <f t="shared" si="127"/>
        <v>0.21381236032152287</v>
      </c>
      <c r="Z4057" s="11">
        <v>0</v>
      </c>
    </row>
    <row r="4058" spans="1:26" x14ac:dyDescent="0.3">
      <c r="A4058" s="5">
        <v>4057</v>
      </c>
      <c r="B4058" s="5" t="s">
        <v>36</v>
      </c>
      <c r="C4058" s="5" t="s">
        <v>43</v>
      </c>
      <c r="D4058" s="5" t="s">
        <v>48</v>
      </c>
      <c r="E4058" s="5">
        <v>2021</v>
      </c>
      <c r="F4058" s="5" t="s">
        <v>50</v>
      </c>
      <c r="G4058" s="6">
        <v>604269</v>
      </c>
      <c r="H4058" s="6">
        <v>820709</v>
      </c>
      <c r="I4058" s="16">
        <v>0</v>
      </c>
      <c r="J4058" s="5">
        <f t="shared" si="126"/>
        <v>0.67417218864417761</v>
      </c>
      <c r="K4058" s="5">
        <f t="shared" si="127"/>
        <v>0.27596004423849985</v>
      </c>
      <c r="Z4058" s="11">
        <v>0</v>
      </c>
    </row>
    <row r="4059" spans="1:26" x14ac:dyDescent="0.3">
      <c r="A4059" s="5">
        <v>4058</v>
      </c>
      <c r="B4059" s="5" t="s">
        <v>36</v>
      </c>
      <c r="C4059" s="5" t="s">
        <v>43</v>
      </c>
      <c r="D4059" s="5" t="s">
        <v>46</v>
      </c>
      <c r="E4059" s="5">
        <v>2020</v>
      </c>
      <c r="F4059" s="5" t="s">
        <v>49</v>
      </c>
      <c r="G4059" s="6">
        <v>530382</v>
      </c>
      <c r="H4059" s="6">
        <v>573499</v>
      </c>
      <c r="I4059" s="16">
        <v>0</v>
      </c>
      <c r="J4059" s="5">
        <f t="shared" si="126"/>
        <v>0.58453417641050032</v>
      </c>
      <c r="K4059" s="5">
        <f t="shared" si="127"/>
        <v>0.18874952154333804</v>
      </c>
      <c r="Z4059" s="11">
        <v>0</v>
      </c>
    </row>
    <row r="4060" spans="1:26" x14ac:dyDescent="0.3">
      <c r="A4060" s="5">
        <v>4059</v>
      </c>
      <c r="B4060" s="5" t="s">
        <v>36</v>
      </c>
      <c r="C4060" s="5" t="s">
        <v>43</v>
      </c>
      <c r="D4060" s="5" t="s">
        <v>46</v>
      </c>
      <c r="E4060" s="5">
        <v>2020</v>
      </c>
      <c r="F4060" s="5" t="s">
        <v>50</v>
      </c>
      <c r="G4060" s="6">
        <v>527032</v>
      </c>
      <c r="H4060" s="6">
        <v>566575</v>
      </c>
      <c r="I4060" s="16">
        <v>2</v>
      </c>
      <c r="J4060" s="5">
        <f t="shared" si="126"/>
        <v>0.58047003331384162</v>
      </c>
      <c r="K4060" s="5">
        <f t="shared" si="127"/>
        <v>0.18630687901616963</v>
      </c>
      <c r="Z4060" s="11">
        <v>2</v>
      </c>
    </row>
    <row r="4061" spans="1:26" x14ac:dyDescent="0.3">
      <c r="A4061" s="5">
        <v>4060</v>
      </c>
      <c r="B4061" s="5" t="s">
        <v>36</v>
      </c>
      <c r="C4061" s="5" t="s">
        <v>43</v>
      </c>
      <c r="D4061" s="5" t="s">
        <v>46</v>
      </c>
      <c r="E4061" s="5">
        <v>2019</v>
      </c>
      <c r="F4061" s="5" t="s">
        <v>49</v>
      </c>
      <c r="G4061" s="6">
        <v>520293</v>
      </c>
      <c r="H4061" s="6">
        <v>542423</v>
      </c>
      <c r="I4061" s="16">
        <v>2</v>
      </c>
      <c r="J4061" s="5">
        <f t="shared" si="126"/>
        <v>0.57229443321581697</v>
      </c>
      <c r="K4061" s="5">
        <f t="shared" si="127"/>
        <v>0.17778655805773935</v>
      </c>
      <c r="Z4061" s="11">
        <v>2</v>
      </c>
    </row>
    <row r="4062" spans="1:26" x14ac:dyDescent="0.3">
      <c r="A4062" s="5">
        <v>4061</v>
      </c>
      <c r="B4062" s="5" t="s">
        <v>36</v>
      </c>
      <c r="C4062" s="5" t="s">
        <v>43</v>
      </c>
      <c r="D4062" s="5" t="s">
        <v>46</v>
      </c>
      <c r="E4062" s="5">
        <v>2019</v>
      </c>
      <c r="F4062" s="5" t="s">
        <v>50</v>
      </c>
      <c r="G4062" s="6">
        <v>499660</v>
      </c>
      <c r="H4062" s="6">
        <v>553926</v>
      </c>
      <c r="I4062" s="16">
        <v>2</v>
      </c>
      <c r="J4062" s="5">
        <f t="shared" si="126"/>
        <v>0.54726295127153091</v>
      </c>
      <c r="K4062" s="5">
        <f t="shared" si="127"/>
        <v>0.18184457610944618</v>
      </c>
      <c r="Z4062" s="11">
        <v>2</v>
      </c>
    </row>
    <row r="4063" spans="1:26" x14ac:dyDescent="0.3">
      <c r="A4063" s="5">
        <v>4062</v>
      </c>
      <c r="B4063" s="5" t="s">
        <v>36</v>
      </c>
      <c r="C4063" s="5" t="s">
        <v>43</v>
      </c>
      <c r="D4063" s="5" t="s">
        <v>47</v>
      </c>
      <c r="E4063" s="5">
        <v>2020</v>
      </c>
      <c r="F4063" s="5" t="s">
        <v>49</v>
      </c>
      <c r="G4063" s="6">
        <v>509487</v>
      </c>
      <c r="H4063" s="6">
        <v>542088</v>
      </c>
      <c r="I4063" s="16">
        <v>2</v>
      </c>
      <c r="J4063" s="5">
        <f t="shared" si="126"/>
        <v>0.55918484208074426</v>
      </c>
      <c r="K4063" s="5">
        <f t="shared" si="127"/>
        <v>0.17766837705736366</v>
      </c>
      <c r="Z4063" s="11">
        <v>2</v>
      </c>
    </row>
    <row r="4064" spans="1:26" x14ac:dyDescent="0.3">
      <c r="A4064" s="5">
        <v>4063</v>
      </c>
      <c r="B4064" s="5" t="s">
        <v>36</v>
      </c>
      <c r="C4064" s="5" t="s">
        <v>43</v>
      </c>
      <c r="D4064" s="5" t="s">
        <v>47</v>
      </c>
      <c r="E4064" s="5">
        <v>2020</v>
      </c>
      <c r="F4064" s="5" t="s">
        <v>50</v>
      </c>
      <c r="G4064" s="6">
        <v>506010</v>
      </c>
      <c r="H4064" s="6">
        <v>423330</v>
      </c>
      <c r="I4064" s="16">
        <v>2</v>
      </c>
      <c r="J4064" s="5">
        <f t="shared" si="126"/>
        <v>0.55496662549952569</v>
      </c>
      <c r="K4064" s="5">
        <f t="shared" si="127"/>
        <v>0.13577303603462174</v>
      </c>
      <c r="Z4064" s="11">
        <v>2</v>
      </c>
    </row>
    <row r="4065" spans="1:26" x14ac:dyDescent="0.3">
      <c r="A4065" s="5">
        <v>4064</v>
      </c>
      <c r="B4065" s="5" t="s">
        <v>36</v>
      </c>
      <c r="C4065" s="5" t="s">
        <v>43</v>
      </c>
      <c r="D4065" s="5" t="s">
        <v>47</v>
      </c>
      <c r="E4065" s="5">
        <v>2019</v>
      </c>
      <c r="F4065" s="5" t="s">
        <v>49</v>
      </c>
      <c r="G4065" s="6">
        <v>499623</v>
      </c>
      <c r="H4065" s="6">
        <v>509743</v>
      </c>
      <c r="I4065" s="16">
        <v>2</v>
      </c>
      <c r="J4065" s="5">
        <f t="shared" si="126"/>
        <v>0.54721806372091109</v>
      </c>
      <c r="K4065" s="5">
        <f t="shared" si="127"/>
        <v>0.16625773688675968</v>
      </c>
      <c r="Z4065" s="11">
        <v>2</v>
      </c>
    </row>
    <row r="4066" spans="1:26" x14ac:dyDescent="0.3">
      <c r="A4066" s="5">
        <v>4065</v>
      </c>
      <c r="B4066" s="5" t="s">
        <v>36</v>
      </c>
      <c r="C4066" s="5" t="s">
        <v>43</v>
      </c>
      <c r="D4066" s="5" t="s">
        <v>47</v>
      </c>
      <c r="E4066" s="5">
        <v>2019</v>
      </c>
      <c r="F4066" s="5" t="s">
        <v>50</v>
      </c>
      <c r="G4066" s="6">
        <v>481918</v>
      </c>
      <c r="H4066" s="6">
        <v>425301</v>
      </c>
      <c r="I4066" s="16">
        <v>2</v>
      </c>
      <c r="J4066" s="5">
        <f t="shared" si="126"/>
        <v>0.525738764160809</v>
      </c>
      <c r="K4066" s="5">
        <f t="shared" si="127"/>
        <v>0.13646836365175763</v>
      </c>
      <c r="Z4066" s="11">
        <v>2</v>
      </c>
    </row>
    <row r="4067" spans="1:26" x14ac:dyDescent="0.3">
      <c r="A4067" s="5">
        <v>4066</v>
      </c>
      <c r="B4067" s="5" t="s">
        <v>36</v>
      </c>
      <c r="C4067" s="5" t="s">
        <v>43</v>
      </c>
      <c r="D4067" s="5" t="s">
        <v>48</v>
      </c>
      <c r="E4067" s="5">
        <v>2020</v>
      </c>
      <c r="F4067" s="5" t="s">
        <v>49</v>
      </c>
      <c r="G4067" s="6">
        <v>576921</v>
      </c>
      <c r="H4067" s="6">
        <v>636828</v>
      </c>
      <c r="I4067" s="16">
        <v>0</v>
      </c>
      <c r="J4067" s="5">
        <f t="shared" si="126"/>
        <v>0.64099422285091756</v>
      </c>
      <c r="K4067" s="5">
        <f t="shared" si="127"/>
        <v>0.21109066952182556</v>
      </c>
      <c r="Z4067" s="11">
        <v>0</v>
      </c>
    </row>
    <row r="4068" spans="1:26" x14ac:dyDescent="0.3">
      <c r="A4068" s="5">
        <v>4067</v>
      </c>
      <c r="B4068" s="5" t="s">
        <v>36</v>
      </c>
      <c r="C4068" s="5" t="s">
        <v>43</v>
      </c>
      <c r="D4068" s="5" t="s">
        <v>48</v>
      </c>
      <c r="E4068" s="5">
        <v>2020</v>
      </c>
      <c r="F4068" s="5" t="s">
        <v>50</v>
      </c>
      <c r="G4068" s="6">
        <v>573222</v>
      </c>
      <c r="H4068" s="6">
        <v>855378</v>
      </c>
      <c r="I4068" s="16">
        <v>0</v>
      </c>
      <c r="J4068" s="5">
        <f t="shared" si="126"/>
        <v>0.63650668096598007</v>
      </c>
      <c r="K4068" s="5">
        <f t="shared" si="127"/>
        <v>0.28819054305051622</v>
      </c>
      <c r="Z4068" s="11">
        <v>0</v>
      </c>
    </row>
    <row r="4069" spans="1:26" x14ac:dyDescent="0.3">
      <c r="A4069" s="5">
        <v>4068</v>
      </c>
      <c r="B4069" s="5" t="s">
        <v>36</v>
      </c>
      <c r="C4069" s="5" t="s">
        <v>43</v>
      </c>
      <c r="D4069" s="5" t="s">
        <v>48</v>
      </c>
      <c r="E4069" s="5">
        <v>2019</v>
      </c>
      <c r="F4069" s="5" t="s">
        <v>49</v>
      </c>
      <c r="G4069" s="6">
        <v>568783</v>
      </c>
      <c r="H4069" s="6">
        <v>608544</v>
      </c>
      <c r="I4069" s="16">
        <v>0</v>
      </c>
      <c r="J4069" s="5">
        <f t="shared" si="126"/>
        <v>0.63112138806864637</v>
      </c>
      <c r="K4069" s="5">
        <f t="shared" si="127"/>
        <v>0.20111266529905966</v>
      </c>
      <c r="Z4069" s="11">
        <v>0</v>
      </c>
    </row>
    <row r="4070" spans="1:26" x14ac:dyDescent="0.3">
      <c r="A4070" s="5">
        <v>4069</v>
      </c>
      <c r="B4070" s="5" t="s">
        <v>36</v>
      </c>
      <c r="C4070" s="5" t="s">
        <v>43</v>
      </c>
      <c r="D4070" s="5" t="s">
        <v>48</v>
      </c>
      <c r="E4070" s="5">
        <v>2019</v>
      </c>
      <c r="F4070" s="5" t="s">
        <v>50</v>
      </c>
      <c r="G4070" s="6">
        <v>538508</v>
      </c>
      <c r="H4070" s="6">
        <v>814178</v>
      </c>
      <c r="I4070" s="16">
        <v>0</v>
      </c>
      <c r="J4070" s="5">
        <f t="shared" si="126"/>
        <v>0.59439245306824606</v>
      </c>
      <c r="K4070" s="5">
        <f t="shared" si="127"/>
        <v>0.27365604389983189</v>
      </c>
      <c r="Z4070" s="11">
        <v>0</v>
      </c>
    </row>
    <row r="4071" spans="1:26" x14ac:dyDescent="0.3">
      <c r="A4071" s="5">
        <v>4070</v>
      </c>
      <c r="B4071" s="5" t="s">
        <v>36</v>
      </c>
      <c r="C4071" s="5" t="s">
        <v>43</v>
      </c>
      <c r="D4071" s="5" t="s">
        <v>46</v>
      </c>
      <c r="E4071" s="5">
        <v>2018</v>
      </c>
      <c r="F4071" s="5" t="s">
        <v>49</v>
      </c>
      <c r="G4071" s="6">
        <v>492114</v>
      </c>
      <c r="H4071" s="6">
        <v>548879</v>
      </c>
      <c r="I4071" s="16">
        <v>2</v>
      </c>
      <c r="J4071" s="5">
        <f t="shared" si="126"/>
        <v>0.53810831729917674</v>
      </c>
      <c r="K4071" s="5">
        <f t="shared" si="127"/>
        <v>0.18006409996348735</v>
      </c>
      <c r="Z4071" s="11">
        <v>2</v>
      </c>
    </row>
    <row r="4072" spans="1:26" x14ac:dyDescent="0.3">
      <c r="A4072" s="5">
        <v>4071</v>
      </c>
      <c r="B4072" s="5" t="s">
        <v>36</v>
      </c>
      <c r="C4072" s="5" t="s">
        <v>43</v>
      </c>
      <c r="D4072" s="5" t="s">
        <v>46</v>
      </c>
      <c r="E4072" s="5">
        <v>2018</v>
      </c>
      <c r="F4072" s="5" t="s">
        <v>50</v>
      </c>
      <c r="G4072" s="6">
        <v>481425</v>
      </c>
      <c r="H4072" s="6">
        <v>558899</v>
      </c>
      <c r="I4072" s="16">
        <v>2</v>
      </c>
      <c r="J4072" s="5">
        <f t="shared" si="126"/>
        <v>0.52514066787822611</v>
      </c>
      <c r="K4072" s="5">
        <f t="shared" si="127"/>
        <v>0.18359894660159068</v>
      </c>
      <c r="Z4072" s="11">
        <v>2</v>
      </c>
    </row>
    <row r="4073" spans="1:26" x14ac:dyDescent="0.3">
      <c r="A4073" s="5">
        <v>4072</v>
      </c>
      <c r="B4073" s="5" t="s">
        <v>36</v>
      </c>
      <c r="C4073" s="5" t="s">
        <v>43</v>
      </c>
      <c r="D4073" s="5" t="s">
        <v>46</v>
      </c>
      <c r="E4073" s="5">
        <v>2017</v>
      </c>
      <c r="F4073" s="5" t="s">
        <v>49</v>
      </c>
      <c r="G4073" s="6">
        <v>462768</v>
      </c>
      <c r="H4073" s="6">
        <v>523328</v>
      </c>
      <c r="I4073" s="16">
        <v>2</v>
      </c>
      <c r="J4073" s="5">
        <f t="shared" si="126"/>
        <v>0.50250642377244681</v>
      </c>
      <c r="K4073" s="5">
        <f t="shared" si="127"/>
        <v>0.17105024103632391</v>
      </c>
      <c r="Z4073" s="11">
        <v>2</v>
      </c>
    </row>
    <row r="4074" spans="1:26" x14ac:dyDescent="0.3">
      <c r="A4074" s="5">
        <v>4073</v>
      </c>
      <c r="B4074" s="5" t="s">
        <v>36</v>
      </c>
      <c r="C4074" s="5" t="s">
        <v>43</v>
      </c>
      <c r="D4074" s="5" t="s">
        <v>46</v>
      </c>
      <c r="E4074" s="5">
        <v>2017</v>
      </c>
      <c r="F4074" s="5" t="s">
        <v>50</v>
      </c>
      <c r="G4074" s="6">
        <v>450647</v>
      </c>
      <c r="H4074" s="6">
        <v>467579</v>
      </c>
      <c r="I4074" s="16">
        <v>2</v>
      </c>
      <c r="J4074" s="5">
        <f t="shared" si="126"/>
        <v>0.48780150482480511</v>
      </c>
      <c r="K4074" s="5">
        <f t="shared" si="127"/>
        <v>0.15138315867827781</v>
      </c>
      <c r="Z4074" s="11">
        <v>2</v>
      </c>
    </row>
    <row r="4075" spans="1:26" x14ac:dyDescent="0.3">
      <c r="A4075" s="5">
        <v>4074</v>
      </c>
      <c r="B4075" s="5" t="s">
        <v>36</v>
      </c>
      <c r="C4075" s="5" t="s">
        <v>43</v>
      </c>
      <c r="D4075" s="5" t="s">
        <v>47</v>
      </c>
      <c r="E4075" s="5">
        <v>2018</v>
      </c>
      <c r="F4075" s="5" t="s">
        <v>49</v>
      </c>
      <c r="G4075" s="6">
        <v>474010</v>
      </c>
      <c r="H4075" s="6">
        <v>524132</v>
      </c>
      <c r="I4075" s="16">
        <v>2</v>
      </c>
      <c r="J4075" s="5">
        <f t="shared" si="126"/>
        <v>0.516144960098607</v>
      </c>
      <c r="K4075" s="5">
        <f t="shared" si="127"/>
        <v>0.17133387543722561</v>
      </c>
      <c r="Z4075" s="11">
        <v>2</v>
      </c>
    </row>
    <row r="4076" spans="1:26" x14ac:dyDescent="0.3">
      <c r="A4076" s="5">
        <v>4075</v>
      </c>
      <c r="B4076" s="5" t="s">
        <v>36</v>
      </c>
      <c r="C4076" s="5" t="s">
        <v>43</v>
      </c>
      <c r="D4076" s="5" t="s">
        <v>47</v>
      </c>
      <c r="E4076" s="5">
        <v>2018</v>
      </c>
      <c r="F4076" s="5" t="s">
        <v>50</v>
      </c>
      <c r="G4076" s="6">
        <v>465424</v>
      </c>
      <c r="H4076" s="6">
        <v>435647</v>
      </c>
      <c r="I4076" s="16">
        <v>2</v>
      </c>
      <c r="J4076" s="5">
        <f t="shared" si="126"/>
        <v>0.5057286220007231</v>
      </c>
      <c r="K4076" s="5">
        <f t="shared" si="127"/>
        <v>0.14011821627828627</v>
      </c>
      <c r="Z4076" s="11">
        <v>2</v>
      </c>
    </row>
    <row r="4077" spans="1:26" x14ac:dyDescent="0.3">
      <c r="A4077" s="5">
        <v>4076</v>
      </c>
      <c r="B4077" s="5" t="s">
        <v>36</v>
      </c>
      <c r="C4077" s="5" t="s">
        <v>43</v>
      </c>
      <c r="D4077" s="5" t="s">
        <v>47</v>
      </c>
      <c r="E4077" s="5">
        <v>2017</v>
      </c>
      <c r="F4077" s="5" t="s">
        <v>49</v>
      </c>
      <c r="G4077" s="6">
        <v>449857</v>
      </c>
      <c r="H4077" s="6">
        <v>512495</v>
      </c>
      <c r="I4077" s="16">
        <v>2</v>
      </c>
      <c r="J4077" s="5">
        <f t="shared" si="126"/>
        <v>0.48684309496021994</v>
      </c>
      <c r="K4077" s="5">
        <f t="shared" si="127"/>
        <v>0.16722858498536849</v>
      </c>
      <c r="Z4077" s="11">
        <v>2</v>
      </c>
    </row>
    <row r="4078" spans="1:26" x14ac:dyDescent="0.3">
      <c r="A4078" s="5">
        <v>4077</v>
      </c>
      <c r="B4078" s="5" t="s">
        <v>36</v>
      </c>
      <c r="C4078" s="5" t="s">
        <v>43</v>
      </c>
      <c r="D4078" s="5" t="s">
        <v>47</v>
      </c>
      <c r="E4078" s="5">
        <v>2017</v>
      </c>
      <c r="F4078" s="5" t="s">
        <v>50</v>
      </c>
      <c r="G4078" s="6">
        <v>438342</v>
      </c>
      <c r="H4078" s="6">
        <v>350740</v>
      </c>
      <c r="I4078" s="16">
        <v>2</v>
      </c>
      <c r="J4078" s="5">
        <f t="shared" si="126"/>
        <v>0.47287336130110813</v>
      </c>
      <c r="K4078" s="5">
        <f t="shared" si="127"/>
        <v>0.11016480075918064</v>
      </c>
      <c r="Z4078" s="11">
        <v>2</v>
      </c>
    </row>
    <row r="4079" spans="1:26" x14ac:dyDescent="0.3">
      <c r="A4079" s="5">
        <v>4078</v>
      </c>
      <c r="B4079" s="5" t="s">
        <v>36</v>
      </c>
      <c r="C4079" s="5" t="s">
        <v>43</v>
      </c>
      <c r="D4079" s="5" t="s">
        <v>48</v>
      </c>
      <c r="E4079" s="5">
        <v>2018</v>
      </c>
      <c r="F4079" s="5" t="s">
        <v>49</v>
      </c>
      <c r="G4079" s="6">
        <v>530655</v>
      </c>
      <c r="H4079" s="6">
        <v>599850</v>
      </c>
      <c r="I4079" s="16">
        <v>0</v>
      </c>
      <c r="J4079" s="5">
        <f t="shared" si="126"/>
        <v>0.58486537374345182</v>
      </c>
      <c r="K4079" s="5">
        <f t="shared" si="127"/>
        <v>0.19804560375498079</v>
      </c>
      <c r="Z4079" s="11">
        <v>0</v>
      </c>
    </row>
    <row r="4080" spans="1:26" x14ac:dyDescent="0.3">
      <c r="A4080" s="5">
        <v>4079</v>
      </c>
      <c r="B4080" s="5" t="s">
        <v>36</v>
      </c>
      <c r="C4080" s="5" t="s">
        <v>43</v>
      </c>
      <c r="D4080" s="5" t="s">
        <v>48</v>
      </c>
      <c r="E4080" s="5">
        <v>2018</v>
      </c>
      <c r="F4080" s="5" t="s">
        <v>50</v>
      </c>
      <c r="G4080" s="6">
        <v>516954</v>
      </c>
      <c r="H4080" s="6">
        <v>812762</v>
      </c>
      <c r="I4080" s="16">
        <v>0</v>
      </c>
      <c r="J4080" s="5">
        <f t="shared" si="126"/>
        <v>0.56824363506663977</v>
      </c>
      <c r="K4080" s="5">
        <f t="shared" si="127"/>
        <v>0.27315650868630353</v>
      </c>
      <c r="Z4080" s="11">
        <v>0</v>
      </c>
    </row>
    <row r="4081" spans="1:26" x14ac:dyDescent="0.3">
      <c r="A4081" s="5">
        <v>4080</v>
      </c>
      <c r="B4081" s="5" t="s">
        <v>36</v>
      </c>
      <c r="C4081" s="5" t="s">
        <v>43</v>
      </c>
      <c r="D4081" s="5" t="s">
        <v>48</v>
      </c>
      <c r="E4081" s="5">
        <v>2017</v>
      </c>
      <c r="F4081" s="5" t="s">
        <v>49</v>
      </c>
      <c r="G4081" s="6">
        <v>490475</v>
      </c>
      <c r="H4081" s="6">
        <v>546294</v>
      </c>
      <c r="I4081" s="16">
        <v>2</v>
      </c>
      <c r="J4081" s="5">
        <f t="shared" si="126"/>
        <v>0.53611992012442344</v>
      </c>
      <c r="K4081" s="5">
        <f t="shared" si="127"/>
        <v>0.17915216597551359</v>
      </c>
      <c r="Z4081" s="11">
        <v>2</v>
      </c>
    </row>
    <row r="4082" spans="1:26" x14ac:dyDescent="0.3">
      <c r="A4082" s="5">
        <v>4081</v>
      </c>
      <c r="B4082" s="5" t="s">
        <v>36</v>
      </c>
      <c r="C4082" s="5" t="s">
        <v>43</v>
      </c>
      <c r="D4082" s="5" t="s">
        <v>48</v>
      </c>
      <c r="E4082" s="5">
        <v>2017</v>
      </c>
      <c r="F4082" s="5" t="s">
        <v>50</v>
      </c>
      <c r="G4082" s="6">
        <v>477801</v>
      </c>
      <c r="H4082" s="6">
        <v>715282</v>
      </c>
      <c r="I4082" s="16">
        <v>0</v>
      </c>
      <c r="J4082" s="5">
        <f t="shared" si="126"/>
        <v>0.52074411427157208</v>
      </c>
      <c r="K4082" s="5">
        <f t="shared" si="127"/>
        <v>0.23876760147249998</v>
      </c>
      <c r="Z4082" s="11">
        <v>0</v>
      </c>
    </row>
    <row r="4083" spans="1:26" x14ac:dyDescent="0.3">
      <c r="A4083" s="5">
        <v>4082</v>
      </c>
      <c r="B4083" s="5" t="s">
        <v>36</v>
      </c>
      <c r="C4083" s="5" t="s">
        <v>43</v>
      </c>
      <c r="D4083" s="5" t="s">
        <v>46</v>
      </c>
      <c r="E4083" s="5">
        <v>2016</v>
      </c>
      <c r="F4083" s="5" t="s">
        <v>49</v>
      </c>
      <c r="G4083" s="6">
        <v>437185</v>
      </c>
      <c r="H4083" s="6">
        <v>447384</v>
      </c>
      <c r="I4083" s="16">
        <v>2</v>
      </c>
      <c r="J4083" s="5">
        <f t="shared" si="126"/>
        <v>0.47146971546145616</v>
      </c>
      <c r="K4083" s="5">
        <f t="shared" si="127"/>
        <v>0.1442587846407033</v>
      </c>
      <c r="Z4083" s="11">
        <v>2</v>
      </c>
    </row>
    <row r="4084" spans="1:26" x14ac:dyDescent="0.3">
      <c r="A4084" s="5">
        <v>4083</v>
      </c>
      <c r="B4084" s="5" t="s">
        <v>36</v>
      </c>
      <c r="C4084" s="5" t="s">
        <v>43</v>
      </c>
      <c r="D4084" s="5" t="s">
        <v>46</v>
      </c>
      <c r="E4084" s="5">
        <v>2016</v>
      </c>
      <c r="F4084" s="5" t="s">
        <v>50</v>
      </c>
      <c r="G4084" s="6">
        <v>416427</v>
      </c>
      <c r="H4084" s="6">
        <v>447410</v>
      </c>
      <c r="I4084" s="16">
        <v>2</v>
      </c>
      <c r="J4084" s="5">
        <f t="shared" si="126"/>
        <v>0.44628658638669777</v>
      </c>
      <c r="K4084" s="5">
        <f t="shared" si="127"/>
        <v>0.14426795689744887</v>
      </c>
      <c r="Z4084" s="11">
        <v>2</v>
      </c>
    </row>
    <row r="4085" spans="1:26" x14ac:dyDescent="0.3">
      <c r="A4085" s="5">
        <v>4084</v>
      </c>
      <c r="B4085" s="5" t="s">
        <v>36</v>
      </c>
      <c r="C4085" s="5" t="s">
        <v>43</v>
      </c>
      <c r="D4085" s="5" t="s">
        <v>46</v>
      </c>
      <c r="E4085" s="5">
        <v>2015</v>
      </c>
      <c r="F4085" s="5" t="s">
        <v>49</v>
      </c>
      <c r="G4085" s="6">
        <v>410840</v>
      </c>
      <c r="H4085" s="6">
        <v>532692</v>
      </c>
      <c r="I4085" s="16">
        <v>2</v>
      </c>
      <c r="J4085" s="5">
        <f t="shared" si="126"/>
        <v>0.43950856624310614</v>
      </c>
      <c r="K4085" s="5">
        <f t="shared" si="127"/>
        <v>0.1743536645811542</v>
      </c>
      <c r="Z4085" s="11">
        <v>2</v>
      </c>
    </row>
    <row r="4086" spans="1:26" x14ac:dyDescent="0.3">
      <c r="A4086" s="5">
        <v>4085</v>
      </c>
      <c r="B4086" s="5" t="s">
        <v>36</v>
      </c>
      <c r="C4086" s="5" t="s">
        <v>43</v>
      </c>
      <c r="D4086" s="5" t="s">
        <v>46</v>
      </c>
      <c r="E4086" s="5">
        <v>2015</v>
      </c>
      <c r="F4086" s="5" t="s">
        <v>50</v>
      </c>
      <c r="G4086" s="6">
        <v>380028</v>
      </c>
      <c r="H4086" s="6">
        <v>565559</v>
      </c>
      <c r="I4086" s="16">
        <v>0</v>
      </c>
      <c r="J4086" s="5">
        <f t="shared" si="126"/>
        <v>0.40212815517019662</v>
      </c>
      <c r="K4086" s="5">
        <f t="shared" si="127"/>
        <v>0.18594845544488092</v>
      </c>
      <c r="Z4086" s="11">
        <v>0</v>
      </c>
    </row>
    <row r="4087" spans="1:26" x14ac:dyDescent="0.3">
      <c r="A4087" s="5">
        <v>4086</v>
      </c>
      <c r="B4087" s="5" t="s">
        <v>36</v>
      </c>
      <c r="C4087" s="5" t="s">
        <v>43</v>
      </c>
      <c r="D4087" s="5" t="s">
        <v>47</v>
      </c>
      <c r="E4087" s="5">
        <v>2016</v>
      </c>
      <c r="F4087" s="5" t="s">
        <v>49</v>
      </c>
      <c r="G4087" s="6">
        <v>427315</v>
      </c>
      <c r="H4087" s="6">
        <v>422178</v>
      </c>
      <c r="I4087" s="16">
        <v>2</v>
      </c>
      <c r="J4087" s="5">
        <f t="shared" si="126"/>
        <v>0.45949565803936032</v>
      </c>
      <c r="K4087" s="5">
        <f t="shared" si="127"/>
        <v>0.13536663450497155</v>
      </c>
      <c r="Z4087" s="11">
        <v>2</v>
      </c>
    </row>
    <row r="4088" spans="1:26" x14ac:dyDescent="0.3">
      <c r="A4088" s="5">
        <v>4087</v>
      </c>
      <c r="B4088" s="5" t="s">
        <v>36</v>
      </c>
      <c r="C4088" s="5" t="s">
        <v>43</v>
      </c>
      <c r="D4088" s="5" t="s">
        <v>47</v>
      </c>
      <c r="E4088" s="5">
        <v>2016</v>
      </c>
      <c r="F4088" s="5" t="s">
        <v>50</v>
      </c>
      <c r="G4088" s="6">
        <v>409863</v>
      </c>
      <c r="H4088" s="6">
        <v>332335</v>
      </c>
      <c r="I4088" s="16">
        <v>2</v>
      </c>
      <c r="J4088" s="5">
        <f t="shared" si="126"/>
        <v>0.43832329227133432</v>
      </c>
      <c r="K4088" s="5">
        <f t="shared" si="127"/>
        <v>0.10367190132062858</v>
      </c>
      <c r="Z4088" s="11">
        <v>2</v>
      </c>
    </row>
    <row r="4089" spans="1:26" x14ac:dyDescent="0.3">
      <c r="A4089" s="5">
        <v>4088</v>
      </c>
      <c r="B4089" s="5" t="s">
        <v>36</v>
      </c>
      <c r="C4089" s="5" t="s">
        <v>43</v>
      </c>
      <c r="D4089" s="5" t="s">
        <v>47</v>
      </c>
      <c r="E4089" s="5">
        <v>2015</v>
      </c>
      <c r="F4089" s="5" t="s">
        <v>49</v>
      </c>
      <c r="G4089" s="6">
        <v>404179</v>
      </c>
      <c r="H4089" s="6">
        <v>403723</v>
      </c>
      <c r="I4089" s="16">
        <v>2</v>
      </c>
      <c r="J4089" s="5">
        <f t="shared" si="126"/>
        <v>0.43142759395449615</v>
      </c>
      <c r="K4089" s="5">
        <f t="shared" si="127"/>
        <v>0.12885609611113952</v>
      </c>
      <c r="Z4089" s="11">
        <v>2</v>
      </c>
    </row>
    <row r="4090" spans="1:26" x14ac:dyDescent="0.3">
      <c r="A4090" s="5">
        <v>4089</v>
      </c>
      <c r="B4090" s="5" t="s">
        <v>36</v>
      </c>
      <c r="C4090" s="5" t="s">
        <v>43</v>
      </c>
      <c r="D4090" s="5" t="s">
        <v>47</v>
      </c>
      <c r="E4090" s="5">
        <v>2015</v>
      </c>
      <c r="F4090" s="5" t="s">
        <v>50</v>
      </c>
      <c r="G4090" s="6">
        <v>372171</v>
      </c>
      <c r="H4090" s="6">
        <v>326656</v>
      </c>
      <c r="I4090" s="16">
        <v>2</v>
      </c>
      <c r="J4090" s="5">
        <f t="shared" si="126"/>
        <v>0.39259622313722731</v>
      </c>
      <c r="K4090" s="5">
        <f t="shared" si="127"/>
        <v>0.1016684687799311</v>
      </c>
      <c r="Z4090" s="11">
        <v>2</v>
      </c>
    </row>
    <row r="4091" spans="1:26" x14ac:dyDescent="0.3">
      <c r="A4091" s="5">
        <v>4090</v>
      </c>
      <c r="B4091" s="5" t="s">
        <v>36</v>
      </c>
      <c r="C4091" s="5" t="s">
        <v>43</v>
      </c>
      <c r="D4091" s="5" t="s">
        <v>48</v>
      </c>
      <c r="E4091" s="5">
        <v>2016</v>
      </c>
      <c r="F4091" s="5" t="s">
        <v>49</v>
      </c>
      <c r="G4091" s="6">
        <v>458435</v>
      </c>
      <c r="H4091" s="6">
        <v>501705</v>
      </c>
      <c r="I4091" s="16">
        <v>2</v>
      </c>
      <c r="J4091" s="5">
        <f t="shared" si="126"/>
        <v>0.49724972764175368</v>
      </c>
      <c r="K4091" s="5">
        <f t="shared" si="127"/>
        <v>0.16342209843595384</v>
      </c>
      <c r="Z4091" s="11">
        <v>2</v>
      </c>
    </row>
    <row r="4092" spans="1:26" x14ac:dyDescent="0.3">
      <c r="A4092" s="5">
        <v>4091</v>
      </c>
      <c r="B4092" s="5" t="s">
        <v>36</v>
      </c>
      <c r="C4092" s="5" t="s">
        <v>43</v>
      </c>
      <c r="D4092" s="5" t="s">
        <v>48</v>
      </c>
      <c r="E4092" s="5">
        <v>2016</v>
      </c>
      <c r="F4092" s="5" t="s">
        <v>50</v>
      </c>
      <c r="G4092" s="6">
        <v>430572</v>
      </c>
      <c r="H4092" s="6">
        <v>695404</v>
      </c>
      <c r="I4092" s="16">
        <v>0</v>
      </c>
      <c r="J4092" s="5">
        <f t="shared" si="126"/>
        <v>0.46344697567094756</v>
      </c>
      <c r="K4092" s="5">
        <f t="shared" si="127"/>
        <v>0.2317550584114004</v>
      </c>
      <c r="Z4092" s="11">
        <v>0</v>
      </c>
    </row>
    <row r="4093" spans="1:26" x14ac:dyDescent="0.3">
      <c r="A4093" s="5">
        <v>4092</v>
      </c>
      <c r="B4093" s="5" t="s">
        <v>36</v>
      </c>
      <c r="C4093" s="5" t="s">
        <v>43</v>
      </c>
      <c r="D4093" s="5" t="s">
        <v>48</v>
      </c>
      <c r="E4093" s="5">
        <v>2015</v>
      </c>
      <c r="F4093" s="5" t="s">
        <v>49</v>
      </c>
      <c r="G4093" s="6">
        <v>425642</v>
      </c>
      <c r="H4093" s="6">
        <v>434462</v>
      </c>
      <c r="I4093" s="16">
        <v>2</v>
      </c>
      <c r="J4093" s="5">
        <f t="shared" si="126"/>
        <v>0.45746601284511856</v>
      </c>
      <c r="K4093" s="5">
        <f t="shared" si="127"/>
        <v>0.1397001730381513</v>
      </c>
      <c r="Z4093" s="11">
        <v>2</v>
      </c>
    </row>
    <row r="4094" spans="1:26" x14ac:dyDescent="0.3">
      <c r="A4094" s="5">
        <v>4093</v>
      </c>
      <c r="B4094" s="5" t="s">
        <v>36</v>
      </c>
      <c r="C4094" s="5" t="s">
        <v>43</v>
      </c>
      <c r="D4094" s="5" t="s">
        <v>48</v>
      </c>
      <c r="E4094" s="5">
        <v>2015</v>
      </c>
      <c r="F4094" s="5" t="s">
        <v>50</v>
      </c>
      <c r="G4094" s="6">
        <v>397489</v>
      </c>
      <c r="H4094" s="6">
        <v>555949</v>
      </c>
      <c r="I4094" s="16">
        <v>0</v>
      </c>
      <c r="J4094" s="5">
        <f t="shared" si="126"/>
        <v>0.4233114395316166</v>
      </c>
      <c r="K4094" s="5">
        <f t="shared" si="127"/>
        <v>0.18255824824007325</v>
      </c>
      <c r="Z4094" s="11">
        <v>0</v>
      </c>
    </row>
    <row r="4095" spans="1:26" x14ac:dyDescent="0.3">
      <c r="A4095" s="5">
        <v>4094</v>
      </c>
      <c r="B4095" s="5" t="s">
        <v>36</v>
      </c>
      <c r="C4095" s="5" t="s">
        <v>43</v>
      </c>
      <c r="D4095" s="5" t="s">
        <v>47</v>
      </c>
      <c r="E4095" s="5">
        <v>2014</v>
      </c>
      <c r="F4095" s="5" t="s">
        <v>49</v>
      </c>
      <c r="G4095" s="6">
        <v>346395</v>
      </c>
      <c r="H4095" s="6">
        <v>371323</v>
      </c>
      <c r="I4095" s="16">
        <v>2</v>
      </c>
      <c r="J4095" s="5">
        <f t="shared" si="126"/>
        <v>0.36132537165678735</v>
      </c>
      <c r="K4095" s="5">
        <f t="shared" si="127"/>
        <v>0.1174260530897276</v>
      </c>
      <c r="Z4095" s="11">
        <v>2</v>
      </c>
    </row>
    <row r="4096" spans="1:26" x14ac:dyDescent="0.3">
      <c r="A4096" s="5">
        <v>4095</v>
      </c>
      <c r="B4096" s="5" t="s">
        <v>36</v>
      </c>
      <c r="C4096" s="5" t="s">
        <v>43</v>
      </c>
      <c r="D4096" s="5" t="s">
        <v>47</v>
      </c>
      <c r="E4096" s="5">
        <v>2014</v>
      </c>
      <c r="F4096" s="5" t="s">
        <v>50</v>
      </c>
      <c r="G4096" s="6">
        <v>325261</v>
      </c>
      <c r="H4096" s="6">
        <v>237149</v>
      </c>
      <c r="I4096" s="16">
        <v>2</v>
      </c>
      <c r="J4096" s="5">
        <f t="shared" si="126"/>
        <v>0.3356860880135682</v>
      </c>
      <c r="K4096" s="5">
        <f t="shared" si="127"/>
        <v>7.009226937506946E-2</v>
      </c>
      <c r="Z4096" s="11">
        <v>2</v>
      </c>
    </row>
    <row r="4097" spans="1:26" x14ac:dyDescent="0.3">
      <c r="A4097" s="5">
        <v>4096</v>
      </c>
      <c r="B4097" s="5" t="s">
        <v>36</v>
      </c>
      <c r="C4097" s="5" t="s">
        <v>43</v>
      </c>
      <c r="D4097" s="5" t="s">
        <v>47</v>
      </c>
      <c r="E4097" s="5">
        <v>2013</v>
      </c>
      <c r="F4097" s="5" t="s">
        <v>49</v>
      </c>
      <c r="G4097" s="6">
        <v>313265</v>
      </c>
      <c r="H4097" s="6">
        <v>340017</v>
      </c>
      <c r="I4097" s="16">
        <v>2</v>
      </c>
      <c r="J4097" s="5">
        <f t="shared" si="126"/>
        <v>0.32113281619639883</v>
      </c>
      <c r="K4097" s="5">
        <f t="shared" si="127"/>
        <v>0.10638195040984112</v>
      </c>
      <c r="Z4097" s="11">
        <v>2</v>
      </c>
    </row>
    <row r="4098" spans="1:26" x14ac:dyDescent="0.3">
      <c r="A4098" s="5">
        <v>4097</v>
      </c>
      <c r="B4098" s="5" t="s">
        <v>36</v>
      </c>
      <c r="C4098" s="5" t="s">
        <v>43</v>
      </c>
      <c r="D4098" s="5" t="s">
        <v>47</v>
      </c>
      <c r="E4098" s="5">
        <v>2013</v>
      </c>
      <c r="F4098" s="5" t="s">
        <v>50</v>
      </c>
      <c r="G4098" s="6">
        <v>281468</v>
      </c>
      <c r="H4098" s="6">
        <v>216305</v>
      </c>
      <c r="I4098" s="16">
        <v>2</v>
      </c>
      <c r="J4098" s="5">
        <f t="shared" ref="J4098:J4161" si="128">(G4098-MIN($G$2:$G$5110))/(MAX($G$2:$G$5110)-MIN($G$2:$G$5110))</f>
        <v>0.28255742573536724</v>
      </c>
      <c r="K4098" s="5">
        <f t="shared" si="127"/>
        <v>6.2738941697961112E-2</v>
      </c>
      <c r="Z4098" s="11">
        <v>2</v>
      </c>
    </row>
    <row r="4099" spans="1:26" x14ac:dyDescent="0.3">
      <c r="A4099" s="5">
        <v>4098</v>
      </c>
      <c r="B4099" s="5" t="s">
        <v>36</v>
      </c>
      <c r="C4099" s="5" t="s">
        <v>43</v>
      </c>
      <c r="D4099" s="5" t="s">
        <v>48</v>
      </c>
      <c r="E4099" s="5">
        <v>2014</v>
      </c>
      <c r="F4099" s="5" t="s">
        <v>49</v>
      </c>
      <c r="G4099" s="6">
        <v>378881</v>
      </c>
      <c r="H4099" s="6">
        <v>412372</v>
      </c>
      <c r="I4099" s="16">
        <v>2</v>
      </c>
      <c r="J4099" s="5">
        <f t="shared" si="128"/>
        <v>0.40073664110098245</v>
      </c>
      <c r="K4099" s="5">
        <f t="shared" ref="K4099:K4162" si="129">(H4099-MIN($H$2:$H$5110))/(MAX($H$2:$H$5110)-MIN($H$2:$H$5110))</f>
        <v>0.13190728259546644</v>
      </c>
      <c r="Z4099" s="11">
        <v>2</v>
      </c>
    </row>
    <row r="4100" spans="1:26" x14ac:dyDescent="0.3">
      <c r="A4100" s="5">
        <v>4099</v>
      </c>
      <c r="B4100" s="5" t="s">
        <v>36</v>
      </c>
      <c r="C4100" s="5" t="s">
        <v>43</v>
      </c>
      <c r="D4100" s="5" t="s">
        <v>48</v>
      </c>
      <c r="E4100" s="5">
        <v>2014</v>
      </c>
      <c r="F4100" s="5" t="s">
        <v>50</v>
      </c>
      <c r="G4100" s="6">
        <v>362614</v>
      </c>
      <c r="H4100" s="6">
        <v>507762</v>
      </c>
      <c r="I4100" s="16">
        <v>2</v>
      </c>
      <c r="J4100" s="5">
        <f t="shared" si="128"/>
        <v>0.38100189012983421</v>
      </c>
      <c r="K4100" s="5">
        <f t="shared" si="129"/>
        <v>0.16555888147856779</v>
      </c>
      <c r="Z4100" s="11">
        <v>2</v>
      </c>
    </row>
    <row r="4101" spans="1:26" x14ac:dyDescent="0.3">
      <c r="A4101" s="5">
        <v>4100</v>
      </c>
      <c r="B4101" s="5" t="s">
        <v>36</v>
      </c>
      <c r="C4101" s="5" t="s">
        <v>43</v>
      </c>
      <c r="D4101" s="5" t="s">
        <v>48</v>
      </c>
      <c r="E4101" s="5">
        <v>2013</v>
      </c>
      <c r="F4101" s="5" t="s">
        <v>49</v>
      </c>
      <c r="G4101" s="6">
        <v>358294</v>
      </c>
      <c r="H4101" s="6">
        <v>366328</v>
      </c>
      <c r="I4101" s="16">
        <v>2</v>
      </c>
      <c r="J4101" s="5">
        <f t="shared" si="128"/>
        <v>0.37576096530071018</v>
      </c>
      <c r="K4101" s="5">
        <f t="shared" si="129"/>
        <v>0.11566392145725993</v>
      </c>
      <c r="Z4101" s="11">
        <v>2</v>
      </c>
    </row>
    <row r="4102" spans="1:26" x14ac:dyDescent="0.3">
      <c r="A4102" s="5">
        <v>4101</v>
      </c>
      <c r="B4102" s="5" t="s">
        <v>36</v>
      </c>
      <c r="C4102" s="5" t="s">
        <v>43</v>
      </c>
      <c r="D4102" s="5" t="s">
        <v>48</v>
      </c>
      <c r="E4102" s="5">
        <v>2013</v>
      </c>
      <c r="F4102" s="5" t="s">
        <v>50</v>
      </c>
      <c r="G4102" s="6">
        <v>328972</v>
      </c>
      <c r="H4102" s="6">
        <v>507034</v>
      </c>
      <c r="I4102" s="16">
        <v>2</v>
      </c>
      <c r="J4102" s="5">
        <f t="shared" si="128"/>
        <v>0.34018818802303097</v>
      </c>
      <c r="K4102" s="5">
        <f t="shared" si="129"/>
        <v>0.16530205828969161</v>
      </c>
      <c r="Z4102" s="11">
        <v>2</v>
      </c>
    </row>
    <row r="4103" spans="1:26" x14ac:dyDescent="0.3">
      <c r="A4103" s="5">
        <v>4102</v>
      </c>
      <c r="B4103" s="5" t="s">
        <v>36</v>
      </c>
      <c r="C4103" s="5" t="s">
        <v>44</v>
      </c>
      <c r="D4103" s="5" t="s">
        <v>46</v>
      </c>
      <c r="E4103" s="5">
        <v>2022</v>
      </c>
      <c r="F4103" s="5" t="s">
        <v>49</v>
      </c>
      <c r="G4103" s="6">
        <v>167767</v>
      </c>
      <c r="H4103" s="6">
        <v>1196483</v>
      </c>
      <c r="I4103" s="16">
        <v>1</v>
      </c>
      <c r="J4103" s="5">
        <f t="shared" si="128"/>
        <v>0.14461798268068451</v>
      </c>
      <c r="K4103" s="5">
        <f t="shared" si="129"/>
        <v>0.40852525986590865</v>
      </c>
      <c r="Z4103" s="11">
        <v>1</v>
      </c>
    </row>
    <row r="4104" spans="1:26" x14ac:dyDescent="0.3">
      <c r="A4104" s="5">
        <v>4103</v>
      </c>
      <c r="B4104" s="5" t="s">
        <v>36</v>
      </c>
      <c r="C4104" s="5" t="s">
        <v>44</v>
      </c>
      <c r="D4104" s="5" t="s">
        <v>46</v>
      </c>
      <c r="E4104" s="5">
        <v>2022</v>
      </c>
      <c r="F4104" s="5" t="s">
        <v>50</v>
      </c>
      <c r="G4104" s="6">
        <v>155362</v>
      </c>
      <c r="H4104" s="6">
        <v>654451</v>
      </c>
      <c r="I4104" s="16">
        <v>0</v>
      </c>
      <c r="J4104" s="5">
        <f t="shared" si="128"/>
        <v>0.12956852145260966</v>
      </c>
      <c r="K4104" s="5">
        <f t="shared" si="129"/>
        <v>0.2173076956997991</v>
      </c>
      <c r="Z4104" s="11">
        <v>0</v>
      </c>
    </row>
    <row r="4105" spans="1:26" x14ac:dyDescent="0.3">
      <c r="A4105" s="5">
        <v>4104</v>
      </c>
      <c r="B4105" s="5" t="s">
        <v>36</v>
      </c>
      <c r="C4105" s="5" t="s">
        <v>44</v>
      </c>
      <c r="D4105" s="5" t="s">
        <v>46</v>
      </c>
      <c r="E4105" s="5">
        <v>2021</v>
      </c>
      <c r="F4105" s="5" t="s">
        <v>49</v>
      </c>
      <c r="G4105" s="6">
        <v>149191</v>
      </c>
      <c r="H4105" s="6">
        <v>1138572</v>
      </c>
      <c r="I4105" s="16">
        <v>1</v>
      </c>
      <c r="J4105" s="5">
        <f t="shared" si="128"/>
        <v>0.12208200591545126</v>
      </c>
      <c r="K4105" s="5">
        <f t="shared" si="129"/>
        <v>0.38809546908155723</v>
      </c>
      <c r="Z4105" s="11">
        <v>1</v>
      </c>
    </row>
    <row r="4106" spans="1:26" x14ac:dyDescent="0.3">
      <c r="A4106" s="5">
        <v>4105</v>
      </c>
      <c r="B4106" s="5" t="s">
        <v>36</v>
      </c>
      <c r="C4106" s="5" t="s">
        <v>44</v>
      </c>
      <c r="D4106" s="5" t="s">
        <v>46</v>
      </c>
      <c r="E4106" s="5">
        <v>2021</v>
      </c>
      <c r="F4106" s="5" t="s">
        <v>50</v>
      </c>
      <c r="G4106" s="6">
        <v>143466</v>
      </c>
      <c r="H4106" s="6">
        <v>705831</v>
      </c>
      <c r="I4106" s="16">
        <v>0</v>
      </c>
      <c r="J4106" s="5">
        <f t="shared" si="128"/>
        <v>0.11513656733981817</v>
      </c>
      <c r="K4106" s="5">
        <f t="shared" si="129"/>
        <v>0.23543348614548257</v>
      </c>
      <c r="Z4106" s="11">
        <v>0</v>
      </c>
    </row>
    <row r="4107" spans="1:26" x14ac:dyDescent="0.3">
      <c r="A4107" s="5">
        <v>4106</v>
      </c>
      <c r="B4107" s="5" t="s">
        <v>36</v>
      </c>
      <c r="C4107" s="5" t="s">
        <v>44</v>
      </c>
      <c r="D4107" s="5" t="s">
        <v>47</v>
      </c>
      <c r="E4107" s="5">
        <v>2022</v>
      </c>
      <c r="F4107" s="5" t="s">
        <v>49</v>
      </c>
      <c r="G4107" s="6">
        <v>162687</v>
      </c>
      <c r="H4107" s="6">
        <v>1053280</v>
      </c>
      <c r="I4107" s="16">
        <v>1</v>
      </c>
      <c r="J4107" s="5">
        <f t="shared" si="128"/>
        <v>0.1384550432982887</v>
      </c>
      <c r="K4107" s="5">
        <f t="shared" si="129"/>
        <v>0.35800623360679595</v>
      </c>
      <c r="Z4107" s="11">
        <v>1</v>
      </c>
    </row>
    <row r="4108" spans="1:26" x14ac:dyDescent="0.3">
      <c r="A4108" s="5">
        <v>4107</v>
      </c>
      <c r="B4108" s="5" t="s">
        <v>36</v>
      </c>
      <c r="C4108" s="5" t="s">
        <v>44</v>
      </c>
      <c r="D4108" s="5" t="s">
        <v>47</v>
      </c>
      <c r="E4108" s="5">
        <v>2022</v>
      </c>
      <c r="F4108" s="5" t="s">
        <v>50</v>
      </c>
      <c r="G4108" s="6">
        <v>149208</v>
      </c>
      <c r="H4108" s="6">
        <v>876359</v>
      </c>
      <c r="I4108" s="16">
        <v>0</v>
      </c>
      <c r="J4108" s="5">
        <f t="shared" si="128"/>
        <v>0.12210262992519551</v>
      </c>
      <c r="K4108" s="5">
        <f t="shared" si="129"/>
        <v>0.29559220146509163</v>
      </c>
      <c r="Z4108" s="11">
        <v>0</v>
      </c>
    </row>
    <row r="4109" spans="1:26" x14ac:dyDescent="0.3">
      <c r="A4109" s="5">
        <v>4108</v>
      </c>
      <c r="B4109" s="5" t="s">
        <v>36</v>
      </c>
      <c r="C4109" s="5" t="s">
        <v>44</v>
      </c>
      <c r="D4109" s="5" t="s">
        <v>47</v>
      </c>
      <c r="E4109" s="5">
        <v>2021</v>
      </c>
      <c r="F4109" s="5" t="s">
        <v>49</v>
      </c>
      <c r="G4109" s="6">
        <v>142987</v>
      </c>
      <c r="H4109" s="6">
        <v>977029</v>
      </c>
      <c r="I4109" s="16">
        <v>0</v>
      </c>
      <c r="J4109" s="5">
        <f t="shared" si="128"/>
        <v>0.11455545553584817</v>
      </c>
      <c r="K4109" s="5">
        <f t="shared" si="129"/>
        <v>0.33110647402575638</v>
      </c>
      <c r="Z4109" s="11">
        <v>0</v>
      </c>
    </row>
    <row r="4110" spans="1:26" x14ac:dyDescent="0.3">
      <c r="A4110" s="5">
        <v>4109</v>
      </c>
      <c r="B4110" s="5" t="s">
        <v>36</v>
      </c>
      <c r="C4110" s="5" t="s">
        <v>44</v>
      </c>
      <c r="D4110" s="5" t="s">
        <v>47</v>
      </c>
      <c r="E4110" s="5">
        <v>2021</v>
      </c>
      <c r="F4110" s="5" t="s">
        <v>50</v>
      </c>
      <c r="G4110" s="6">
        <v>137716</v>
      </c>
      <c r="H4110" s="6">
        <v>245398</v>
      </c>
      <c r="I4110" s="16">
        <v>2</v>
      </c>
      <c r="J4110" s="5">
        <f t="shared" si="128"/>
        <v>0.1081607993380906</v>
      </c>
      <c r="K4110" s="5">
        <f t="shared" si="129"/>
        <v>7.3002344217156706E-2</v>
      </c>
      <c r="Z4110" s="11">
        <v>2</v>
      </c>
    </row>
    <row r="4111" spans="1:26" x14ac:dyDescent="0.3">
      <c r="A4111" s="5">
        <v>4110</v>
      </c>
      <c r="B4111" s="5" t="s">
        <v>36</v>
      </c>
      <c r="C4111" s="5" t="s">
        <v>44</v>
      </c>
      <c r="D4111" s="5" t="s">
        <v>48</v>
      </c>
      <c r="E4111" s="5">
        <v>2022</v>
      </c>
      <c r="F4111" s="5" t="s">
        <v>49</v>
      </c>
      <c r="G4111" s="6">
        <v>178155</v>
      </c>
      <c r="H4111" s="6">
        <v>1483583</v>
      </c>
      <c r="I4111" s="16">
        <v>1</v>
      </c>
      <c r="J4111" s="5">
        <f t="shared" si="128"/>
        <v>0.15722046581145774</v>
      </c>
      <c r="K4111" s="5">
        <f t="shared" si="129"/>
        <v>0.50980814108341987</v>
      </c>
      <c r="Z4111" s="11">
        <v>1</v>
      </c>
    </row>
    <row r="4112" spans="1:26" x14ac:dyDescent="0.3">
      <c r="A4112" s="5">
        <v>4111</v>
      </c>
      <c r="B4112" s="5" t="s">
        <v>36</v>
      </c>
      <c r="C4112" s="5" t="s">
        <v>44</v>
      </c>
      <c r="D4112" s="5" t="s">
        <v>48</v>
      </c>
      <c r="E4112" s="5">
        <v>2022</v>
      </c>
      <c r="F4112" s="5" t="s">
        <v>50</v>
      </c>
      <c r="G4112" s="6">
        <v>167708</v>
      </c>
      <c r="H4112" s="6">
        <v>902653</v>
      </c>
      <c r="I4112" s="16">
        <v>0</v>
      </c>
      <c r="J4112" s="5">
        <f t="shared" si="128"/>
        <v>0.14454640523510157</v>
      </c>
      <c r="K4112" s="5">
        <f t="shared" si="129"/>
        <v>0.30486817526771526</v>
      </c>
      <c r="Z4112" s="11">
        <v>0</v>
      </c>
    </row>
    <row r="4113" spans="1:26" x14ac:dyDescent="0.3">
      <c r="A4113" s="5">
        <v>4112</v>
      </c>
      <c r="B4113" s="5" t="s">
        <v>36</v>
      </c>
      <c r="C4113" s="5" t="s">
        <v>44</v>
      </c>
      <c r="D4113" s="5" t="s">
        <v>48</v>
      </c>
      <c r="E4113" s="5">
        <v>2021</v>
      </c>
      <c r="F4113" s="5" t="s">
        <v>49</v>
      </c>
      <c r="G4113" s="6">
        <v>161688</v>
      </c>
      <c r="H4113" s="6">
        <v>1465253</v>
      </c>
      <c r="I4113" s="16">
        <v>1</v>
      </c>
      <c r="J4113" s="5">
        <f t="shared" si="128"/>
        <v>0.13724307943155375</v>
      </c>
      <c r="K4113" s="5">
        <f t="shared" si="129"/>
        <v>0.50334170007778778</v>
      </c>
      <c r="Z4113" s="11">
        <v>1</v>
      </c>
    </row>
    <row r="4114" spans="1:26" x14ac:dyDescent="0.3">
      <c r="A4114" s="5">
        <v>4113</v>
      </c>
      <c r="B4114" s="5" t="s">
        <v>36</v>
      </c>
      <c r="C4114" s="5" t="s">
        <v>44</v>
      </c>
      <c r="D4114" s="5" t="s">
        <v>48</v>
      </c>
      <c r="E4114" s="5">
        <v>2021</v>
      </c>
      <c r="F4114" s="5" t="s">
        <v>50</v>
      </c>
      <c r="G4114" s="6">
        <v>155110</v>
      </c>
      <c r="H4114" s="6">
        <v>583029</v>
      </c>
      <c r="I4114" s="16">
        <v>0</v>
      </c>
      <c r="J4114" s="5">
        <f t="shared" si="128"/>
        <v>0.12926280083757744</v>
      </c>
      <c r="K4114" s="5">
        <f t="shared" si="129"/>
        <v>0.19211150641969776</v>
      </c>
      <c r="Z4114" s="11">
        <v>0</v>
      </c>
    </row>
    <row r="4115" spans="1:26" x14ac:dyDescent="0.3">
      <c r="A4115" s="5">
        <v>4114</v>
      </c>
      <c r="B4115" s="5" t="s">
        <v>36</v>
      </c>
      <c r="C4115" s="5" t="s">
        <v>44</v>
      </c>
      <c r="D4115" s="5" t="s">
        <v>46</v>
      </c>
      <c r="E4115" s="5">
        <v>2020</v>
      </c>
      <c r="F4115" s="5" t="s">
        <v>49</v>
      </c>
      <c r="G4115" s="6">
        <v>138121</v>
      </c>
      <c r="H4115" s="6">
        <v>1140074</v>
      </c>
      <c r="I4115" s="16">
        <v>1</v>
      </c>
      <c r="J4115" s="5">
        <f t="shared" si="128"/>
        <v>0.10865213604082098</v>
      </c>
      <c r="K4115" s="5">
        <f t="shared" si="129"/>
        <v>0.38862534329816711</v>
      </c>
      <c r="Z4115" s="11">
        <v>1</v>
      </c>
    </row>
    <row r="4116" spans="1:26" x14ac:dyDescent="0.3">
      <c r="A4116" s="5">
        <v>4115</v>
      </c>
      <c r="B4116" s="5" t="s">
        <v>36</v>
      </c>
      <c r="C4116" s="5" t="s">
        <v>44</v>
      </c>
      <c r="D4116" s="5" t="s">
        <v>46</v>
      </c>
      <c r="E4116" s="5">
        <v>2020</v>
      </c>
      <c r="F4116" s="5" t="s">
        <v>50</v>
      </c>
      <c r="G4116" s="6">
        <v>137419</v>
      </c>
      <c r="H4116" s="6">
        <v>237717</v>
      </c>
      <c r="I4116" s="16">
        <v>2</v>
      </c>
      <c r="J4116" s="5">
        <f t="shared" si="128"/>
        <v>0.10780048575608833</v>
      </c>
      <c r="K4116" s="5">
        <f t="shared" si="129"/>
        <v>7.0292647907049755E-2</v>
      </c>
      <c r="Z4116" s="11">
        <v>2</v>
      </c>
    </row>
    <row r="4117" spans="1:26" x14ac:dyDescent="0.3">
      <c r="A4117" s="5">
        <v>4116</v>
      </c>
      <c r="B4117" s="5" t="s">
        <v>36</v>
      </c>
      <c r="C4117" s="5" t="s">
        <v>44</v>
      </c>
      <c r="D4117" s="5" t="s">
        <v>46</v>
      </c>
      <c r="E4117" s="5">
        <v>2019</v>
      </c>
      <c r="F4117" s="5" t="s">
        <v>49</v>
      </c>
      <c r="G4117" s="6">
        <v>135407</v>
      </c>
      <c r="H4117" s="6">
        <v>1096349</v>
      </c>
      <c r="I4117" s="16">
        <v>1</v>
      </c>
      <c r="J4117" s="5">
        <f t="shared" si="128"/>
        <v>0.10535957354400557</v>
      </c>
      <c r="K4117" s="5">
        <f t="shared" si="129"/>
        <v>0.373200076905845</v>
      </c>
      <c r="Z4117" s="11">
        <v>1</v>
      </c>
    </row>
    <row r="4118" spans="1:26" x14ac:dyDescent="0.3">
      <c r="A4118" s="5">
        <v>4117</v>
      </c>
      <c r="B4118" s="5" t="s">
        <v>36</v>
      </c>
      <c r="C4118" s="5" t="s">
        <v>44</v>
      </c>
      <c r="D4118" s="5" t="s">
        <v>46</v>
      </c>
      <c r="E4118" s="5">
        <v>2019</v>
      </c>
      <c r="F4118" s="5" t="s">
        <v>50</v>
      </c>
      <c r="G4118" s="6">
        <v>130449</v>
      </c>
      <c r="H4118" s="6">
        <v>235436</v>
      </c>
      <c r="I4118" s="16">
        <v>2</v>
      </c>
      <c r="J4118" s="5">
        <f t="shared" si="128"/>
        <v>9.9344641760950744E-2</v>
      </c>
      <c r="K4118" s="5">
        <f t="shared" si="129"/>
        <v>6.9487958767178143E-2</v>
      </c>
      <c r="Z4118" s="11">
        <v>2</v>
      </c>
    </row>
    <row r="4119" spans="1:26" x14ac:dyDescent="0.3">
      <c r="A4119" s="5">
        <v>4118</v>
      </c>
      <c r="B4119" s="5" t="s">
        <v>36</v>
      </c>
      <c r="C4119" s="5" t="s">
        <v>44</v>
      </c>
      <c r="D4119" s="5" t="s">
        <v>47</v>
      </c>
      <c r="E4119" s="5">
        <v>2020</v>
      </c>
      <c r="F4119" s="5" t="s">
        <v>49</v>
      </c>
      <c r="G4119" s="6">
        <v>132162</v>
      </c>
      <c r="H4119" s="6">
        <v>965419</v>
      </c>
      <c r="I4119" s="16">
        <v>0</v>
      </c>
      <c r="J4119" s="5">
        <f t="shared" si="128"/>
        <v>0.10142281403694367</v>
      </c>
      <c r="K4119" s="5">
        <f t="shared" si="129"/>
        <v>0.32701070860975046</v>
      </c>
      <c r="Z4119" s="11">
        <v>0</v>
      </c>
    </row>
    <row r="4120" spans="1:26" x14ac:dyDescent="0.3">
      <c r="A4120" s="5">
        <v>4119</v>
      </c>
      <c r="B4120" s="5" t="s">
        <v>36</v>
      </c>
      <c r="C4120" s="5" t="s">
        <v>44</v>
      </c>
      <c r="D4120" s="5" t="s">
        <v>47</v>
      </c>
      <c r="E4120" s="5">
        <v>2020</v>
      </c>
      <c r="F4120" s="5" t="s">
        <v>50</v>
      </c>
      <c r="G4120" s="6">
        <v>131570</v>
      </c>
      <c r="H4120" s="6">
        <v>736529</v>
      </c>
      <c r="I4120" s="16">
        <v>0</v>
      </c>
      <c r="J4120" s="5">
        <f t="shared" si="128"/>
        <v>0.10070461322702667</v>
      </c>
      <c r="K4120" s="5">
        <f t="shared" si="129"/>
        <v>0.24626309912916478</v>
      </c>
      <c r="Z4120" s="11">
        <v>0</v>
      </c>
    </row>
    <row r="4121" spans="1:26" x14ac:dyDescent="0.3">
      <c r="A4121" s="5">
        <v>4120</v>
      </c>
      <c r="B4121" s="5" t="s">
        <v>36</v>
      </c>
      <c r="C4121" s="5" t="s">
        <v>44</v>
      </c>
      <c r="D4121" s="5" t="s">
        <v>47</v>
      </c>
      <c r="E4121" s="5">
        <v>2019</v>
      </c>
      <c r="F4121" s="5" t="s">
        <v>49</v>
      </c>
      <c r="G4121" s="6">
        <v>129890</v>
      </c>
      <c r="H4121" s="6">
        <v>935045</v>
      </c>
      <c r="I4121" s="16">
        <v>0</v>
      </c>
      <c r="J4121" s="5">
        <f t="shared" si="128"/>
        <v>9.8666475793478439E-2</v>
      </c>
      <c r="K4121" s="5">
        <f t="shared" si="129"/>
        <v>0.31629539605628237</v>
      </c>
      <c r="Z4121" s="11">
        <v>0</v>
      </c>
    </row>
    <row r="4122" spans="1:26" x14ac:dyDescent="0.3">
      <c r="A4122" s="5">
        <v>4121</v>
      </c>
      <c r="B4122" s="5" t="s">
        <v>36</v>
      </c>
      <c r="C4122" s="5" t="s">
        <v>44</v>
      </c>
      <c r="D4122" s="5" t="s">
        <v>47</v>
      </c>
      <c r="E4122" s="5">
        <v>2019</v>
      </c>
      <c r="F4122" s="5" t="s">
        <v>50</v>
      </c>
      <c r="G4122" s="6">
        <v>123409</v>
      </c>
      <c r="H4122" s="6">
        <v>847563</v>
      </c>
      <c r="I4122" s="16">
        <v>0</v>
      </c>
      <c r="J4122" s="5">
        <f t="shared" si="128"/>
        <v>9.0803875372748644E-2</v>
      </c>
      <c r="K4122" s="5">
        <f t="shared" si="129"/>
        <v>0.28543357434025896</v>
      </c>
      <c r="Z4122" s="11">
        <v>0</v>
      </c>
    </row>
    <row r="4123" spans="1:26" x14ac:dyDescent="0.3">
      <c r="A4123" s="5">
        <v>4122</v>
      </c>
      <c r="B4123" s="5" t="s">
        <v>36</v>
      </c>
      <c r="C4123" s="5" t="s">
        <v>44</v>
      </c>
      <c r="D4123" s="5" t="s">
        <v>48</v>
      </c>
      <c r="E4123" s="5">
        <v>2020</v>
      </c>
      <c r="F4123" s="5" t="s">
        <v>49</v>
      </c>
      <c r="G4123" s="6">
        <v>150379</v>
      </c>
      <c r="H4123" s="6">
        <v>1492206</v>
      </c>
      <c r="I4123" s="16">
        <v>1</v>
      </c>
      <c r="J4123" s="5">
        <f t="shared" si="128"/>
        <v>0.12352326024346037</v>
      </c>
      <c r="K4123" s="5">
        <f t="shared" si="129"/>
        <v>0.5128501553110012</v>
      </c>
      <c r="Z4123" s="11">
        <v>1</v>
      </c>
    </row>
    <row r="4124" spans="1:26" x14ac:dyDescent="0.3">
      <c r="A4124" s="5">
        <v>4123</v>
      </c>
      <c r="B4124" s="5" t="s">
        <v>36</v>
      </c>
      <c r="C4124" s="5" t="s">
        <v>44</v>
      </c>
      <c r="D4124" s="5" t="s">
        <v>48</v>
      </c>
      <c r="E4124" s="5">
        <v>2020</v>
      </c>
      <c r="F4124" s="5" t="s">
        <v>50</v>
      </c>
      <c r="G4124" s="6">
        <v>149257</v>
      </c>
      <c r="H4124" s="6">
        <v>829384</v>
      </c>
      <c r="I4124" s="16">
        <v>0</v>
      </c>
      <c r="J4124" s="5">
        <f t="shared" si="128"/>
        <v>0.12216207560034066</v>
      </c>
      <c r="K4124" s="5">
        <f t="shared" si="129"/>
        <v>0.27902040297957231</v>
      </c>
      <c r="Z4124" s="11">
        <v>0</v>
      </c>
    </row>
    <row r="4125" spans="1:26" x14ac:dyDescent="0.3">
      <c r="A4125" s="5">
        <v>4124</v>
      </c>
      <c r="B4125" s="5" t="s">
        <v>36</v>
      </c>
      <c r="C4125" s="5" t="s">
        <v>44</v>
      </c>
      <c r="D4125" s="5" t="s">
        <v>48</v>
      </c>
      <c r="E4125" s="5">
        <v>2019</v>
      </c>
      <c r="F4125" s="5" t="s">
        <v>49</v>
      </c>
      <c r="G4125" s="6">
        <v>146663</v>
      </c>
      <c r="H4125" s="6">
        <v>1422722</v>
      </c>
      <c r="I4125" s="16">
        <v>1</v>
      </c>
      <c r="J4125" s="5">
        <f t="shared" si="128"/>
        <v>0.11901509434877869</v>
      </c>
      <c r="K4125" s="5">
        <f t="shared" si="129"/>
        <v>0.48833765193755102</v>
      </c>
      <c r="Z4125" s="11">
        <v>1</v>
      </c>
    </row>
    <row r="4126" spans="1:26" x14ac:dyDescent="0.3">
      <c r="A4126" s="5">
        <v>4125</v>
      </c>
      <c r="B4126" s="5" t="s">
        <v>36</v>
      </c>
      <c r="C4126" s="5" t="s">
        <v>44</v>
      </c>
      <c r="D4126" s="5" t="s">
        <v>48</v>
      </c>
      <c r="E4126" s="5">
        <v>2019</v>
      </c>
      <c r="F4126" s="5" t="s">
        <v>50</v>
      </c>
      <c r="G4126" s="6">
        <v>144674</v>
      </c>
      <c r="H4126" s="6">
        <v>472649</v>
      </c>
      <c r="I4126" s="16">
        <v>2</v>
      </c>
      <c r="J4126" s="5">
        <f t="shared" si="128"/>
        <v>0.11660208520870284</v>
      </c>
      <c r="K4126" s="5">
        <f t="shared" si="129"/>
        <v>0.1531717487436654</v>
      </c>
      <c r="Z4126" s="11">
        <v>2</v>
      </c>
    </row>
    <row r="4127" spans="1:26" x14ac:dyDescent="0.3">
      <c r="A4127" s="5">
        <v>4126</v>
      </c>
      <c r="B4127" s="5" t="s">
        <v>36</v>
      </c>
      <c r="C4127" s="5" t="s">
        <v>44</v>
      </c>
      <c r="D4127" s="5" t="s">
        <v>46</v>
      </c>
      <c r="E4127" s="5">
        <v>2018</v>
      </c>
      <c r="F4127" s="5" t="s">
        <v>49</v>
      </c>
      <c r="G4127" s="6">
        <v>125225</v>
      </c>
      <c r="H4127" s="6">
        <v>1107778</v>
      </c>
      <c r="I4127" s="16">
        <v>1</v>
      </c>
      <c r="J4127" s="5">
        <f t="shared" si="128"/>
        <v>9.3007004884250774E-2</v>
      </c>
      <c r="K4127" s="5">
        <f t="shared" si="129"/>
        <v>0.37723198930373752</v>
      </c>
      <c r="Z4127" s="11">
        <v>1</v>
      </c>
    </row>
    <row r="4128" spans="1:26" x14ac:dyDescent="0.3">
      <c r="A4128" s="5">
        <v>4127</v>
      </c>
      <c r="B4128" s="5" t="s">
        <v>36</v>
      </c>
      <c r="C4128" s="5" t="s">
        <v>44</v>
      </c>
      <c r="D4128" s="5" t="s">
        <v>46</v>
      </c>
      <c r="E4128" s="5">
        <v>2018</v>
      </c>
      <c r="F4128" s="5" t="s">
        <v>50</v>
      </c>
      <c r="G4128" s="6">
        <v>117725</v>
      </c>
      <c r="H4128" s="6">
        <v>306290</v>
      </c>
      <c r="I4128" s="16">
        <v>2</v>
      </c>
      <c r="J4128" s="5">
        <f t="shared" si="128"/>
        <v>8.3908177055910471E-2</v>
      </c>
      <c r="K4128" s="5">
        <f t="shared" si="129"/>
        <v>9.4483769515299146E-2</v>
      </c>
      <c r="Z4128" s="11">
        <v>2</v>
      </c>
    </row>
    <row r="4129" spans="1:26" x14ac:dyDescent="0.3">
      <c r="A4129" s="5">
        <v>4128</v>
      </c>
      <c r="B4129" s="5" t="s">
        <v>36</v>
      </c>
      <c r="C4129" s="5" t="s">
        <v>44</v>
      </c>
      <c r="D4129" s="5" t="s">
        <v>46</v>
      </c>
      <c r="E4129" s="5">
        <v>2017</v>
      </c>
      <c r="F4129" s="5" t="s">
        <v>49</v>
      </c>
      <c r="G4129" s="6">
        <v>107735</v>
      </c>
      <c r="H4129" s="6">
        <v>990908</v>
      </c>
      <c r="I4129" s="16">
        <v>0</v>
      </c>
      <c r="J4129" s="5">
        <f t="shared" si="128"/>
        <v>7.1788538388561196E-2</v>
      </c>
      <c r="K4129" s="5">
        <f t="shared" si="129"/>
        <v>0.33600269523236675</v>
      </c>
      <c r="Z4129" s="11">
        <v>0</v>
      </c>
    </row>
    <row r="4130" spans="1:26" x14ac:dyDescent="0.3">
      <c r="A4130" s="5">
        <v>4129</v>
      </c>
      <c r="B4130" s="5" t="s">
        <v>36</v>
      </c>
      <c r="C4130" s="5" t="s">
        <v>44</v>
      </c>
      <c r="D4130" s="5" t="s">
        <v>46</v>
      </c>
      <c r="E4130" s="5">
        <v>2017</v>
      </c>
      <c r="F4130" s="5" t="s">
        <v>50</v>
      </c>
      <c r="G4130" s="6">
        <v>106779</v>
      </c>
      <c r="H4130" s="6">
        <v>321685</v>
      </c>
      <c r="I4130" s="16">
        <v>2</v>
      </c>
      <c r="J4130" s="5">
        <f t="shared" si="128"/>
        <v>7.0628741134708753E-2</v>
      </c>
      <c r="K4130" s="5">
        <f t="shared" si="129"/>
        <v>9.991480384599781E-2</v>
      </c>
      <c r="Z4130" s="11">
        <v>2</v>
      </c>
    </row>
    <row r="4131" spans="1:26" x14ac:dyDescent="0.3">
      <c r="A4131" s="5">
        <v>4130</v>
      </c>
      <c r="B4131" s="5" t="s">
        <v>36</v>
      </c>
      <c r="C4131" s="5" t="s">
        <v>44</v>
      </c>
      <c r="D4131" s="5" t="s">
        <v>47</v>
      </c>
      <c r="E4131" s="5">
        <v>2018</v>
      </c>
      <c r="F4131" s="5" t="s">
        <v>49</v>
      </c>
      <c r="G4131" s="6">
        <v>117037</v>
      </c>
      <c r="H4131" s="6">
        <v>959780</v>
      </c>
      <c r="I4131" s="16">
        <v>0</v>
      </c>
      <c r="J4131" s="5">
        <f t="shared" si="128"/>
        <v>8.3073511249790732E-2</v>
      </c>
      <c r="K4131" s="5">
        <f t="shared" si="129"/>
        <v>0.32502138723327695</v>
      </c>
      <c r="Z4131" s="11">
        <v>0</v>
      </c>
    </row>
    <row r="4132" spans="1:26" x14ac:dyDescent="0.3">
      <c r="A4132" s="5">
        <v>4131</v>
      </c>
      <c r="B4132" s="5" t="s">
        <v>36</v>
      </c>
      <c r="C4132" s="5" t="s">
        <v>44</v>
      </c>
      <c r="D4132" s="5" t="s">
        <v>47</v>
      </c>
      <c r="E4132" s="5">
        <v>2018</v>
      </c>
      <c r="F4132" s="5" t="s">
        <v>50</v>
      </c>
      <c r="G4132" s="6">
        <v>108824</v>
      </c>
      <c r="H4132" s="6">
        <v>339057</v>
      </c>
      <c r="I4132" s="16">
        <v>2</v>
      </c>
      <c r="J4132" s="5">
        <f t="shared" si="128"/>
        <v>7.3109688189236202E-2</v>
      </c>
      <c r="K4132" s="5">
        <f t="shared" si="129"/>
        <v>0.10604328246846596</v>
      </c>
      <c r="Z4132" s="11">
        <v>2</v>
      </c>
    </row>
    <row r="4133" spans="1:26" x14ac:dyDescent="0.3">
      <c r="A4133" s="5">
        <v>4132</v>
      </c>
      <c r="B4133" s="5" t="s">
        <v>36</v>
      </c>
      <c r="C4133" s="5" t="s">
        <v>44</v>
      </c>
      <c r="D4133" s="5" t="s">
        <v>47</v>
      </c>
      <c r="E4133" s="5">
        <v>2017</v>
      </c>
      <c r="F4133" s="5" t="s">
        <v>49</v>
      </c>
      <c r="G4133" s="6">
        <v>97472</v>
      </c>
      <c r="H4133" s="6">
        <v>863236</v>
      </c>
      <c r="I4133" s="16">
        <v>0</v>
      </c>
      <c r="J4133" s="5">
        <f t="shared" si="128"/>
        <v>5.9337702388260326E-2</v>
      </c>
      <c r="K4133" s="5">
        <f t="shared" si="129"/>
        <v>0.29096268126231417</v>
      </c>
      <c r="Z4133" s="11">
        <v>0</v>
      </c>
    </row>
    <row r="4134" spans="1:26" x14ac:dyDescent="0.3">
      <c r="A4134" s="5">
        <v>4133</v>
      </c>
      <c r="B4134" s="5" t="s">
        <v>36</v>
      </c>
      <c r="C4134" s="5" t="s">
        <v>44</v>
      </c>
      <c r="D4134" s="5" t="s">
        <v>47</v>
      </c>
      <c r="E4134" s="5">
        <v>2017</v>
      </c>
      <c r="F4134" s="5" t="s">
        <v>50</v>
      </c>
      <c r="G4134" s="6">
        <v>97067</v>
      </c>
      <c r="H4134" s="6">
        <v>409656</v>
      </c>
      <c r="I4134" s="16">
        <v>2</v>
      </c>
      <c r="J4134" s="5">
        <f t="shared" si="128"/>
        <v>5.884636568552995E-2</v>
      </c>
      <c r="K4134" s="5">
        <f t="shared" si="129"/>
        <v>0.1309491345446592</v>
      </c>
      <c r="Z4134" s="11">
        <v>2</v>
      </c>
    </row>
    <row r="4135" spans="1:26" x14ac:dyDescent="0.3">
      <c r="A4135" s="5">
        <v>4134</v>
      </c>
      <c r="B4135" s="5" t="s">
        <v>36</v>
      </c>
      <c r="C4135" s="5" t="s">
        <v>44</v>
      </c>
      <c r="D4135" s="5" t="s">
        <v>48</v>
      </c>
      <c r="E4135" s="5">
        <v>2018</v>
      </c>
      <c r="F4135" s="5" t="s">
        <v>49</v>
      </c>
      <c r="G4135" s="6">
        <v>142003</v>
      </c>
      <c r="H4135" s="6">
        <v>1412613</v>
      </c>
      <c r="I4135" s="16">
        <v>1</v>
      </c>
      <c r="J4135" s="5">
        <f t="shared" si="128"/>
        <v>0.11336168932476992</v>
      </c>
      <c r="K4135" s="5">
        <f t="shared" si="129"/>
        <v>0.48477140795904938</v>
      </c>
      <c r="Z4135" s="11">
        <v>1</v>
      </c>
    </row>
    <row r="4136" spans="1:26" x14ac:dyDescent="0.3">
      <c r="A4136" s="5">
        <v>4135</v>
      </c>
      <c r="B4136" s="5" t="s">
        <v>36</v>
      </c>
      <c r="C4136" s="5" t="s">
        <v>44</v>
      </c>
      <c r="D4136" s="5" t="s">
        <v>48</v>
      </c>
      <c r="E4136" s="5">
        <v>2018</v>
      </c>
      <c r="F4136" s="5" t="s">
        <v>50</v>
      </c>
      <c r="G4136" s="6">
        <v>136223</v>
      </c>
      <c r="H4136" s="6">
        <v>727489</v>
      </c>
      <c r="I4136" s="16">
        <v>0</v>
      </c>
      <c r="J4136" s="5">
        <f t="shared" si="128"/>
        <v>0.10634952601172899</v>
      </c>
      <c r="K4136" s="5">
        <f t="shared" si="129"/>
        <v>0.24307397601454861</v>
      </c>
      <c r="Z4136" s="11">
        <v>0</v>
      </c>
    </row>
    <row r="4137" spans="1:26" x14ac:dyDescent="0.3">
      <c r="A4137" s="5">
        <v>4136</v>
      </c>
      <c r="B4137" s="5" t="s">
        <v>36</v>
      </c>
      <c r="C4137" s="5" t="s">
        <v>44</v>
      </c>
      <c r="D4137" s="5" t="s">
        <v>48</v>
      </c>
      <c r="E4137" s="5">
        <v>2017</v>
      </c>
      <c r="F4137" s="5" t="s">
        <v>49</v>
      </c>
      <c r="G4137" s="6">
        <v>129101</v>
      </c>
      <c r="H4137" s="6">
        <v>1261577</v>
      </c>
      <c r="I4137" s="16">
        <v>1</v>
      </c>
      <c r="J4137" s="5">
        <f t="shared" si="128"/>
        <v>9.7709279105937047E-2</v>
      </c>
      <c r="K4137" s="5">
        <f t="shared" si="129"/>
        <v>0.43148906296577866</v>
      </c>
      <c r="Z4137" s="11">
        <v>1</v>
      </c>
    </row>
    <row r="4138" spans="1:26" x14ac:dyDescent="0.3">
      <c r="A4138" s="5">
        <v>4137</v>
      </c>
      <c r="B4138" s="5" t="s">
        <v>36</v>
      </c>
      <c r="C4138" s="5" t="s">
        <v>44</v>
      </c>
      <c r="D4138" s="5" t="s">
        <v>48</v>
      </c>
      <c r="E4138" s="5">
        <v>2017</v>
      </c>
      <c r="F4138" s="5" t="s">
        <v>50</v>
      </c>
      <c r="G4138" s="6">
        <v>127360</v>
      </c>
      <c r="H4138" s="6">
        <v>365968</v>
      </c>
      <c r="I4138" s="16">
        <v>2</v>
      </c>
      <c r="J4138" s="5">
        <f t="shared" si="128"/>
        <v>9.5597137872718313E-2</v>
      </c>
      <c r="K4138" s="5">
        <f t="shared" si="129"/>
        <v>0.11553692097924424</v>
      </c>
      <c r="Z4138" s="11">
        <v>2</v>
      </c>
    </row>
    <row r="4139" spans="1:26" x14ac:dyDescent="0.3">
      <c r="A4139" s="5">
        <v>4138</v>
      </c>
      <c r="B4139" s="5" t="s">
        <v>36</v>
      </c>
      <c r="C4139" s="5" t="s">
        <v>44</v>
      </c>
      <c r="D4139" s="5" t="s">
        <v>46</v>
      </c>
      <c r="E4139" s="5">
        <v>2016</v>
      </c>
      <c r="F4139" s="5" t="s">
        <v>49</v>
      </c>
      <c r="G4139" s="6">
        <v>101468</v>
      </c>
      <c r="H4139" s="6">
        <v>894794</v>
      </c>
      <c r="I4139" s="16">
        <v>0</v>
      </c>
      <c r="J4139" s="5">
        <f t="shared" si="128"/>
        <v>6.418555785520004E-2</v>
      </c>
      <c r="K4139" s="5">
        <f t="shared" si="129"/>
        <v>0.30209568427681166</v>
      </c>
      <c r="Z4139" s="11">
        <v>0</v>
      </c>
    </row>
    <row r="4140" spans="1:26" x14ac:dyDescent="0.3">
      <c r="A4140" s="5">
        <v>4139</v>
      </c>
      <c r="B4140" s="5" t="s">
        <v>36</v>
      </c>
      <c r="C4140" s="5" t="s">
        <v>44</v>
      </c>
      <c r="D4140" s="5" t="s">
        <v>46</v>
      </c>
      <c r="E4140" s="5">
        <v>2016</v>
      </c>
      <c r="F4140" s="5" t="s">
        <v>50</v>
      </c>
      <c r="G4140" s="6">
        <v>91576</v>
      </c>
      <c r="H4140" s="6">
        <v>653845</v>
      </c>
      <c r="I4140" s="16">
        <v>0</v>
      </c>
      <c r="J4140" s="5">
        <f t="shared" si="128"/>
        <v>5.2184810538141072E-2</v>
      </c>
      <c r="K4140" s="5">
        <f t="shared" si="129"/>
        <v>0.21709391156180602</v>
      </c>
      <c r="Z4140" s="11">
        <v>0</v>
      </c>
    </row>
    <row r="4141" spans="1:26" x14ac:dyDescent="0.3">
      <c r="A4141" s="5">
        <v>4140</v>
      </c>
      <c r="B4141" s="5" t="s">
        <v>36</v>
      </c>
      <c r="C4141" s="5" t="s">
        <v>44</v>
      </c>
      <c r="D4141" s="5" t="s">
        <v>46</v>
      </c>
      <c r="E4141" s="5">
        <v>2015</v>
      </c>
      <c r="F4141" s="5" t="s">
        <v>49</v>
      </c>
      <c r="G4141" s="6">
        <v>86076</v>
      </c>
      <c r="H4141" s="6">
        <v>413263</v>
      </c>
      <c r="I4141" s="16">
        <v>2</v>
      </c>
      <c r="J4141" s="5">
        <f t="shared" si="128"/>
        <v>4.5512336797358187E-2</v>
      </c>
      <c r="K4141" s="5">
        <f t="shared" si="129"/>
        <v>0.13222160877855527</v>
      </c>
      <c r="Z4141" s="11">
        <v>2</v>
      </c>
    </row>
    <row r="4142" spans="1:26" x14ac:dyDescent="0.3">
      <c r="A4142" s="5">
        <v>4141</v>
      </c>
      <c r="B4142" s="5" t="s">
        <v>36</v>
      </c>
      <c r="C4142" s="5" t="s">
        <v>44</v>
      </c>
      <c r="D4142" s="5" t="s">
        <v>46</v>
      </c>
      <c r="E4142" s="5">
        <v>2015</v>
      </c>
      <c r="F4142" s="5" t="s">
        <v>50</v>
      </c>
      <c r="G4142" s="6">
        <v>81523</v>
      </c>
      <c r="H4142" s="6">
        <v>397815</v>
      </c>
      <c r="I4142" s="16">
        <v>2</v>
      </c>
      <c r="J4142" s="5">
        <f t="shared" si="128"/>
        <v>3.9988741717033732E-2</v>
      </c>
      <c r="K4142" s="5">
        <f t="shared" si="129"/>
        <v>0.12677187715525984</v>
      </c>
      <c r="Z4142" s="11">
        <v>2</v>
      </c>
    </row>
    <row r="4143" spans="1:26" x14ac:dyDescent="0.3">
      <c r="A4143" s="5">
        <v>4142</v>
      </c>
      <c r="B4143" s="5" t="s">
        <v>36</v>
      </c>
      <c r="C4143" s="5" t="s">
        <v>44</v>
      </c>
      <c r="D4143" s="5" t="s">
        <v>47</v>
      </c>
      <c r="E4143" s="5">
        <v>2016</v>
      </c>
      <c r="F4143" s="5" t="s">
        <v>49</v>
      </c>
      <c r="G4143" s="6">
        <v>91690</v>
      </c>
      <c r="H4143" s="6">
        <v>754513</v>
      </c>
      <c r="I4143" s="16">
        <v>0</v>
      </c>
      <c r="J4143" s="5">
        <f t="shared" si="128"/>
        <v>5.2323112721131847E-2</v>
      </c>
      <c r="K4143" s="5">
        <f t="shared" si="129"/>
        <v>0.25260747856425958</v>
      </c>
      <c r="Z4143" s="11">
        <v>0</v>
      </c>
    </row>
    <row r="4144" spans="1:26" x14ac:dyDescent="0.3">
      <c r="A4144" s="5">
        <v>4143</v>
      </c>
      <c r="B4144" s="5" t="s">
        <v>36</v>
      </c>
      <c r="C4144" s="5" t="s">
        <v>44</v>
      </c>
      <c r="D4144" s="5" t="s">
        <v>47</v>
      </c>
      <c r="E4144" s="5">
        <v>2016</v>
      </c>
      <c r="F4144" s="5" t="s">
        <v>50</v>
      </c>
      <c r="G4144" s="6">
        <v>76110</v>
      </c>
      <c r="H4144" s="6">
        <v>326796</v>
      </c>
      <c r="I4144" s="16">
        <v>2</v>
      </c>
      <c r="J4144" s="5">
        <f t="shared" si="128"/>
        <v>3.342181437905959E-2</v>
      </c>
      <c r="K4144" s="5">
        <f t="shared" si="129"/>
        <v>0.10171785785471497</v>
      </c>
      <c r="Z4144" s="11">
        <v>2</v>
      </c>
    </row>
    <row r="4145" spans="1:26" x14ac:dyDescent="0.3">
      <c r="A4145" s="5">
        <v>4144</v>
      </c>
      <c r="B4145" s="5" t="s">
        <v>36</v>
      </c>
      <c r="C4145" s="5" t="s">
        <v>44</v>
      </c>
      <c r="D4145" s="5" t="s">
        <v>47</v>
      </c>
      <c r="E4145" s="5">
        <v>2015</v>
      </c>
      <c r="F4145" s="5" t="s">
        <v>49</v>
      </c>
      <c r="G4145" s="6">
        <v>74513</v>
      </c>
      <c r="H4145" s="6">
        <v>730379</v>
      </c>
      <c r="I4145" s="16">
        <v>0</v>
      </c>
      <c r="J4145" s="5">
        <f t="shared" si="128"/>
        <v>3.1484370640144997E-2</v>
      </c>
      <c r="K4145" s="5">
        <f t="shared" si="129"/>
        <v>0.24409350762973012</v>
      </c>
      <c r="Z4145" s="11">
        <v>0</v>
      </c>
    </row>
    <row r="4146" spans="1:26" x14ac:dyDescent="0.3">
      <c r="A4146" s="5">
        <v>4145</v>
      </c>
      <c r="B4146" s="5" t="s">
        <v>36</v>
      </c>
      <c r="C4146" s="5" t="s">
        <v>44</v>
      </c>
      <c r="D4146" s="5" t="s">
        <v>47</v>
      </c>
      <c r="E4146" s="5">
        <v>2015</v>
      </c>
      <c r="F4146" s="5" t="s">
        <v>50</v>
      </c>
      <c r="G4146" s="6">
        <v>69112</v>
      </c>
      <c r="H4146" s="6">
        <v>250516</v>
      </c>
      <c r="I4146" s="16">
        <v>2</v>
      </c>
      <c r="J4146" s="5">
        <f t="shared" si="128"/>
        <v>2.4932001426696205E-2</v>
      </c>
      <c r="K4146" s="5">
        <f t="shared" si="129"/>
        <v>7.4807867679613074E-2</v>
      </c>
      <c r="Z4146" s="11">
        <v>2</v>
      </c>
    </row>
    <row r="4147" spans="1:26" x14ac:dyDescent="0.3">
      <c r="A4147" s="5">
        <v>4146</v>
      </c>
      <c r="B4147" s="5" t="s">
        <v>36</v>
      </c>
      <c r="C4147" s="5" t="s">
        <v>44</v>
      </c>
      <c r="D4147" s="5" t="s">
        <v>48</v>
      </c>
      <c r="E4147" s="5">
        <v>2016</v>
      </c>
      <c r="F4147" s="5" t="s">
        <v>49</v>
      </c>
      <c r="G4147" s="6">
        <v>122478</v>
      </c>
      <c r="H4147" s="6">
        <v>1197110</v>
      </c>
      <c r="I4147" s="16">
        <v>1</v>
      </c>
      <c r="J4147" s="5">
        <f t="shared" si="128"/>
        <v>8.9674407544990675E-2</v>
      </c>
      <c r="K4147" s="5">
        <f t="shared" si="129"/>
        <v>0.40874645236511931</v>
      </c>
      <c r="Z4147" s="11">
        <v>1</v>
      </c>
    </row>
    <row r="4148" spans="1:26" x14ac:dyDescent="0.3">
      <c r="A4148" s="5">
        <v>4147</v>
      </c>
      <c r="B4148" s="5" t="s">
        <v>36</v>
      </c>
      <c r="C4148" s="5" t="s">
        <v>44</v>
      </c>
      <c r="D4148" s="5" t="s">
        <v>48</v>
      </c>
      <c r="E4148" s="5">
        <v>2016</v>
      </c>
      <c r="F4148" s="5" t="s">
        <v>50</v>
      </c>
      <c r="G4148" s="6">
        <v>114862</v>
      </c>
      <c r="H4148" s="6">
        <v>338855</v>
      </c>
      <c r="I4148" s="16">
        <v>2</v>
      </c>
      <c r="J4148" s="5">
        <f t="shared" si="128"/>
        <v>8.0434851179572039E-2</v>
      </c>
      <c r="K4148" s="5">
        <f t="shared" si="129"/>
        <v>0.10597202108913494</v>
      </c>
      <c r="Z4148" s="11">
        <v>2</v>
      </c>
    </row>
    <row r="4149" spans="1:26" x14ac:dyDescent="0.3">
      <c r="A4149" s="5">
        <v>4148</v>
      </c>
      <c r="B4149" s="5" t="s">
        <v>36</v>
      </c>
      <c r="C4149" s="5" t="s">
        <v>44</v>
      </c>
      <c r="D4149" s="5" t="s">
        <v>48</v>
      </c>
      <c r="E4149" s="5">
        <v>2015</v>
      </c>
      <c r="F4149" s="5" t="s">
        <v>49</v>
      </c>
      <c r="G4149" s="6">
        <v>111770</v>
      </c>
      <c r="H4149" s="6">
        <v>990410</v>
      </c>
      <c r="I4149" s="16">
        <v>0</v>
      </c>
      <c r="J4149" s="5">
        <f t="shared" si="128"/>
        <v>7.6683707760208275E-2</v>
      </c>
      <c r="K4149" s="5">
        <f t="shared" si="129"/>
        <v>0.33582701123777842</v>
      </c>
      <c r="Z4149" s="11">
        <v>0</v>
      </c>
    </row>
    <row r="4150" spans="1:26" x14ac:dyDescent="0.3">
      <c r="A4150" s="5">
        <v>4149</v>
      </c>
      <c r="B4150" s="5" t="s">
        <v>36</v>
      </c>
      <c r="C4150" s="5" t="s">
        <v>44</v>
      </c>
      <c r="D4150" s="5" t="s">
        <v>48</v>
      </c>
      <c r="E4150" s="5">
        <v>2015</v>
      </c>
      <c r="F4150" s="5" t="s">
        <v>50</v>
      </c>
      <c r="G4150" s="6">
        <v>109102</v>
      </c>
      <c r="H4150" s="6">
        <v>324352</v>
      </c>
      <c r="I4150" s="16">
        <v>2</v>
      </c>
      <c r="J4150" s="5">
        <f t="shared" si="128"/>
        <v>7.3446951407406688E-2</v>
      </c>
      <c r="K4150" s="5">
        <f t="shared" si="129"/>
        <v>0.10085566572063071</v>
      </c>
      <c r="Z4150" s="11">
        <v>2</v>
      </c>
    </row>
    <row r="4151" spans="1:26" x14ac:dyDescent="0.3">
      <c r="A4151" s="5">
        <v>4150</v>
      </c>
      <c r="B4151" s="5" t="s">
        <v>36</v>
      </c>
      <c r="C4151" s="5" t="s">
        <v>45</v>
      </c>
      <c r="D4151" s="5" t="s">
        <v>46</v>
      </c>
      <c r="E4151" s="5">
        <v>2022</v>
      </c>
      <c r="F4151" s="5" t="s">
        <v>49</v>
      </c>
      <c r="G4151" s="6">
        <v>457885</v>
      </c>
      <c r="H4151" s="6">
        <v>343106</v>
      </c>
      <c r="I4151" s="16">
        <v>2</v>
      </c>
      <c r="J4151" s="5">
        <f t="shared" si="128"/>
        <v>0.49658248026767537</v>
      </c>
      <c r="K4151" s="5">
        <f t="shared" si="129"/>
        <v>0.10747168506703685</v>
      </c>
      <c r="Z4151" s="11">
        <v>2</v>
      </c>
    </row>
    <row r="4152" spans="1:26" x14ac:dyDescent="0.3">
      <c r="A4152" s="5">
        <v>4151</v>
      </c>
      <c r="B4152" s="5" t="s">
        <v>36</v>
      </c>
      <c r="C4152" s="5" t="s">
        <v>45</v>
      </c>
      <c r="D4152" s="5" t="s">
        <v>46</v>
      </c>
      <c r="E4152" s="5">
        <v>2022</v>
      </c>
      <c r="F4152" s="5" t="s">
        <v>50</v>
      </c>
      <c r="G4152" s="6">
        <v>435393</v>
      </c>
      <c r="H4152" s="6">
        <v>487279</v>
      </c>
      <c r="I4152" s="16">
        <v>2</v>
      </c>
      <c r="J4152" s="5">
        <f t="shared" si="128"/>
        <v>0.46929570219900468</v>
      </c>
      <c r="K4152" s="5">
        <f t="shared" si="129"/>
        <v>0.15833290705858075</v>
      </c>
      <c r="Z4152" s="11">
        <v>2</v>
      </c>
    </row>
    <row r="4153" spans="1:26" x14ac:dyDescent="0.3">
      <c r="A4153" s="5">
        <v>4152</v>
      </c>
      <c r="B4153" s="5" t="s">
        <v>36</v>
      </c>
      <c r="C4153" s="5" t="s">
        <v>45</v>
      </c>
      <c r="D4153" s="5" t="s">
        <v>46</v>
      </c>
      <c r="E4153" s="5">
        <v>2021</v>
      </c>
      <c r="F4153" s="5" t="s">
        <v>49</v>
      </c>
      <c r="G4153" s="6">
        <v>423264</v>
      </c>
      <c r="H4153" s="6">
        <v>275892</v>
      </c>
      <c r="I4153" s="16">
        <v>2</v>
      </c>
      <c r="J4153" s="5">
        <f t="shared" si="128"/>
        <v>0.45458107783501278</v>
      </c>
      <c r="K4153" s="5">
        <f t="shared" si="129"/>
        <v>8.3759990263296683E-2</v>
      </c>
      <c r="Z4153" s="11">
        <v>2</v>
      </c>
    </row>
    <row r="4154" spans="1:26" x14ac:dyDescent="0.3">
      <c r="A4154" s="5">
        <v>4153</v>
      </c>
      <c r="B4154" s="5" t="s">
        <v>36</v>
      </c>
      <c r="C4154" s="5" t="s">
        <v>45</v>
      </c>
      <c r="D4154" s="5" t="s">
        <v>46</v>
      </c>
      <c r="E4154" s="5">
        <v>2021</v>
      </c>
      <c r="F4154" s="5" t="s">
        <v>50</v>
      </c>
      <c r="G4154" s="6">
        <v>405468</v>
      </c>
      <c r="H4154" s="6">
        <v>872493</v>
      </c>
      <c r="I4154" s="16">
        <v>0</v>
      </c>
      <c r="J4154" s="5">
        <f t="shared" si="128"/>
        <v>0.43299137916392688</v>
      </c>
      <c r="K4154" s="5">
        <f t="shared" si="129"/>
        <v>0.29422835744284537</v>
      </c>
      <c r="Z4154" s="11">
        <v>0</v>
      </c>
    </row>
    <row r="4155" spans="1:26" x14ac:dyDescent="0.3">
      <c r="A4155" s="5">
        <v>4154</v>
      </c>
      <c r="B4155" s="5" t="s">
        <v>36</v>
      </c>
      <c r="C4155" s="5" t="s">
        <v>45</v>
      </c>
      <c r="D4155" s="5" t="s">
        <v>47</v>
      </c>
      <c r="E4155" s="5">
        <v>2022</v>
      </c>
      <c r="F4155" s="5" t="s">
        <v>49</v>
      </c>
      <c r="G4155" s="6">
        <v>437286</v>
      </c>
      <c r="H4155" s="6">
        <v>474188</v>
      </c>
      <c r="I4155" s="16">
        <v>2</v>
      </c>
      <c r="J4155" s="5">
        <f t="shared" si="128"/>
        <v>0.47159224634287777</v>
      </c>
      <c r="K4155" s="5">
        <f t="shared" si="129"/>
        <v>0.15371467578718248</v>
      </c>
      <c r="Z4155" s="11">
        <v>2</v>
      </c>
    </row>
    <row r="4156" spans="1:26" x14ac:dyDescent="0.3">
      <c r="A4156" s="5">
        <v>4155</v>
      </c>
      <c r="B4156" s="5" t="s">
        <v>36</v>
      </c>
      <c r="C4156" s="5" t="s">
        <v>45</v>
      </c>
      <c r="D4156" s="5" t="s">
        <v>47</v>
      </c>
      <c r="E4156" s="5">
        <v>2022</v>
      </c>
      <c r="F4156" s="5" t="s">
        <v>50</v>
      </c>
      <c r="G4156" s="6">
        <v>416744</v>
      </c>
      <c r="H4156" s="6">
        <v>501154</v>
      </c>
      <c r="I4156" s="16">
        <v>2</v>
      </c>
      <c r="J4156" s="5">
        <f t="shared" si="128"/>
        <v>0.44667116350957559</v>
      </c>
      <c r="K4156" s="5">
        <f t="shared" si="129"/>
        <v>0.16322771714876871</v>
      </c>
      <c r="Z4156" s="11">
        <v>2</v>
      </c>
    </row>
    <row r="4157" spans="1:26" x14ac:dyDescent="0.3">
      <c r="A4157" s="5">
        <v>4156</v>
      </c>
      <c r="B4157" s="5" t="s">
        <v>36</v>
      </c>
      <c r="C4157" s="5" t="s">
        <v>45</v>
      </c>
      <c r="D4157" s="5" t="s">
        <v>47</v>
      </c>
      <c r="E4157" s="5">
        <v>2021</v>
      </c>
      <c r="F4157" s="5" t="s">
        <v>49</v>
      </c>
      <c r="G4157" s="6">
        <v>405341</v>
      </c>
      <c r="H4157" s="6">
        <v>556323</v>
      </c>
      <c r="I4157" s="16">
        <v>0</v>
      </c>
      <c r="J4157" s="5">
        <f t="shared" si="128"/>
        <v>0.43283730567936701</v>
      </c>
      <c r="K4157" s="5">
        <f t="shared" si="129"/>
        <v>0.18269018762556732</v>
      </c>
      <c r="Z4157" s="11">
        <v>0</v>
      </c>
    </row>
    <row r="4158" spans="1:26" x14ac:dyDescent="0.3">
      <c r="A4158" s="5">
        <v>4157</v>
      </c>
      <c r="B4158" s="5" t="s">
        <v>36</v>
      </c>
      <c r="C4158" s="5" t="s">
        <v>45</v>
      </c>
      <c r="D4158" s="5" t="s">
        <v>47</v>
      </c>
      <c r="E4158" s="5">
        <v>2021</v>
      </c>
      <c r="F4158" s="5" t="s">
        <v>50</v>
      </c>
      <c r="G4158" s="6">
        <v>386776</v>
      </c>
      <c r="H4158" s="6">
        <v>608472</v>
      </c>
      <c r="I4158" s="16">
        <v>0</v>
      </c>
      <c r="J4158" s="5">
        <f t="shared" si="128"/>
        <v>0.4103146738616153</v>
      </c>
      <c r="K4158" s="5">
        <f t="shared" si="129"/>
        <v>0.20108726520345652</v>
      </c>
      <c r="Z4158" s="11">
        <v>0</v>
      </c>
    </row>
    <row r="4159" spans="1:26" x14ac:dyDescent="0.3">
      <c r="A4159" s="5">
        <v>4158</v>
      </c>
      <c r="B4159" s="5" t="s">
        <v>36</v>
      </c>
      <c r="C4159" s="5" t="s">
        <v>45</v>
      </c>
      <c r="D4159" s="5" t="s">
        <v>48</v>
      </c>
      <c r="E4159" s="5">
        <v>2022</v>
      </c>
      <c r="F4159" s="5" t="s">
        <v>49</v>
      </c>
      <c r="G4159" s="6">
        <v>508068</v>
      </c>
      <c r="H4159" s="6">
        <v>663207</v>
      </c>
      <c r="I4159" s="16">
        <v>0</v>
      </c>
      <c r="J4159" s="5">
        <f t="shared" si="128"/>
        <v>0.55746334385562224</v>
      </c>
      <c r="K4159" s="5">
        <f t="shared" si="129"/>
        <v>0.22039662954842509</v>
      </c>
      <c r="Z4159" s="11">
        <v>0</v>
      </c>
    </row>
    <row r="4160" spans="1:26" x14ac:dyDescent="0.3">
      <c r="A4160" s="5">
        <v>4159</v>
      </c>
      <c r="B4160" s="5" t="s">
        <v>36</v>
      </c>
      <c r="C4160" s="5" t="s">
        <v>45</v>
      </c>
      <c r="D4160" s="5" t="s">
        <v>48</v>
      </c>
      <c r="E4160" s="5">
        <v>2022</v>
      </c>
      <c r="F4160" s="5" t="s">
        <v>50</v>
      </c>
      <c r="G4160" s="6">
        <v>480128</v>
      </c>
      <c r="H4160" s="6">
        <v>709074</v>
      </c>
      <c r="I4160" s="16">
        <v>0</v>
      </c>
      <c r="J4160" s="5">
        <f t="shared" si="128"/>
        <v>0.52356717725244517</v>
      </c>
      <c r="K4160" s="5">
        <f t="shared" si="129"/>
        <v>0.23657754878494056</v>
      </c>
      <c r="Z4160" s="11">
        <v>0</v>
      </c>
    </row>
    <row r="4161" spans="1:26" x14ac:dyDescent="0.3">
      <c r="A4161" s="5">
        <v>4160</v>
      </c>
      <c r="B4161" s="5" t="s">
        <v>36</v>
      </c>
      <c r="C4161" s="5" t="s">
        <v>45</v>
      </c>
      <c r="D4161" s="5" t="s">
        <v>48</v>
      </c>
      <c r="E4161" s="5">
        <v>2021</v>
      </c>
      <c r="F4161" s="5" t="s">
        <v>49</v>
      </c>
      <c r="G4161" s="6">
        <v>462886</v>
      </c>
      <c r="H4161" s="6">
        <v>873362</v>
      </c>
      <c r="I4161" s="16">
        <v>0</v>
      </c>
      <c r="J4161" s="5">
        <f t="shared" si="128"/>
        <v>0.50264957866361271</v>
      </c>
      <c r="K4161" s="5">
        <f t="shared" si="129"/>
        <v>0.29453492248561103</v>
      </c>
      <c r="Z4161" s="11">
        <v>0</v>
      </c>
    </row>
    <row r="4162" spans="1:26" x14ac:dyDescent="0.3">
      <c r="A4162" s="5">
        <v>4161</v>
      </c>
      <c r="B4162" s="5" t="s">
        <v>36</v>
      </c>
      <c r="C4162" s="5" t="s">
        <v>45</v>
      </c>
      <c r="D4162" s="5" t="s">
        <v>48</v>
      </c>
      <c r="E4162" s="5">
        <v>2021</v>
      </c>
      <c r="F4162" s="5" t="s">
        <v>50</v>
      </c>
      <c r="G4162" s="6">
        <v>449159</v>
      </c>
      <c r="H4162" s="6">
        <v>920134</v>
      </c>
      <c r="I4162" s="16">
        <v>0</v>
      </c>
      <c r="J4162" s="5">
        <f t="shared" ref="J4162:J4225" si="130">(G4162-MIN($G$2:$G$5110))/(MAX($G$2:$G$5110)-MIN($G$2:$G$5110))</f>
        <v>0.4859962973836624</v>
      </c>
      <c r="K4162" s="5">
        <f t="shared" si="129"/>
        <v>0.3110351068126937</v>
      </c>
      <c r="Z4162" s="11">
        <v>0</v>
      </c>
    </row>
    <row r="4163" spans="1:26" x14ac:dyDescent="0.3">
      <c r="A4163" s="5">
        <v>4162</v>
      </c>
      <c r="B4163" s="5" t="s">
        <v>36</v>
      </c>
      <c r="C4163" s="5" t="s">
        <v>45</v>
      </c>
      <c r="D4163" s="5" t="s">
        <v>46</v>
      </c>
      <c r="E4163" s="5">
        <v>2020</v>
      </c>
      <c r="F4163" s="5" t="s">
        <v>49</v>
      </c>
      <c r="G4163" s="6">
        <v>392261</v>
      </c>
      <c r="H4163" s="6">
        <v>294975</v>
      </c>
      <c r="I4163" s="16">
        <v>2</v>
      </c>
      <c r="J4163" s="5">
        <f t="shared" si="130"/>
        <v>0.41696894994674155</v>
      </c>
      <c r="K4163" s="5">
        <f t="shared" ref="K4163:K4226" si="131">(H4163-MIN($H$2:$H$5110))/(MAX($H$2:$H$5110)-MIN($H$2:$H$5110))</f>
        <v>9.049207393544495E-2</v>
      </c>
      <c r="Z4163" s="11">
        <v>2</v>
      </c>
    </row>
    <row r="4164" spans="1:26" x14ac:dyDescent="0.3">
      <c r="A4164" s="5">
        <v>4163</v>
      </c>
      <c r="B4164" s="5" t="s">
        <v>36</v>
      </c>
      <c r="C4164" s="5" t="s">
        <v>45</v>
      </c>
      <c r="D4164" s="5" t="s">
        <v>46</v>
      </c>
      <c r="E4164" s="5">
        <v>2020</v>
      </c>
      <c r="F4164" s="5" t="s">
        <v>50</v>
      </c>
      <c r="G4164" s="6">
        <v>389613</v>
      </c>
      <c r="H4164" s="6">
        <v>330123</v>
      </c>
      <c r="I4164" s="16">
        <v>2</v>
      </c>
      <c r="J4164" s="5">
        <f t="shared" si="130"/>
        <v>0.41375645713481551</v>
      </c>
      <c r="K4164" s="5">
        <f t="shared" si="131"/>
        <v>0.1028915539390433</v>
      </c>
      <c r="Z4164" s="11">
        <v>2</v>
      </c>
    </row>
    <row r="4165" spans="1:26" x14ac:dyDescent="0.3">
      <c r="A4165" s="5">
        <v>4164</v>
      </c>
      <c r="B4165" s="5" t="s">
        <v>36</v>
      </c>
      <c r="C4165" s="5" t="s">
        <v>45</v>
      </c>
      <c r="D4165" s="5" t="s">
        <v>46</v>
      </c>
      <c r="E4165" s="5">
        <v>2019</v>
      </c>
      <c r="F4165" s="5" t="s">
        <v>49</v>
      </c>
      <c r="G4165" s="6">
        <v>384886</v>
      </c>
      <c r="H4165" s="6">
        <v>348161</v>
      </c>
      <c r="I4165" s="16">
        <v>2</v>
      </c>
      <c r="J4165" s="5">
        <f t="shared" si="130"/>
        <v>0.40802176924887357</v>
      </c>
      <c r="K4165" s="5">
        <f t="shared" si="131"/>
        <v>0.10925498344584048</v>
      </c>
      <c r="Z4165" s="11">
        <v>2</v>
      </c>
    </row>
    <row r="4166" spans="1:26" x14ac:dyDescent="0.3">
      <c r="A4166" s="5">
        <v>4165</v>
      </c>
      <c r="B4166" s="5" t="s">
        <v>36</v>
      </c>
      <c r="C4166" s="5" t="s">
        <v>45</v>
      </c>
      <c r="D4166" s="5" t="s">
        <v>46</v>
      </c>
      <c r="E4166" s="5">
        <v>2019</v>
      </c>
      <c r="F4166" s="5" t="s">
        <v>50</v>
      </c>
      <c r="G4166" s="6">
        <v>369211</v>
      </c>
      <c r="H4166" s="6">
        <v>384146</v>
      </c>
      <c r="I4166" s="16">
        <v>2</v>
      </c>
      <c r="J4166" s="5">
        <f t="shared" si="130"/>
        <v>0.38900521908764235</v>
      </c>
      <c r="K4166" s="5">
        <f t="shared" si="131"/>
        <v>0.12194973956082529</v>
      </c>
      <c r="Z4166" s="11">
        <v>2</v>
      </c>
    </row>
    <row r="4167" spans="1:26" x14ac:dyDescent="0.3">
      <c r="A4167" s="5">
        <v>4166</v>
      </c>
      <c r="B4167" s="5" t="s">
        <v>36</v>
      </c>
      <c r="C4167" s="5" t="s">
        <v>45</v>
      </c>
      <c r="D4167" s="5" t="s">
        <v>47</v>
      </c>
      <c r="E4167" s="5">
        <v>2020</v>
      </c>
      <c r="F4167" s="5" t="s">
        <v>49</v>
      </c>
      <c r="G4167" s="6">
        <v>377325</v>
      </c>
      <c r="H4167" s="6">
        <v>192382</v>
      </c>
      <c r="I4167" s="16">
        <v>2</v>
      </c>
      <c r="J4167" s="5">
        <f t="shared" si="130"/>
        <v>0.39884893762086276</v>
      </c>
      <c r="K4167" s="5">
        <f t="shared" si="131"/>
        <v>5.4299407154713042E-2</v>
      </c>
      <c r="Z4167" s="11">
        <v>2</v>
      </c>
    </row>
    <row r="4168" spans="1:26" x14ac:dyDescent="0.3">
      <c r="A4168" s="5">
        <v>4167</v>
      </c>
      <c r="B4168" s="5" t="s">
        <v>36</v>
      </c>
      <c r="C4168" s="5" t="s">
        <v>45</v>
      </c>
      <c r="D4168" s="5" t="s">
        <v>47</v>
      </c>
      <c r="E4168" s="5">
        <v>2020</v>
      </c>
      <c r="F4168" s="5" t="s">
        <v>50</v>
      </c>
      <c r="G4168" s="6">
        <v>374440</v>
      </c>
      <c r="H4168" s="6">
        <v>176857</v>
      </c>
      <c r="I4168" s="16">
        <v>2</v>
      </c>
      <c r="J4168" s="5">
        <f t="shared" si="130"/>
        <v>0.39534892184956122</v>
      </c>
      <c r="K4168" s="5">
        <f t="shared" si="131"/>
        <v>4.8822511540286495E-2</v>
      </c>
      <c r="Z4168" s="11">
        <v>2</v>
      </c>
    </row>
    <row r="4169" spans="1:26" x14ac:dyDescent="0.3">
      <c r="A4169" s="5">
        <v>4168</v>
      </c>
      <c r="B4169" s="5" t="s">
        <v>36</v>
      </c>
      <c r="C4169" s="5" t="s">
        <v>45</v>
      </c>
      <c r="D4169" s="5" t="s">
        <v>47</v>
      </c>
      <c r="E4169" s="5">
        <v>2019</v>
      </c>
      <c r="F4169" s="5" t="s">
        <v>49</v>
      </c>
      <c r="G4169" s="6">
        <v>369733</v>
      </c>
      <c r="H4169" s="6">
        <v>281806</v>
      </c>
      <c r="I4169" s="16">
        <v>2</v>
      </c>
      <c r="J4169" s="5">
        <f t="shared" si="130"/>
        <v>0.38963849750449481</v>
      </c>
      <c r="K4169" s="5">
        <f t="shared" si="131"/>
        <v>8.5846325893809958E-2</v>
      </c>
      <c r="Z4169" s="11">
        <v>2</v>
      </c>
    </row>
    <row r="4170" spans="1:26" x14ac:dyDescent="0.3">
      <c r="A4170" s="5">
        <v>4169</v>
      </c>
      <c r="B4170" s="5" t="s">
        <v>36</v>
      </c>
      <c r="C4170" s="5" t="s">
        <v>45</v>
      </c>
      <c r="D4170" s="5" t="s">
        <v>47</v>
      </c>
      <c r="E4170" s="5">
        <v>2019</v>
      </c>
      <c r="F4170" s="5" t="s">
        <v>50</v>
      </c>
      <c r="G4170" s="6">
        <v>358509</v>
      </c>
      <c r="H4170" s="6">
        <v>324297</v>
      </c>
      <c r="I4170" s="16">
        <v>2</v>
      </c>
      <c r="J4170" s="5">
        <f t="shared" si="130"/>
        <v>0.37602179836512262</v>
      </c>
      <c r="K4170" s="5">
        <f t="shared" si="131"/>
        <v>0.10083626286982275</v>
      </c>
      <c r="Z4170" s="11">
        <v>2</v>
      </c>
    </row>
    <row r="4171" spans="1:26" x14ac:dyDescent="0.3">
      <c r="A4171" s="5">
        <v>4170</v>
      </c>
      <c r="B4171" s="5" t="s">
        <v>36</v>
      </c>
      <c r="C4171" s="5" t="s">
        <v>45</v>
      </c>
      <c r="D4171" s="5" t="s">
        <v>48</v>
      </c>
      <c r="E4171" s="5">
        <v>2020</v>
      </c>
      <c r="F4171" s="5" t="s">
        <v>49</v>
      </c>
      <c r="G4171" s="6">
        <v>426542</v>
      </c>
      <c r="H4171" s="6">
        <v>429458</v>
      </c>
      <c r="I4171" s="16">
        <v>2</v>
      </c>
      <c r="J4171" s="5">
        <f t="shared" si="130"/>
        <v>0.45855787218451938</v>
      </c>
      <c r="K4171" s="5">
        <f t="shared" si="131"/>
        <v>0.13793486639373323</v>
      </c>
      <c r="Z4171" s="11">
        <v>2</v>
      </c>
    </row>
    <row r="4172" spans="1:26" x14ac:dyDescent="0.3">
      <c r="A4172" s="5">
        <v>4171</v>
      </c>
      <c r="B4172" s="5" t="s">
        <v>36</v>
      </c>
      <c r="C4172" s="5" t="s">
        <v>45</v>
      </c>
      <c r="D4172" s="5" t="s">
        <v>48</v>
      </c>
      <c r="E4172" s="5">
        <v>2020</v>
      </c>
      <c r="F4172" s="5" t="s">
        <v>50</v>
      </c>
      <c r="G4172" s="6">
        <v>423966</v>
      </c>
      <c r="H4172" s="6">
        <v>431371</v>
      </c>
      <c r="I4172" s="16">
        <v>2</v>
      </c>
      <c r="J4172" s="5">
        <f t="shared" si="130"/>
        <v>0.45543272811974544</v>
      </c>
      <c r="K4172" s="5">
        <f t="shared" si="131"/>
        <v>0.13860973282274439</v>
      </c>
      <c r="Z4172" s="11">
        <v>2</v>
      </c>
    </row>
    <row r="4173" spans="1:26" x14ac:dyDescent="0.3">
      <c r="A4173" s="5">
        <v>4172</v>
      </c>
      <c r="B4173" s="5" t="s">
        <v>36</v>
      </c>
      <c r="C4173" s="5" t="s">
        <v>45</v>
      </c>
      <c r="D4173" s="5" t="s">
        <v>48</v>
      </c>
      <c r="E4173" s="5">
        <v>2019</v>
      </c>
      <c r="F4173" s="5" t="s">
        <v>49</v>
      </c>
      <c r="G4173" s="6">
        <v>422120</v>
      </c>
      <c r="H4173" s="6">
        <v>448055</v>
      </c>
      <c r="I4173" s="16">
        <v>2</v>
      </c>
      <c r="J4173" s="5">
        <f t="shared" si="130"/>
        <v>0.45319320329692991</v>
      </c>
      <c r="K4173" s="5">
        <f t="shared" si="131"/>
        <v>0.14449549942056031</v>
      </c>
      <c r="Z4173" s="11">
        <v>2</v>
      </c>
    </row>
    <row r="4174" spans="1:26" x14ac:dyDescent="0.3">
      <c r="A4174" s="5">
        <v>4173</v>
      </c>
      <c r="B4174" s="5" t="s">
        <v>36</v>
      </c>
      <c r="C4174" s="5" t="s">
        <v>45</v>
      </c>
      <c r="D4174" s="5" t="s">
        <v>48</v>
      </c>
      <c r="E4174" s="5">
        <v>2019</v>
      </c>
      <c r="F4174" s="5" t="s">
        <v>50</v>
      </c>
      <c r="G4174" s="6">
        <v>393835</v>
      </c>
      <c r="H4174" s="6">
        <v>603128</v>
      </c>
      <c r="I4174" s="16">
        <v>0</v>
      </c>
      <c r="J4174" s="5">
        <f t="shared" si="130"/>
        <v>0.41887849061364923</v>
      </c>
      <c r="K4174" s="5">
        <f t="shared" si="131"/>
        <v>0.19920201366313475</v>
      </c>
      <c r="Z4174" s="11">
        <v>0</v>
      </c>
    </row>
    <row r="4175" spans="1:26" x14ac:dyDescent="0.3">
      <c r="A4175" s="5">
        <v>4174</v>
      </c>
      <c r="B4175" s="5" t="s">
        <v>36</v>
      </c>
      <c r="C4175" s="5" t="s">
        <v>45</v>
      </c>
      <c r="D4175" s="5" t="s">
        <v>46</v>
      </c>
      <c r="E4175" s="5">
        <v>2018</v>
      </c>
      <c r="F4175" s="5" t="s">
        <v>49</v>
      </c>
      <c r="G4175" s="6">
        <v>366889</v>
      </c>
      <c r="H4175" s="6">
        <v>498262</v>
      </c>
      <c r="I4175" s="16">
        <v>2</v>
      </c>
      <c r="J4175" s="5">
        <f t="shared" si="130"/>
        <v>0.38618822199198816</v>
      </c>
      <c r="K4175" s="5">
        <f t="shared" si="131"/>
        <v>0.16220747997537602</v>
      </c>
      <c r="Z4175" s="11">
        <v>2</v>
      </c>
    </row>
    <row r="4176" spans="1:26" x14ac:dyDescent="0.3">
      <c r="A4176" s="5">
        <v>4175</v>
      </c>
      <c r="B4176" s="5" t="s">
        <v>36</v>
      </c>
      <c r="C4176" s="5" t="s">
        <v>45</v>
      </c>
      <c r="D4176" s="5" t="s">
        <v>46</v>
      </c>
      <c r="E4176" s="5">
        <v>2018</v>
      </c>
      <c r="F4176" s="5" t="s">
        <v>50</v>
      </c>
      <c r="G4176" s="6">
        <v>363700</v>
      </c>
      <c r="H4176" s="6">
        <v>847252</v>
      </c>
      <c r="I4176" s="16">
        <v>0</v>
      </c>
      <c r="J4176" s="5">
        <f t="shared" si="130"/>
        <v>0.3823194003993779</v>
      </c>
      <c r="K4176" s="5">
        <f t="shared" si="131"/>
        <v>0.28532386003841764</v>
      </c>
      <c r="Z4176" s="11">
        <v>0</v>
      </c>
    </row>
    <row r="4177" spans="1:26" x14ac:dyDescent="0.3">
      <c r="A4177" s="5">
        <v>4176</v>
      </c>
      <c r="B4177" s="5" t="s">
        <v>36</v>
      </c>
      <c r="C4177" s="5" t="s">
        <v>45</v>
      </c>
      <c r="D4177" s="5" t="s">
        <v>46</v>
      </c>
      <c r="E4177" s="5">
        <v>2017</v>
      </c>
      <c r="F4177" s="5" t="s">
        <v>49</v>
      </c>
      <c r="G4177" s="6">
        <v>355033</v>
      </c>
      <c r="H4177" s="6">
        <v>627480</v>
      </c>
      <c r="I4177" s="16">
        <v>0</v>
      </c>
      <c r="J4177" s="5">
        <f t="shared" si="130"/>
        <v>0.37180479496094782</v>
      </c>
      <c r="K4177" s="5">
        <f t="shared" si="131"/>
        <v>0.20779289044268487</v>
      </c>
      <c r="Z4177" s="11">
        <v>0</v>
      </c>
    </row>
    <row r="4178" spans="1:26" x14ac:dyDescent="0.3">
      <c r="A4178" s="5">
        <v>4177</v>
      </c>
      <c r="B4178" s="5" t="s">
        <v>36</v>
      </c>
      <c r="C4178" s="5" t="s">
        <v>45</v>
      </c>
      <c r="D4178" s="5" t="s">
        <v>46</v>
      </c>
      <c r="E4178" s="5">
        <v>2017</v>
      </c>
      <c r="F4178" s="5" t="s">
        <v>50</v>
      </c>
      <c r="G4178" s="6">
        <v>343868</v>
      </c>
      <c r="H4178" s="6">
        <v>724409</v>
      </c>
      <c r="I4178" s="16">
        <v>0</v>
      </c>
      <c r="J4178" s="5">
        <f t="shared" si="130"/>
        <v>0.35825967326715857</v>
      </c>
      <c r="K4178" s="5">
        <f t="shared" si="131"/>
        <v>0.24198741636930327</v>
      </c>
      <c r="Z4178" s="11">
        <v>0</v>
      </c>
    </row>
    <row r="4179" spans="1:26" x14ac:dyDescent="0.3">
      <c r="A4179" s="5">
        <v>4178</v>
      </c>
      <c r="B4179" s="5" t="s">
        <v>36</v>
      </c>
      <c r="C4179" s="5" t="s">
        <v>45</v>
      </c>
      <c r="D4179" s="5" t="s">
        <v>47</v>
      </c>
      <c r="E4179" s="5">
        <v>2018</v>
      </c>
      <c r="F4179" s="5" t="s">
        <v>49</v>
      </c>
      <c r="G4179" s="6">
        <v>356972</v>
      </c>
      <c r="H4179" s="6">
        <v>153883</v>
      </c>
      <c r="I4179" s="16">
        <v>2</v>
      </c>
      <c r="J4179" s="5">
        <f t="shared" si="130"/>
        <v>0.37415714524883475</v>
      </c>
      <c r="K4179" s="5">
        <f t="shared" si="131"/>
        <v>4.0717764368251995E-2</v>
      </c>
      <c r="Z4179" s="11">
        <v>2</v>
      </c>
    </row>
    <row r="4180" spans="1:26" x14ac:dyDescent="0.3">
      <c r="A4180" s="5">
        <v>4179</v>
      </c>
      <c r="B4180" s="5" t="s">
        <v>36</v>
      </c>
      <c r="C4180" s="5" t="s">
        <v>45</v>
      </c>
      <c r="D4180" s="5" t="s">
        <v>47</v>
      </c>
      <c r="E4180" s="5">
        <v>2018</v>
      </c>
      <c r="F4180" s="5" t="s">
        <v>50</v>
      </c>
      <c r="G4180" s="6">
        <v>356600</v>
      </c>
      <c r="H4180" s="6">
        <v>185289</v>
      </c>
      <c r="I4180" s="16">
        <v>2</v>
      </c>
      <c r="J4180" s="5">
        <f t="shared" si="130"/>
        <v>0.37370584338854906</v>
      </c>
      <c r="K4180" s="5">
        <f t="shared" si="131"/>
        <v>5.1797144958698388E-2</v>
      </c>
      <c r="Z4180" s="11">
        <v>2</v>
      </c>
    </row>
    <row r="4181" spans="1:26" x14ac:dyDescent="0.3">
      <c r="A4181" s="5">
        <v>4180</v>
      </c>
      <c r="B4181" s="5" t="s">
        <v>36</v>
      </c>
      <c r="C4181" s="5" t="s">
        <v>45</v>
      </c>
      <c r="D4181" s="5" t="s">
        <v>47</v>
      </c>
      <c r="E4181" s="5">
        <v>2017</v>
      </c>
      <c r="F4181" s="5" t="s">
        <v>49</v>
      </c>
      <c r="G4181" s="6">
        <v>352385</v>
      </c>
      <c r="H4181" s="6">
        <v>195910</v>
      </c>
      <c r="I4181" s="16">
        <v>2</v>
      </c>
      <c r="J4181" s="5">
        <f t="shared" si="130"/>
        <v>0.36859230214902183</v>
      </c>
      <c r="K4181" s="5">
        <f t="shared" si="131"/>
        <v>5.5544011839266785E-2</v>
      </c>
      <c r="Z4181" s="11">
        <v>2</v>
      </c>
    </row>
    <row r="4182" spans="1:26" x14ac:dyDescent="0.3">
      <c r="A4182" s="5">
        <v>4181</v>
      </c>
      <c r="B4182" s="5" t="s">
        <v>36</v>
      </c>
      <c r="C4182" s="5" t="s">
        <v>45</v>
      </c>
      <c r="D4182" s="5" t="s">
        <v>47</v>
      </c>
      <c r="E4182" s="5">
        <v>2017</v>
      </c>
      <c r="F4182" s="5" t="s">
        <v>50</v>
      </c>
      <c r="G4182" s="6">
        <v>341275</v>
      </c>
      <c r="H4182" s="6">
        <v>239474</v>
      </c>
      <c r="I4182" s="16">
        <v>2</v>
      </c>
      <c r="J4182" s="5">
        <f t="shared" si="130"/>
        <v>0.35511390519264036</v>
      </c>
      <c r="K4182" s="5">
        <f t="shared" si="131"/>
        <v>7.0912480795587443E-2</v>
      </c>
      <c r="Z4182" s="11">
        <v>2</v>
      </c>
    </row>
    <row r="4183" spans="1:26" x14ac:dyDescent="0.3">
      <c r="A4183" s="5">
        <v>4182</v>
      </c>
      <c r="B4183" s="5" t="s">
        <v>36</v>
      </c>
      <c r="C4183" s="5" t="s">
        <v>45</v>
      </c>
      <c r="D4183" s="5" t="s">
        <v>48</v>
      </c>
      <c r="E4183" s="5">
        <v>2018</v>
      </c>
      <c r="F4183" s="5" t="s">
        <v>49</v>
      </c>
      <c r="G4183" s="6">
        <v>388650</v>
      </c>
      <c r="H4183" s="6">
        <v>236294</v>
      </c>
      <c r="I4183" s="16">
        <v>2</v>
      </c>
      <c r="J4183" s="5">
        <f t="shared" si="130"/>
        <v>0.41258816764165662</v>
      </c>
      <c r="K4183" s="5">
        <f t="shared" si="131"/>
        <v>6.9790643239782194E-2</v>
      </c>
      <c r="Z4183" s="11">
        <v>2</v>
      </c>
    </row>
    <row r="4184" spans="1:26" x14ac:dyDescent="0.3">
      <c r="A4184" s="5">
        <v>4183</v>
      </c>
      <c r="B4184" s="5" t="s">
        <v>36</v>
      </c>
      <c r="C4184" s="5" t="s">
        <v>45</v>
      </c>
      <c r="D4184" s="5" t="s">
        <v>48</v>
      </c>
      <c r="E4184" s="5">
        <v>2018</v>
      </c>
      <c r="F4184" s="5" t="s">
        <v>50</v>
      </c>
      <c r="G4184" s="6">
        <v>380731</v>
      </c>
      <c r="H4184" s="6">
        <v>231314</v>
      </c>
      <c r="I4184" s="16">
        <v>2</v>
      </c>
      <c r="J4184" s="5">
        <f t="shared" si="130"/>
        <v>0.40298101863197305</v>
      </c>
      <c r="K4184" s="5">
        <f t="shared" si="131"/>
        <v>6.8033803293898507E-2</v>
      </c>
      <c r="Z4184" s="11">
        <v>2</v>
      </c>
    </row>
    <row r="4185" spans="1:26" x14ac:dyDescent="0.3">
      <c r="A4185" s="5">
        <v>4184</v>
      </c>
      <c r="B4185" s="5" t="s">
        <v>36</v>
      </c>
      <c r="C4185" s="5" t="s">
        <v>45</v>
      </c>
      <c r="D4185" s="5" t="s">
        <v>48</v>
      </c>
      <c r="E4185" s="5">
        <v>2017</v>
      </c>
      <c r="F4185" s="5" t="s">
        <v>49</v>
      </c>
      <c r="G4185" s="6">
        <v>361375</v>
      </c>
      <c r="H4185" s="6">
        <v>227323</v>
      </c>
      <c r="I4185" s="16">
        <v>2</v>
      </c>
      <c r="J4185" s="5">
        <f t="shared" si="130"/>
        <v>0.3794987637725924</v>
      </c>
      <c r="K4185" s="5">
        <f t="shared" si="131"/>
        <v>6.6625861883452361E-2</v>
      </c>
      <c r="Z4185" s="11">
        <v>2</v>
      </c>
    </row>
    <row r="4186" spans="1:26" x14ac:dyDescent="0.3">
      <c r="A4186" s="5">
        <v>4185</v>
      </c>
      <c r="B4186" s="5" t="s">
        <v>36</v>
      </c>
      <c r="C4186" s="5" t="s">
        <v>45</v>
      </c>
      <c r="D4186" s="5" t="s">
        <v>48</v>
      </c>
      <c r="E4186" s="5">
        <v>2017</v>
      </c>
      <c r="F4186" s="5" t="s">
        <v>50</v>
      </c>
      <c r="G4186" s="6">
        <v>350441</v>
      </c>
      <c r="H4186" s="6">
        <v>303222</v>
      </c>
      <c r="I4186" s="16">
        <v>2</v>
      </c>
      <c r="J4186" s="5">
        <f t="shared" si="130"/>
        <v>0.366233885975916</v>
      </c>
      <c r="K4186" s="5">
        <f t="shared" si="131"/>
        <v>9.3401443219321006E-2</v>
      </c>
      <c r="Z4186" s="11">
        <v>2</v>
      </c>
    </row>
    <row r="4187" spans="1:26" x14ac:dyDescent="0.3">
      <c r="A4187" s="5">
        <v>4186</v>
      </c>
      <c r="B4187" s="5" t="s">
        <v>36</v>
      </c>
      <c r="C4187" s="5" t="s">
        <v>45</v>
      </c>
      <c r="D4187" s="5" t="s">
        <v>46</v>
      </c>
      <c r="E4187" s="5">
        <v>2016</v>
      </c>
      <c r="F4187" s="5" t="s">
        <v>49</v>
      </c>
      <c r="G4187" s="6">
        <v>335717</v>
      </c>
      <c r="H4187" s="6">
        <v>726424</v>
      </c>
      <c r="I4187" s="16">
        <v>0</v>
      </c>
      <c r="J4187" s="5">
        <f t="shared" si="130"/>
        <v>0.34837106718331834</v>
      </c>
      <c r="K4187" s="5">
        <f t="shared" si="131"/>
        <v>0.24269826626708554</v>
      </c>
      <c r="Z4187" s="11">
        <v>0</v>
      </c>
    </row>
    <row r="4188" spans="1:26" x14ac:dyDescent="0.3">
      <c r="A4188" s="5">
        <v>4187</v>
      </c>
      <c r="B4188" s="5" t="s">
        <v>36</v>
      </c>
      <c r="C4188" s="5" t="s">
        <v>45</v>
      </c>
      <c r="D4188" s="5" t="s">
        <v>46</v>
      </c>
      <c r="E4188" s="5">
        <v>2016</v>
      </c>
      <c r="F4188" s="5" t="s">
        <v>50</v>
      </c>
      <c r="G4188" s="6">
        <v>324851</v>
      </c>
      <c r="H4188" s="6">
        <v>527293</v>
      </c>
      <c r="I4188" s="16">
        <v>2</v>
      </c>
      <c r="J4188" s="5">
        <f t="shared" si="130"/>
        <v>0.33518868542561892</v>
      </c>
      <c r="K4188" s="5">
        <f t="shared" si="131"/>
        <v>0.17244901019002445</v>
      </c>
      <c r="Z4188" s="11">
        <v>2</v>
      </c>
    </row>
    <row r="4189" spans="1:26" x14ac:dyDescent="0.3">
      <c r="A4189" s="5">
        <v>4188</v>
      </c>
      <c r="B4189" s="5" t="s">
        <v>36</v>
      </c>
      <c r="C4189" s="5" t="s">
        <v>45</v>
      </c>
      <c r="D4189" s="5" t="s">
        <v>46</v>
      </c>
      <c r="E4189" s="5">
        <v>2015</v>
      </c>
      <c r="F4189" s="5" t="s">
        <v>49</v>
      </c>
      <c r="G4189" s="6">
        <v>324764</v>
      </c>
      <c r="H4189" s="6">
        <v>811077</v>
      </c>
      <c r="I4189" s="16">
        <v>0</v>
      </c>
      <c r="J4189" s="5">
        <f t="shared" si="130"/>
        <v>0.33508313902281017</v>
      </c>
      <c r="K4189" s="5">
        <f t="shared" si="131"/>
        <v>0.272562075893369</v>
      </c>
      <c r="Z4189" s="11">
        <v>0</v>
      </c>
    </row>
    <row r="4190" spans="1:26" x14ac:dyDescent="0.3">
      <c r="A4190" s="5">
        <v>4189</v>
      </c>
      <c r="B4190" s="5" t="s">
        <v>36</v>
      </c>
      <c r="C4190" s="5" t="s">
        <v>45</v>
      </c>
      <c r="D4190" s="5" t="s">
        <v>46</v>
      </c>
      <c r="E4190" s="5">
        <v>2015</v>
      </c>
      <c r="F4190" s="5" t="s">
        <v>50</v>
      </c>
      <c r="G4190" s="6">
        <v>298505</v>
      </c>
      <c r="H4190" s="6">
        <v>629404</v>
      </c>
      <c r="I4190" s="16">
        <v>0</v>
      </c>
      <c r="J4190" s="5">
        <f t="shared" si="130"/>
        <v>0.30322632303022512</v>
      </c>
      <c r="K4190" s="5">
        <f t="shared" si="131"/>
        <v>0.20847163744185759</v>
      </c>
      <c r="Z4190" s="11">
        <v>0</v>
      </c>
    </row>
    <row r="4191" spans="1:26" x14ac:dyDescent="0.3">
      <c r="A4191" s="5">
        <v>4190</v>
      </c>
      <c r="B4191" s="5" t="s">
        <v>36</v>
      </c>
      <c r="C4191" s="5" t="s">
        <v>45</v>
      </c>
      <c r="D4191" s="5" t="s">
        <v>47</v>
      </c>
      <c r="E4191" s="5">
        <v>2016</v>
      </c>
      <c r="F4191" s="5" t="s">
        <v>49</v>
      </c>
      <c r="G4191" s="6">
        <v>335624</v>
      </c>
      <c r="H4191" s="6">
        <v>96633</v>
      </c>
      <c r="I4191" s="16">
        <v>2</v>
      </c>
      <c r="J4191" s="5">
        <f t="shared" si="130"/>
        <v>0.34825824171824693</v>
      </c>
      <c r="K4191" s="5">
        <f t="shared" si="131"/>
        <v>2.0521160572701602E-2</v>
      </c>
      <c r="Z4191" s="11">
        <v>2</v>
      </c>
    </row>
    <row r="4192" spans="1:26" x14ac:dyDescent="0.3">
      <c r="A4192" s="5">
        <v>4191</v>
      </c>
      <c r="B4192" s="5" t="s">
        <v>36</v>
      </c>
      <c r="C4192" s="5" t="s">
        <v>45</v>
      </c>
      <c r="D4192" s="5" t="s">
        <v>47</v>
      </c>
      <c r="E4192" s="5">
        <v>2016</v>
      </c>
      <c r="F4192" s="5" t="s">
        <v>50</v>
      </c>
      <c r="G4192" s="6">
        <v>333753</v>
      </c>
      <c r="H4192" s="6">
        <v>141507</v>
      </c>
      <c r="I4192" s="16">
        <v>2</v>
      </c>
      <c r="J4192" s="5">
        <f t="shared" si="130"/>
        <v>0.34598838746933697</v>
      </c>
      <c r="K4192" s="5">
        <f t="shared" si="131"/>
        <v>3.6351770157357119E-2</v>
      </c>
      <c r="Z4192" s="11">
        <v>2</v>
      </c>
    </row>
    <row r="4193" spans="1:26" x14ac:dyDescent="0.3">
      <c r="A4193" s="5">
        <v>4192</v>
      </c>
      <c r="B4193" s="5" t="s">
        <v>36</v>
      </c>
      <c r="C4193" s="5" t="s">
        <v>45</v>
      </c>
      <c r="D4193" s="5" t="s">
        <v>47</v>
      </c>
      <c r="E4193" s="5">
        <v>2015</v>
      </c>
      <c r="F4193" s="5" t="s">
        <v>49</v>
      </c>
      <c r="G4193" s="6">
        <v>329667</v>
      </c>
      <c r="H4193" s="6">
        <v>143146</v>
      </c>
      <c r="I4193" s="16">
        <v>2</v>
      </c>
      <c r="J4193" s="5">
        <f t="shared" si="130"/>
        <v>0.34103134606845714</v>
      </c>
      <c r="K4193" s="5">
        <f t="shared" si="131"/>
        <v>3.6929975111434102E-2</v>
      </c>
      <c r="Z4193" s="11">
        <v>2</v>
      </c>
    </row>
    <row r="4194" spans="1:26" x14ac:dyDescent="0.3">
      <c r="A4194" s="5">
        <v>4193</v>
      </c>
      <c r="B4194" s="5" t="s">
        <v>36</v>
      </c>
      <c r="C4194" s="5" t="s">
        <v>45</v>
      </c>
      <c r="D4194" s="5" t="s">
        <v>47</v>
      </c>
      <c r="E4194" s="5">
        <v>2015</v>
      </c>
      <c r="F4194" s="5" t="s">
        <v>50</v>
      </c>
      <c r="G4194" s="6">
        <v>303059</v>
      </c>
      <c r="H4194" s="6">
        <v>170182</v>
      </c>
      <c r="I4194" s="16">
        <v>2</v>
      </c>
      <c r="J4194" s="5">
        <f t="shared" si="130"/>
        <v>0.30875113128759335</v>
      </c>
      <c r="K4194" s="5">
        <f t="shared" si="131"/>
        <v>4.6467711010412277E-2</v>
      </c>
      <c r="Z4194" s="11">
        <v>2</v>
      </c>
    </row>
    <row r="4195" spans="1:26" x14ac:dyDescent="0.3">
      <c r="A4195" s="5">
        <v>4194</v>
      </c>
      <c r="B4195" s="5" t="s">
        <v>36</v>
      </c>
      <c r="C4195" s="5" t="s">
        <v>45</v>
      </c>
      <c r="D4195" s="5" t="s">
        <v>48</v>
      </c>
      <c r="E4195" s="5">
        <v>2016</v>
      </c>
      <c r="F4195" s="5" t="s">
        <v>49</v>
      </c>
      <c r="G4195" s="6">
        <v>335957</v>
      </c>
      <c r="H4195" s="6">
        <v>193165</v>
      </c>
      <c r="I4195" s="16">
        <v>2</v>
      </c>
      <c r="J4195" s="5">
        <f t="shared" si="130"/>
        <v>0.34866222967382521</v>
      </c>
      <c r="K4195" s="5">
        <f t="shared" si="131"/>
        <v>5.4575633194397163E-2</v>
      </c>
      <c r="Z4195" s="11">
        <v>2</v>
      </c>
    </row>
    <row r="4196" spans="1:26" x14ac:dyDescent="0.3">
      <c r="A4196" s="5">
        <v>4195</v>
      </c>
      <c r="B4196" s="5" t="s">
        <v>36</v>
      </c>
      <c r="C4196" s="5" t="s">
        <v>45</v>
      </c>
      <c r="D4196" s="5" t="s">
        <v>48</v>
      </c>
      <c r="E4196" s="5">
        <v>2016</v>
      </c>
      <c r="F4196" s="5" t="s">
        <v>50</v>
      </c>
      <c r="G4196" s="6">
        <v>315710</v>
      </c>
      <c r="H4196" s="6">
        <v>200057</v>
      </c>
      <c r="I4196" s="16">
        <v>2</v>
      </c>
      <c r="J4196" s="5">
        <f t="shared" si="130"/>
        <v>0.32409903406843776</v>
      </c>
      <c r="K4196" s="5">
        <f t="shared" si="131"/>
        <v>5.7006986790186391E-2</v>
      </c>
      <c r="Z4196" s="11">
        <v>2</v>
      </c>
    </row>
    <row r="4197" spans="1:26" x14ac:dyDescent="0.3">
      <c r="A4197" s="5">
        <v>4196</v>
      </c>
      <c r="B4197" s="5" t="s">
        <v>36</v>
      </c>
      <c r="C4197" s="5" t="s">
        <v>45</v>
      </c>
      <c r="D4197" s="5" t="s">
        <v>48</v>
      </c>
      <c r="E4197" s="5">
        <v>2015</v>
      </c>
      <c r="F4197" s="5" t="s">
        <v>49</v>
      </c>
      <c r="G4197" s="6">
        <v>313872</v>
      </c>
      <c r="H4197" s="6">
        <v>220732</v>
      </c>
      <c r="I4197" s="16">
        <v>2</v>
      </c>
      <c r="J4197" s="5">
        <f t="shared" si="130"/>
        <v>0.32186921466197249</v>
      </c>
      <c r="K4197" s="5">
        <f t="shared" si="131"/>
        <v>6.4300694798448479E-2</v>
      </c>
      <c r="Z4197" s="11">
        <v>2</v>
      </c>
    </row>
    <row r="4198" spans="1:26" x14ac:dyDescent="0.3">
      <c r="A4198" s="5">
        <v>4197</v>
      </c>
      <c r="B4198" s="5" t="s">
        <v>36</v>
      </c>
      <c r="C4198" s="5" t="s">
        <v>45</v>
      </c>
      <c r="D4198" s="5" t="s">
        <v>48</v>
      </c>
      <c r="E4198" s="5">
        <v>2015</v>
      </c>
      <c r="F4198" s="5" t="s">
        <v>50</v>
      </c>
      <c r="G4198" s="6">
        <v>288387</v>
      </c>
      <c r="H4198" s="6">
        <v>299906</v>
      </c>
      <c r="I4198" s="16">
        <v>2</v>
      </c>
      <c r="J4198" s="5">
        <f t="shared" si="130"/>
        <v>0.29095139770127215</v>
      </c>
      <c r="K4198" s="5">
        <f t="shared" si="131"/>
        <v>9.2231627705154279E-2</v>
      </c>
      <c r="Z4198" s="11">
        <v>2</v>
      </c>
    </row>
    <row r="4199" spans="1:26" x14ac:dyDescent="0.3">
      <c r="A4199" s="5">
        <v>4198</v>
      </c>
      <c r="B4199" s="5" t="s">
        <v>37</v>
      </c>
      <c r="C4199" s="5" t="s">
        <v>43</v>
      </c>
      <c r="D4199" s="5" t="s">
        <v>46</v>
      </c>
      <c r="E4199" s="5">
        <v>2022</v>
      </c>
      <c r="F4199" s="5" t="s">
        <v>49</v>
      </c>
      <c r="G4199" s="6">
        <v>513524</v>
      </c>
      <c r="H4199" s="6">
        <v>163629</v>
      </c>
      <c r="I4199" s="16">
        <v>2</v>
      </c>
      <c r="J4199" s="5">
        <f t="shared" si="130"/>
        <v>0.56408243780647882</v>
      </c>
      <c r="K4199" s="5">
        <f t="shared" si="131"/>
        <v>4.415594953142115E-2</v>
      </c>
      <c r="Z4199" s="11">
        <v>2</v>
      </c>
    </row>
    <row r="4200" spans="1:26" x14ac:dyDescent="0.3">
      <c r="A4200" s="5">
        <v>4199</v>
      </c>
      <c r="B4200" s="5" t="s">
        <v>37</v>
      </c>
      <c r="C4200" s="5" t="s">
        <v>43</v>
      </c>
      <c r="D4200" s="5" t="s">
        <v>46</v>
      </c>
      <c r="E4200" s="5">
        <v>2022</v>
      </c>
      <c r="F4200" s="5" t="s">
        <v>50</v>
      </c>
      <c r="G4200" s="6">
        <v>485069</v>
      </c>
      <c r="H4200" s="6">
        <v>186102</v>
      </c>
      <c r="I4200" s="16">
        <v>2</v>
      </c>
      <c r="J4200" s="5">
        <f t="shared" si="130"/>
        <v>0.52956148502575573</v>
      </c>
      <c r="K4200" s="5">
        <f t="shared" si="131"/>
        <v>5.208395437155048E-2</v>
      </c>
      <c r="Z4200" s="11">
        <v>2</v>
      </c>
    </row>
    <row r="4201" spans="1:26" x14ac:dyDescent="0.3">
      <c r="A4201" s="5">
        <v>4200</v>
      </c>
      <c r="B4201" s="5" t="s">
        <v>37</v>
      </c>
      <c r="C4201" s="5" t="s">
        <v>43</v>
      </c>
      <c r="D4201" s="5" t="s">
        <v>46</v>
      </c>
      <c r="E4201" s="5">
        <v>2021</v>
      </c>
      <c r="F4201" s="5" t="s">
        <v>49</v>
      </c>
      <c r="G4201" s="6">
        <v>463251</v>
      </c>
      <c r="H4201" s="6">
        <v>204521</v>
      </c>
      <c r="I4201" s="16">
        <v>2</v>
      </c>
      <c r="J4201" s="5">
        <f t="shared" si="130"/>
        <v>0.50309238828459191</v>
      </c>
      <c r="K4201" s="5">
        <f t="shared" si="131"/>
        <v>5.8581792717580926E-2</v>
      </c>
      <c r="Z4201" s="11">
        <v>2</v>
      </c>
    </row>
    <row r="4202" spans="1:26" x14ac:dyDescent="0.3">
      <c r="A4202" s="5">
        <v>4201</v>
      </c>
      <c r="B4202" s="5" t="s">
        <v>37</v>
      </c>
      <c r="C4202" s="5" t="s">
        <v>43</v>
      </c>
      <c r="D4202" s="5" t="s">
        <v>46</v>
      </c>
      <c r="E4202" s="5">
        <v>2021</v>
      </c>
      <c r="F4202" s="5" t="s">
        <v>50</v>
      </c>
      <c r="G4202" s="6">
        <v>457455</v>
      </c>
      <c r="H4202" s="6">
        <v>242246</v>
      </c>
      <c r="I4202" s="16">
        <v>2</v>
      </c>
      <c r="J4202" s="5">
        <f t="shared" si="130"/>
        <v>0.49606081413885056</v>
      </c>
      <c r="K4202" s="5">
        <f t="shared" si="131"/>
        <v>7.1890384476308231E-2</v>
      </c>
      <c r="Z4202" s="11">
        <v>2</v>
      </c>
    </row>
    <row r="4203" spans="1:26" x14ac:dyDescent="0.3">
      <c r="A4203" s="5">
        <v>4202</v>
      </c>
      <c r="B4203" s="5" t="s">
        <v>37</v>
      </c>
      <c r="C4203" s="5" t="s">
        <v>43</v>
      </c>
      <c r="D4203" s="5" t="s">
        <v>47</v>
      </c>
      <c r="E4203" s="5">
        <v>2022</v>
      </c>
      <c r="F4203" s="5" t="s">
        <v>49</v>
      </c>
      <c r="G4203" s="6">
        <v>493882</v>
      </c>
      <c r="H4203" s="6">
        <v>286999</v>
      </c>
      <c r="I4203" s="16">
        <v>2</v>
      </c>
      <c r="J4203" s="5">
        <f t="shared" si="130"/>
        <v>0.54025321431257745</v>
      </c>
      <c r="K4203" s="5">
        <f t="shared" si="131"/>
        <v>8.7678307789186269E-2</v>
      </c>
      <c r="Z4203" s="11">
        <v>2</v>
      </c>
    </row>
    <row r="4204" spans="1:26" x14ac:dyDescent="0.3">
      <c r="A4204" s="5">
        <v>4203</v>
      </c>
      <c r="B4204" s="5" t="s">
        <v>37</v>
      </c>
      <c r="C4204" s="5" t="s">
        <v>43</v>
      </c>
      <c r="D4204" s="5" t="s">
        <v>47</v>
      </c>
      <c r="E4204" s="5">
        <v>2022</v>
      </c>
      <c r="F4204" s="5" t="s">
        <v>50</v>
      </c>
      <c r="G4204" s="6">
        <v>467139</v>
      </c>
      <c r="H4204" s="6">
        <v>288099</v>
      </c>
      <c r="I4204" s="16">
        <v>2</v>
      </c>
      <c r="J4204" s="5">
        <f t="shared" si="130"/>
        <v>0.50780922063080358</v>
      </c>
      <c r="K4204" s="5">
        <f t="shared" si="131"/>
        <v>8.8066364805345312E-2</v>
      </c>
      <c r="Z4204" s="11">
        <v>2</v>
      </c>
    </row>
    <row r="4205" spans="1:26" x14ac:dyDescent="0.3">
      <c r="A4205" s="5">
        <v>4204</v>
      </c>
      <c r="B4205" s="5" t="s">
        <v>37</v>
      </c>
      <c r="C4205" s="5" t="s">
        <v>43</v>
      </c>
      <c r="D4205" s="5" t="s">
        <v>47</v>
      </c>
      <c r="E4205" s="5">
        <v>2021</v>
      </c>
      <c r="F4205" s="5" t="s">
        <v>49</v>
      </c>
      <c r="G4205" s="6">
        <v>446678</v>
      </c>
      <c r="H4205" s="6">
        <v>322412</v>
      </c>
      <c r="I4205" s="16">
        <v>2</v>
      </c>
      <c r="J4205" s="5">
        <f t="shared" si="130"/>
        <v>0.48298640513804741</v>
      </c>
      <c r="K4205" s="5">
        <f t="shared" si="131"/>
        <v>0.10017127425576838</v>
      </c>
      <c r="Z4205" s="11">
        <v>2</v>
      </c>
    </row>
    <row r="4206" spans="1:26" x14ac:dyDescent="0.3">
      <c r="A4206" s="5">
        <v>4205</v>
      </c>
      <c r="B4206" s="5" t="s">
        <v>37</v>
      </c>
      <c r="C4206" s="5" t="s">
        <v>43</v>
      </c>
      <c r="D4206" s="5" t="s">
        <v>47</v>
      </c>
      <c r="E4206" s="5">
        <v>2021</v>
      </c>
      <c r="F4206" s="5" t="s">
        <v>50</v>
      </c>
      <c r="G4206" s="6">
        <v>441415</v>
      </c>
      <c r="H4206" s="6">
        <v>340487</v>
      </c>
      <c r="I4206" s="16">
        <v>2</v>
      </c>
      <c r="J4206" s="5">
        <f t="shared" si="130"/>
        <v>0.47660145435664009</v>
      </c>
      <c r="K4206" s="5">
        <f t="shared" si="131"/>
        <v>0.10654775658947271</v>
      </c>
      <c r="Z4206" s="11">
        <v>2</v>
      </c>
    </row>
    <row r="4207" spans="1:26" x14ac:dyDescent="0.3">
      <c r="A4207" s="5">
        <v>4206</v>
      </c>
      <c r="B4207" s="5" t="s">
        <v>37</v>
      </c>
      <c r="C4207" s="5" t="s">
        <v>43</v>
      </c>
      <c r="D4207" s="5" t="s">
        <v>48</v>
      </c>
      <c r="E4207" s="5">
        <v>2022</v>
      </c>
      <c r="F4207" s="5" t="s">
        <v>49</v>
      </c>
      <c r="G4207" s="6">
        <v>548455</v>
      </c>
      <c r="H4207" s="6">
        <v>358391</v>
      </c>
      <c r="I4207" s="16">
        <v>2</v>
      </c>
      <c r="J4207" s="5">
        <f t="shared" si="130"/>
        <v>0.60645992512271285</v>
      </c>
      <c r="K4207" s="5">
        <f t="shared" si="131"/>
        <v>0.1128639136961196</v>
      </c>
      <c r="Z4207" s="11">
        <v>2</v>
      </c>
    </row>
    <row r="4208" spans="1:26" x14ac:dyDescent="0.3">
      <c r="A4208" s="5">
        <v>4207</v>
      </c>
      <c r="B4208" s="5" t="s">
        <v>37</v>
      </c>
      <c r="C4208" s="5" t="s">
        <v>43</v>
      </c>
      <c r="D4208" s="5" t="s">
        <v>48</v>
      </c>
      <c r="E4208" s="5">
        <v>2022</v>
      </c>
      <c r="F4208" s="5" t="s">
        <v>50</v>
      </c>
      <c r="G4208" s="6">
        <v>515925</v>
      </c>
      <c r="H4208" s="6">
        <v>408161</v>
      </c>
      <c r="I4208" s="16">
        <v>2</v>
      </c>
      <c r="J4208" s="5">
        <f t="shared" si="130"/>
        <v>0.56699527588859155</v>
      </c>
      <c r="K4208" s="5">
        <f t="shared" si="131"/>
        <v>0.13042172978178848</v>
      </c>
      <c r="Z4208" s="11">
        <v>2</v>
      </c>
    </row>
    <row r="4209" spans="1:26" x14ac:dyDescent="0.3">
      <c r="A4209" s="5">
        <v>4208</v>
      </c>
      <c r="B4209" s="5" t="s">
        <v>37</v>
      </c>
      <c r="C4209" s="5" t="s">
        <v>43</v>
      </c>
      <c r="D4209" s="5" t="s">
        <v>48</v>
      </c>
      <c r="E4209" s="5">
        <v>2021</v>
      </c>
      <c r="F4209" s="5" t="s">
        <v>49</v>
      </c>
      <c r="G4209" s="6">
        <v>491658</v>
      </c>
      <c r="H4209" s="6">
        <v>465251</v>
      </c>
      <c r="I4209" s="16">
        <v>2</v>
      </c>
      <c r="J4209" s="5">
        <f t="shared" si="130"/>
        <v>0.53755510856721367</v>
      </c>
      <c r="K4209" s="5">
        <f t="shared" si="131"/>
        <v>0.15056188892044303</v>
      </c>
      <c r="Z4209" s="11">
        <v>2</v>
      </c>
    </row>
    <row r="4210" spans="1:26" x14ac:dyDescent="0.3">
      <c r="A4210" s="5">
        <v>4209</v>
      </c>
      <c r="B4210" s="5" t="s">
        <v>37</v>
      </c>
      <c r="C4210" s="5" t="s">
        <v>43</v>
      </c>
      <c r="D4210" s="5" t="s">
        <v>48</v>
      </c>
      <c r="E4210" s="5">
        <v>2021</v>
      </c>
      <c r="F4210" s="5" t="s">
        <v>50</v>
      </c>
      <c r="G4210" s="6">
        <v>485439</v>
      </c>
      <c r="H4210" s="6">
        <v>464444</v>
      </c>
      <c r="I4210" s="16">
        <v>2</v>
      </c>
      <c r="J4210" s="5">
        <f t="shared" si="130"/>
        <v>0.53001036053195383</v>
      </c>
      <c r="K4210" s="5">
        <f t="shared" si="131"/>
        <v>0.15027719618222452</v>
      </c>
      <c r="Z4210" s="11">
        <v>2</v>
      </c>
    </row>
    <row r="4211" spans="1:26" x14ac:dyDescent="0.3">
      <c r="A4211" s="5">
        <v>4210</v>
      </c>
      <c r="B4211" s="5" t="s">
        <v>37</v>
      </c>
      <c r="C4211" s="5" t="s">
        <v>43</v>
      </c>
      <c r="D4211" s="5" t="s">
        <v>46</v>
      </c>
      <c r="E4211" s="5">
        <v>2020</v>
      </c>
      <c r="F4211" s="5" t="s">
        <v>49</v>
      </c>
      <c r="G4211" s="6">
        <v>441259</v>
      </c>
      <c r="H4211" s="6">
        <v>476355</v>
      </c>
      <c r="I4211" s="16">
        <v>2</v>
      </c>
      <c r="J4211" s="5">
        <f t="shared" si="130"/>
        <v>0.4764121987378106</v>
      </c>
      <c r="K4211" s="5">
        <f t="shared" si="131"/>
        <v>0.15447914810901581</v>
      </c>
      <c r="Z4211" s="11">
        <v>2</v>
      </c>
    </row>
    <row r="4212" spans="1:26" x14ac:dyDescent="0.3">
      <c r="A4212" s="5">
        <v>4211</v>
      </c>
      <c r="B4212" s="5" t="s">
        <v>37</v>
      </c>
      <c r="C4212" s="5" t="s">
        <v>43</v>
      </c>
      <c r="D4212" s="5" t="s">
        <v>46</v>
      </c>
      <c r="E4212" s="5">
        <v>2020</v>
      </c>
      <c r="F4212" s="5" t="s">
        <v>50</v>
      </c>
      <c r="G4212" s="6">
        <v>439042</v>
      </c>
      <c r="H4212" s="6">
        <v>505671</v>
      </c>
      <c r="I4212" s="16">
        <v>2</v>
      </c>
      <c r="J4212" s="5">
        <f t="shared" si="130"/>
        <v>0.4737225852317532</v>
      </c>
      <c r="K4212" s="5">
        <f t="shared" si="131"/>
        <v>0.16482122036875999</v>
      </c>
      <c r="Z4212" s="11">
        <v>2</v>
      </c>
    </row>
    <row r="4213" spans="1:26" x14ac:dyDescent="0.3">
      <c r="A4213" s="5">
        <v>4212</v>
      </c>
      <c r="B4213" s="5" t="s">
        <v>37</v>
      </c>
      <c r="C4213" s="5" t="s">
        <v>43</v>
      </c>
      <c r="D4213" s="5" t="s">
        <v>46</v>
      </c>
      <c r="E4213" s="5">
        <v>2019</v>
      </c>
      <c r="F4213" s="5" t="s">
        <v>49</v>
      </c>
      <c r="G4213" s="6">
        <v>425808</v>
      </c>
      <c r="H4213" s="6">
        <v>559309</v>
      </c>
      <c r="I4213" s="16">
        <v>0</v>
      </c>
      <c r="J4213" s="5">
        <f t="shared" si="130"/>
        <v>0.45766740023438579</v>
      </c>
      <c r="K4213" s="5">
        <f t="shared" si="131"/>
        <v>0.18374358603488633</v>
      </c>
      <c r="Z4213" s="11">
        <v>0</v>
      </c>
    </row>
    <row r="4214" spans="1:26" x14ac:dyDescent="0.3">
      <c r="A4214" s="5">
        <v>4213</v>
      </c>
      <c r="B4214" s="5" t="s">
        <v>37</v>
      </c>
      <c r="C4214" s="5" t="s">
        <v>43</v>
      </c>
      <c r="D4214" s="5" t="s">
        <v>46</v>
      </c>
      <c r="E4214" s="5">
        <v>2019</v>
      </c>
      <c r="F4214" s="5" t="s">
        <v>50</v>
      </c>
      <c r="G4214" s="6">
        <v>410532</v>
      </c>
      <c r="H4214" s="6">
        <v>587945</v>
      </c>
      <c r="I4214" s="16">
        <v>0</v>
      </c>
      <c r="J4214" s="5">
        <f t="shared" si="130"/>
        <v>0.43913490771362229</v>
      </c>
      <c r="K4214" s="5">
        <f t="shared" si="131"/>
        <v>0.19384576850282312</v>
      </c>
      <c r="Z4214" s="11">
        <v>0</v>
      </c>
    </row>
    <row r="4215" spans="1:26" x14ac:dyDescent="0.3">
      <c r="A4215" s="5">
        <v>4214</v>
      </c>
      <c r="B4215" s="5" t="s">
        <v>37</v>
      </c>
      <c r="C4215" s="5" t="s">
        <v>43</v>
      </c>
      <c r="D4215" s="5" t="s">
        <v>47</v>
      </c>
      <c r="E4215" s="5">
        <v>2020</v>
      </c>
      <c r="F4215" s="5" t="s">
        <v>49</v>
      </c>
      <c r="G4215" s="6">
        <v>424369</v>
      </c>
      <c r="H4215" s="6">
        <v>121797</v>
      </c>
      <c r="I4215" s="16">
        <v>2</v>
      </c>
      <c r="J4215" s="5">
        <f t="shared" si="130"/>
        <v>0.45592163846838824</v>
      </c>
      <c r="K4215" s="5">
        <f t="shared" si="131"/>
        <v>2.9398493985998198E-2</v>
      </c>
      <c r="Z4215" s="11">
        <v>2</v>
      </c>
    </row>
    <row r="4216" spans="1:26" x14ac:dyDescent="0.3">
      <c r="A4216" s="5">
        <v>4215</v>
      </c>
      <c r="B4216" s="5" t="s">
        <v>37</v>
      </c>
      <c r="C4216" s="5" t="s">
        <v>43</v>
      </c>
      <c r="D4216" s="5" t="s">
        <v>47</v>
      </c>
      <c r="E4216" s="5">
        <v>2020</v>
      </c>
      <c r="F4216" s="5" t="s">
        <v>50</v>
      </c>
      <c r="G4216" s="6">
        <v>421650</v>
      </c>
      <c r="H4216" s="6">
        <v>130608</v>
      </c>
      <c r="I4216" s="16">
        <v>2</v>
      </c>
      <c r="J4216" s="5">
        <f t="shared" si="130"/>
        <v>0.45262301008635392</v>
      </c>
      <c r="K4216" s="5">
        <f t="shared" si="131"/>
        <v>3.2506830685432163E-2</v>
      </c>
      <c r="Z4216" s="11">
        <v>2</v>
      </c>
    </row>
    <row r="4217" spans="1:26" x14ac:dyDescent="0.3">
      <c r="A4217" s="5">
        <v>4216</v>
      </c>
      <c r="B4217" s="5" t="s">
        <v>37</v>
      </c>
      <c r="C4217" s="5" t="s">
        <v>43</v>
      </c>
      <c r="D4217" s="5" t="s">
        <v>47</v>
      </c>
      <c r="E4217" s="5">
        <v>2019</v>
      </c>
      <c r="F4217" s="5" t="s">
        <v>49</v>
      </c>
      <c r="G4217" s="6">
        <v>406006</v>
      </c>
      <c r="H4217" s="6">
        <v>125118</v>
      </c>
      <c r="I4217" s="16">
        <v>2</v>
      </c>
      <c r="J4217" s="5">
        <f t="shared" si="130"/>
        <v>0.43364406841347986</v>
      </c>
      <c r="K4217" s="5">
        <f t="shared" si="131"/>
        <v>3.0570073395692919E-2</v>
      </c>
      <c r="Z4217" s="11">
        <v>2</v>
      </c>
    </row>
    <row r="4218" spans="1:26" x14ac:dyDescent="0.3">
      <c r="A4218" s="5">
        <v>4217</v>
      </c>
      <c r="B4218" s="5" t="s">
        <v>37</v>
      </c>
      <c r="C4218" s="5" t="s">
        <v>43</v>
      </c>
      <c r="D4218" s="5" t="s">
        <v>47</v>
      </c>
      <c r="E4218" s="5">
        <v>2019</v>
      </c>
      <c r="F4218" s="5" t="s">
        <v>50</v>
      </c>
      <c r="G4218" s="6">
        <v>389786</v>
      </c>
      <c r="H4218" s="6">
        <v>146191</v>
      </c>
      <c r="I4218" s="16">
        <v>2</v>
      </c>
      <c r="J4218" s="5">
        <f t="shared" si="130"/>
        <v>0.41396633676338923</v>
      </c>
      <c r="K4218" s="5">
        <f t="shared" si="131"/>
        <v>3.8004187487983461E-2</v>
      </c>
      <c r="Z4218" s="11">
        <v>2</v>
      </c>
    </row>
    <row r="4219" spans="1:26" x14ac:dyDescent="0.3">
      <c r="A4219" s="5">
        <v>4218</v>
      </c>
      <c r="B4219" s="5" t="s">
        <v>37</v>
      </c>
      <c r="C4219" s="5" t="s">
        <v>43</v>
      </c>
      <c r="D4219" s="5" t="s">
        <v>48</v>
      </c>
      <c r="E4219" s="5">
        <v>2020</v>
      </c>
      <c r="F4219" s="5" t="s">
        <v>49</v>
      </c>
      <c r="G4219" s="6">
        <v>470800</v>
      </c>
      <c r="H4219" s="6">
        <v>188468</v>
      </c>
      <c r="I4219" s="16">
        <v>2</v>
      </c>
      <c r="J4219" s="5">
        <f t="shared" si="130"/>
        <v>0.51225066178807743</v>
      </c>
      <c r="K4219" s="5">
        <f t="shared" si="131"/>
        <v>5.2918629735398029E-2</v>
      </c>
      <c r="Z4219" s="11">
        <v>2</v>
      </c>
    </row>
    <row r="4220" spans="1:26" x14ac:dyDescent="0.3">
      <c r="A4220" s="5">
        <v>4219</v>
      </c>
      <c r="B4220" s="5" t="s">
        <v>37</v>
      </c>
      <c r="C4220" s="5" t="s">
        <v>43</v>
      </c>
      <c r="D4220" s="5" t="s">
        <v>48</v>
      </c>
      <c r="E4220" s="5">
        <v>2020</v>
      </c>
      <c r="F4220" s="5" t="s">
        <v>50</v>
      </c>
      <c r="G4220" s="6">
        <v>469551</v>
      </c>
      <c r="H4220" s="6">
        <v>203150</v>
      </c>
      <c r="I4220" s="16">
        <v>2</v>
      </c>
      <c r="J4220" s="5">
        <f t="shared" si="130"/>
        <v>0.51073540366039782</v>
      </c>
      <c r="K4220" s="5">
        <f t="shared" si="131"/>
        <v>5.8098132563804514E-2</v>
      </c>
      <c r="Z4220" s="11">
        <v>2</v>
      </c>
    </row>
    <row r="4221" spans="1:26" x14ac:dyDescent="0.3">
      <c r="A4221" s="5">
        <v>4220</v>
      </c>
      <c r="B4221" s="5" t="s">
        <v>37</v>
      </c>
      <c r="C4221" s="5" t="s">
        <v>43</v>
      </c>
      <c r="D4221" s="5" t="s">
        <v>48</v>
      </c>
      <c r="E4221" s="5">
        <v>2019</v>
      </c>
      <c r="F4221" s="5" t="s">
        <v>49</v>
      </c>
      <c r="G4221" s="6">
        <v>461122</v>
      </c>
      <c r="H4221" s="6">
        <v>206381</v>
      </c>
      <c r="I4221" s="16">
        <v>2</v>
      </c>
      <c r="J4221" s="5">
        <f t="shared" si="130"/>
        <v>0.50050953435838708</v>
      </c>
      <c r="K4221" s="5">
        <f t="shared" si="131"/>
        <v>5.9237961853995311E-2</v>
      </c>
      <c r="Z4221" s="11">
        <v>2</v>
      </c>
    </row>
    <row r="4222" spans="1:26" x14ac:dyDescent="0.3">
      <c r="A4222" s="5">
        <v>4221</v>
      </c>
      <c r="B4222" s="5" t="s">
        <v>37</v>
      </c>
      <c r="C4222" s="5" t="s">
        <v>43</v>
      </c>
      <c r="D4222" s="5" t="s">
        <v>48</v>
      </c>
      <c r="E4222" s="5">
        <v>2019</v>
      </c>
      <c r="F4222" s="5" t="s">
        <v>50</v>
      </c>
      <c r="G4222" s="6">
        <v>446706</v>
      </c>
      <c r="H4222" s="6">
        <v>228711</v>
      </c>
      <c r="I4222" s="16">
        <v>2</v>
      </c>
      <c r="J4222" s="5">
        <f t="shared" si="130"/>
        <v>0.48302037409527321</v>
      </c>
      <c r="K4222" s="5">
        <f t="shared" si="131"/>
        <v>6.7115519282023958E-2</v>
      </c>
      <c r="Z4222" s="11">
        <v>2</v>
      </c>
    </row>
    <row r="4223" spans="1:26" x14ac:dyDescent="0.3">
      <c r="A4223" s="5">
        <v>4222</v>
      </c>
      <c r="B4223" s="5" t="s">
        <v>37</v>
      </c>
      <c r="C4223" s="5" t="s">
        <v>43</v>
      </c>
      <c r="D4223" s="5" t="s">
        <v>46</v>
      </c>
      <c r="E4223" s="5">
        <v>2018</v>
      </c>
      <c r="F4223" s="5" t="s">
        <v>49</v>
      </c>
      <c r="G4223" s="6">
        <v>400785</v>
      </c>
      <c r="H4223" s="6">
        <v>260923</v>
      </c>
      <c r="I4223" s="16">
        <v>2</v>
      </c>
      <c r="J4223" s="5">
        <f t="shared" si="130"/>
        <v>0.42731007106791125</v>
      </c>
      <c r="K4223" s="5">
        <f t="shared" si="131"/>
        <v>7.8479239831583253E-2</v>
      </c>
      <c r="Z4223" s="11">
        <v>2</v>
      </c>
    </row>
    <row r="4224" spans="1:26" x14ac:dyDescent="0.3">
      <c r="A4224" s="5">
        <v>4223</v>
      </c>
      <c r="B4224" s="5" t="s">
        <v>37</v>
      </c>
      <c r="C4224" s="5" t="s">
        <v>43</v>
      </c>
      <c r="D4224" s="5" t="s">
        <v>46</v>
      </c>
      <c r="E4224" s="5">
        <v>2018</v>
      </c>
      <c r="F4224" s="5" t="s">
        <v>50</v>
      </c>
      <c r="G4224" s="6">
        <v>397149</v>
      </c>
      <c r="H4224" s="6">
        <v>293544</v>
      </c>
      <c r="I4224" s="16">
        <v>2</v>
      </c>
      <c r="J4224" s="5">
        <f t="shared" si="130"/>
        <v>0.42289895933673183</v>
      </c>
      <c r="K4224" s="5">
        <f t="shared" si="131"/>
        <v>8.998724703533259E-2</v>
      </c>
      <c r="Z4224" s="11">
        <v>2</v>
      </c>
    </row>
    <row r="4225" spans="1:26" x14ac:dyDescent="0.3">
      <c r="A4225" s="5">
        <v>4224</v>
      </c>
      <c r="B4225" s="5" t="s">
        <v>37</v>
      </c>
      <c r="C4225" s="5" t="s">
        <v>43</v>
      </c>
      <c r="D4225" s="5" t="s">
        <v>46</v>
      </c>
      <c r="E4225" s="5">
        <v>2017</v>
      </c>
      <c r="F4225" s="5" t="s">
        <v>49</v>
      </c>
      <c r="G4225" s="6">
        <v>378248</v>
      </c>
      <c r="H4225" s="6">
        <v>317870</v>
      </c>
      <c r="I4225" s="16">
        <v>2</v>
      </c>
      <c r="J4225" s="5">
        <f t="shared" si="130"/>
        <v>0.39996870003227053</v>
      </c>
      <c r="K4225" s="5">
        <f t="shared" si="131"/>
        <v>9.8568951558137108E-2</v>
      </c>
      <c r="Z4225" s="11">
        <v>2</v>
      </c>
    </row>
    <row r="4226" spans="1:26" x14ac:dyDescent="0.3">
      <c r="A4226" s="5">
        <v>4225</v>
      </c>
      <c r="B4226" s="5" t="s">
        <v>37</v>
      </c>
      <c r="C4226" s="5" t="s">
        <v>43</v>
      </c>
      <c r="D4226" s="5" t="s">
        <v>46</v>
      </c>
      <c r="E4226" s="5">
        <v>2017</v>
      </c>
      <c r="F4226" s="5" t="s">
        <v>50</v>
      </c>
      <c r="G4226" s="6">
        <v>370059</v>
      </c>
      <c r="H4226" s="6">
        <v>365368</v>
      </c>
      <c r="I4226" s="16">
        <v>2</v>
      </c>
      <c r="J4226" s="5">
        <f t="shared" ref="J4226:J4289" si="132">(G4226-MIN($G$2:$G$5110))/(MAX($G$2:$G$5110)-MIN($G$2:$G$5110))</f>
        <v>0.39003399322076671</v>
      </c>
      <c r="K4226" s="5">
        <f t="shared" si="131"/>
        <v>0.11532525351588477</v>
      </c>
      <c r="Z4226" s="11">
        <v>2</v>
      </c>
    </row>
    <row r="4227" spans="1:26" x14ac:dyDescent="0.3">
      <c r="A4227" s="5">
        <v>4226</v>
      </c>
      <c r="B4227" s="5" t="s">
        <v>37</v>
      </c>
      <c r="C4227" s="5" t="s">
        <v>43</v>
      </c>
      <c r="D4227" s="5" t="s">
        <v>47</v>
      </c>
      <c r="E4227" s="5">
        <v>2018</v>
      </c>
      <c r="F4227" s="5" t="s">
        <v>49</v>
      </c>
      <c r="G4227" s="6">
        <v>379052</v>
      </c>
      <c r="H4227" s="6">
        <v>371452</v>
      </c>
      <c r="I4227" s="16">
        <v>2</v>
      </c>
      <c r="J4227" s="5">
        <f t="shared" si="132"/>
        <v>0.40094409437546857</v>
      </c>
      <c r="K4227" s="5">
        <f t="shared" ref="K4227:K4290" si="133">(H4227-MIN($H$2:$H$5110))/(MAX($H$2:$H$5110)-MIN($H$2:$H$5110))</f>
        <v>0.11747156159434989</v>
      </c>
      <c r="Z4227" s="11">
        <v>2</v>
      </c>
    </row>
    <row r="4228" spans="1:26" x14ac:dyDescent="0.3">
      <c r="A4228" s="5">
        <v>4227</v>
      </c>
      <c r="B4228" s="5" t="s">
        <v>37</v>
      </c>
      <c r="C4228" s="5" t="s">
        <v>43</v>
      </c>
      <c r="D4228" s="5" t="s">
        <v>47</v>
      </c>
      <c r="E4228" s="5">
        <v>2018</v>
      </c>
      <c r="F4228" s="5" t="s">
        <v>50</v>
      </c>
      <c r="G4228" s="6">
        <v>374527</v>
      </c>
      <c r="H4228" s="6">
        <v>397041</v>
      </c>
      <c r="I4228" s="16">
        <v>2</v>
      </c>
      <c r="J4228" s="5">
        <f t="shared" si="132"/>
        <v>0.39545446825236996</v>
      </c>
      <c r="K4228" s="5">
        <f t="shared" si="133"/>
        <v>0.12649882612752611</v>
      </c>
      <c r="Z4228" s="11">
        <v>2</v>
      </c>
    </row>
    <row r="4229" spans="1:26" x14ac:dyDescent="0.3">
      <c r="A4229" s="5">
        <v>4228</v>
      </c>
      <c r="B4229" s="5" t="s">
        <v>37</v>
      </c>
      <c r="C4229" s="5" t="s">
        <v>43</v>
      </c>
      <c r="D4229" s="5" t="s">
        <v>47</v>
      </c>
      <c r="E4229" s="5">
        <v>2017</v>
      </c>
      <c r="F4229" s="5" t="s">
        <v>49</v>
      </c>
      <c r="G4229" s="6">
        <v>356020</v>
      </c>
      <c r="H4229" s="6">
        <v>425439</v>
      </c>
      <c r="I4229" s="16">
        <v>2</v>
      </c>
      <c r="J4229" s="5">
        <f t="shared" si="132"/>
        <v>0.37300220070315743</v>
      </c>
      <c r="K4229" s="5">
        <f t="shared" si="133"/>
        <v>0.13651704716833032</v>
      </c>
      <c r="Z4229" s="11">
        <v>2</v>
      </c>
    </row>
    <row r="4230" spans="1:26" x14ac:dyDescent="0.3">
      <c r="A4230" s="5">
        <v>4229</v>
      </c>
      <c r="B4230" s="5" t="s">
        <v>37</v>
      </c>
      <c r="C4230" s="5" t="s">
        <v>43</v>
      </c>
      <c r="D4230" s="5" t="s">
        <v>47</v>
      </c>
      <c r="E4230" s="5">
        <v>2017</v>
      </c>
      <c r="F4230" s="5" t="s">
        <v>50</v>
      </c>
      <c r="G4230" s="6">
        <v>347520</v>
      </c>
      <c r="H4230" s="6">
        <v>432887</v>
      </c>
      <c r="I4230" s="16">
        <v>2</v>
      </c>
      <c r="J4230" s="5">
        <f t="shared" si="132"/>
        <v>0.3626901958310384</v>
      </c>
      <c r="K4230" s="5">
        <f t="shared" si="133"/>
        <v>0.13914454594683265</v>
      </c>
      <c r="Z4230" s="11">
        <v>2</v>
      </c>
    </row>
    <row r="4231" spans="1:26" x14ac:dyDescent="0.3">
      <c r="A4231" s="5">
        <v>4230</v>
      </c>
      <c r="B4231" s="5" t="s">
        <v>37</v>
      </c>
      <c r="C4231" s="5" t="s">
        <v>43</v>
      </c>
      <c r="D4231" s="5" t="s">
        <v>48</v>
      </c>
      <c r="E4231" s="5">
        <v>2018</v>
      </c>
      <c r="F4231" s="5" t="s">
        <v>49</v>
      </c>
      <c r="G4231" s="6">
        <v>441049</v>
      </c>
      <c r="H4231" s="6">
        <v>285425</v>
      </c>
      <c r="I4231" s="16">
        <v>2</v>
      </c>
      <c r="J4231" s="5">
        <f t="shared" si="132"/>
        <v>0.47615743155861706</v>
      </c>
      <c r="K4231" s="5">
        <f t="shared" si="133"/>
        <v>8.7123033476973227E-2</v>
      </c>
      <c r="Z4231" s="11">
        <v>2</v>
      </c>
    </row>
    <row r="4232" spans="1:26" x14ac:dyDescent="0.3">
      <c r="A4232" s="5">
        <v>4231</v>
      </c>
      <c r="B4232" s="5" t="s">
        <v>37</v>
      </c>
      <c r="C4232" s="5" t="s">
        <v>43</v>
      </c>
      <c r="D4232" s="5" t="s">
        <v>48</v>
      </c>
      <c r="E4232" s="5">
        <v>2018</v>
      </c>
      <c r="F4232" s="5" t="s">
        <v>50</v>
      </c>
      <c r="G4232" s="6">
        <v>437983</v>
      </c>
      <c r="H4232" s="6">
        <v>316710</v>
      </c>
      <c r="I4232" s="16">
        <v>2</v>
      </c>
      <c r="J4232" s="5">
        <f t="shared" si="132"/>
        <v>0.47243783074239154</v>
      </c>
      <c r="K4232" s="5">
        <f t="shared" si="133"/>
        <v>9.8159727795642124E-2</v>
      </c>
      <c r="Z4232" s="11">
        <v>2</v>
      </c>
    </row>
    <row r="4233" spans="1:26" x14ac:dyDescent="0.3">
      <c r="A4233" s="5">
        <v>4232</v>
      </c>
      <c r="B4233" s="5" t="s">
        <v>37</v>
      </c>
      <c r="C4233" s="5" t="s">
        <v>43</v>
      </c>
      <c r="D4233" s="5" t="s">
        <v>48</v>
      </c>
      <c r="E4233" s="5">
        <v>2017</v>
      </c>
      <c r="F4233" s="5" t="s">
        <v>49</v>
      </c>
      <c r="G4233" s="6">
        <v>417828</v>
      </c>
      <c r="H4233" s="6">
        <v>329639</v>
      </c>
      <c r="I4233" s="16">
        <v>2</v>
      </c>
      <c r="J4233" s="5">
        <f t="shared" si="132"/>
        <v>0.44798624742503174</v>
      </c>
      <c r="K4233" s="5">
        <f t="shared" si="133"/>
        <v>0.10272080885193331</v>
      </c>
      <c r="Z4233" s="11">
        <v>2</v>
      </c>
    </row>
    <row r="4234" spans="1:26" x14ac:dyDescent="0.3">
      <c r="A4234" s="5">
        <v>4233</v>
      </c>
      <c r="B4234" s="5" t="s">
        <v>37</v>
      </c>
      <c r="C4234" s="5" t="s">
        <v>43</v>
      </c>
      <c r="D4234" s="5" t="s">
        <v>48</v>
      </c>
      <c r="E4234" s="5">
        <v>2017</v>
      </c>
      <c r="F4234" s="5" t="s">
        <v>50</v>
      </c>
      <c r="G4234" s="6">
        <v>410532</v>
      </c>
      <c r="H4234" s="6">
        <v>388436</v>
      </c>
      <c r="I4234" s="16">
        <v>2</v>
      </c>
      <c r="J4234" s="5">
        <f t="shared" si="132"/>
        <v>0.43913490771362229</v>
      </c>
      <c r="K4234" s="5">
        <f t="shared" si="133"/>
        <v>0.12346316192384557</v>
      </c>
      <c r="Z4234" s="11">
        <v>2</v>
      </c>
    </row>
    <row r="4235" spans="1:26" x14ac:dyDescent="0.3">
      <c r="A4235" s="5">
        <v>4234</v>
      </c>
      <c r="B4235" s="5" t="s">
        <v>37</v>
      </c>
      <c r="C4235" s="5" t="s">
        <v>43</v>
      </c>
      <c r="D4235" s="5" t="s">
        <v>46</v>
      </c>
      <c r="E4235" s="5">
        <v>2016</v>
      </c>
      <c r="F4235" s="5" t="s">
        <v>49</v>
      </c>
      <c r="G4235" s="6">
        <v>361697</v>
      </c>
      <c r="H4235" s="6">
        <v>475468</v>
      </c>
      <c r="I4235" s="16">
        <v>2</v>
      </c>
      <c r="J4235" s="5">
        <f t="shared" si="132"/>
        <v>0.37988940678068911</v>
      </c>
      <c r="K4235" s="5">
        <f t="shared" si="133"/>
        <v>0.15416623304234936</v>
      </c>
      <c r="Z4235" s="11">
        <v>2</v>
      </c>
    </row>
    <row r="4236" spans="1:26" x14ac:dyDescent="0.3">
      <c r="A4236" s="5">
        <v>4235</v>
      </c>
      <c r="B4236" s="5" t="s">
        <v>37</v>
      </c>
      <c r="C4236" s="5" t="s">
        <v>43</v>
      </c>
      <c r="D4236" s="5" t="s">
        <v>46</v>
      </c>
      <c r="E4236" s="5">
        <v>2016</v>
      </c>
      <c r="F4236" s="5" t="s">
        <v>50</v>
      </c>
      <c r="G4236" s="6">
        <v>351984</v>
      </c>
      <c r="H4236" s="6">
        <v>491249</v>
      </c>
      <c r="I4236" s="16">
        <v>2</v>
      </c>
      <c r="J4236" s="5">
        <f t="shared" si="132"/>
        <v>0.36810581815446658</v>
      </c>
      <c r="K4236" s="5">
        <f t="shared" si="133"/>
        <v>0.15973344010780929</v>
      </c>
      <c r="Z4236" s="11">
        <v>2</v>
      </c>
    </row>
    <row r="4237" spans="1:26" x14ac:dyDescent="0.3">
      <c r="A4237" s="5">
        <v>4236</v>
      </c>
      <c r="B4237" s="5" t="s">
        <v>37</v>
      </c>
      <c r="C4237" s="5" t="s">
        <v>43</v>
      </c>
      <c r="D4237" s="5" t="s">
        <v>46</v>
      </c>
      <c r="E4237" s="5">
        <v>2015</v>
      </c>
      <c r="F4237" s="5" t="s">
        <v>49</v>
      </c>
      <c r="G4237" s="6">
        <v>340958</v>
      </c>
      <c r="H4237" s="6">
        <v>528792</v>
      </c>
      <c r="I4237" s="16">
        <v>2</v>
      </c>
      <c r="J4237" s="5">
        <f t="shared" si="132"/>
        <v>0.35472932806976254</v>
      </c>
      <c r="K4237" s="5">
        <f t="shared" si="133"/>
        <v>0.17297782606931755</v>
      </c>
      <c r="Z4237" s="11">
        <v>2</v>
      </c>
    </row>
    <row r="4238" spans="1:26" x14ac:dyDescent="0.3">
      <c r="A4238" s="5">
        <v>4237</v>
      </c>
      <c r="B4238" s="5" t="s">
        <v>37</v>
      </c>
      <c r="C4238" s="5" t="s">
        <v>43</v>
      </c>
      <c r="D4238" s="5" t="s">
        <v>46</v>
      </c>
      <c r="E4238" s="5">
        <v>2015</v>
      </c>
      <c r="F4238" s="5" t="s">
        <v>50</v>
      </c>
      <c r="G4238" s="6">
        <v>326905</v>
      </c>
      <c r="H4238" s="6">
        <v>569198</v>
      </c>
      <c r="I4238" s="16">
        <v>0</v>
      </c>
      <c r="J4238" s="5">
        <f t="shared" si="132"/>
        <v>0.33768055107354039</v>
      </c>
      <c r="K4238" s="5">
        <f t="shared" si="133"/>
        <v>0.18723221861015615</v>
      </c>
      <c r="Z4238" s="11">
        <v>0</v>
      </c>
    </row>
    <row r="4239" spans="1:26" x14ac:dyDescent="0.3">
      <c r="A4239" s="5">
        <v>4238</v>
      </c>
      <c r="B4239" s="5" t="s">
        <v>37</v>
      </c>
      <c r="C4239" s="5" t="s">
        <v>43</v>
      </c>
      <c r="D4239" s="5" t="s">
        <v>47</v>
      </c>
      <c r="E4239" s="5">
        <v>2016</v>
      </c>
      <c r="F4239" s="5" t="s">
        <v>49</v>
      </c>
      <c r="G4239" s="6">
        <v>339874</v>
      </c>
      <c r="H4239" s="6">
        <v>619314</v>
      </c>
      <c r="I4239" s="16">
        <v>0</v>
      </c>
      <c r="J4239" s="5">
        <f t="shared" si="132"/>
        <v>0.35341424415430639</v>
      </c>
      <c r="K4239" s="5">
        <f t="shared" si="133"/>
        <v>0.20491209626636234</v>
      </c>
      <c r="Z4239" s="11">
        <v>0</v>
      </c>
    </row>
    <row r="4240" spans="1:26" x14ac:dyDescent="0.3">
      <c r="A4240" s="5">
        <v>4239</v>
      </c>
      <c r="B4240" s="5" t="s">
        <v>37</v>
      </c>
      <c r="C4240" s="5" t="s">
        <v>43</v>
      </c>
      <c r="D4240" s="5" t="s">
        <v>47</v>
      </c>
      <c r="E4240" s="5">
        <v>2016</v>
      </c>
      <c r="F4240" s="5" t="s">
        <v>50</v>
      </c>
      <c r="G4240" s="6">
        <v>331570</v>
      </c>
      <c r="H4240" s="6">
        <v>701705</v>
      </c>
      <c r="I4240" s="16">
        <v>0</v>
      </c>
      <c r="J4240" s="5">
        <f t="shared" si="132"/>
        <v>0.34334002198276803</v>
      </c>
      <c r="K4240" s="5">
        <f t="shared" si="133"/>
        <v>0.23397791955578054</v>
      </c>
      <c r="Z4240" s="11">
        <v>0</v>
      </c>
    </row>
    <row r="4241" spans="1:26" x14ac:dyDescent="0.3">
      <c r="A4241" s="5">
        <v>4240</v>
      </c>
      <c r="B4241" s="5" t="s">
        <v>37</v>
      </c>
      <c r="C4241" s="5" t="s">
        <v>43</v>
      </c>
      <c r="D4241" s="5" t="s">
        <v>47</v>
      </c>
      <c r="E4241" s="5">
        <v>2015</v>
      </c>
      <c r="F4241" s="5" t="s">
        <v>49</v>
      </c>
      <c r="G4241" s="6">
        <v>319994</v>
      </c>
      <c r="H4241" s="6">
        <v>783122</v>
      </c>
      <c r="I4241" s="16">
        <v>0</v>
      </c>
      <c r="J4241" s="5">
        <f t="shared" si="132"/>
        <v>0.32929628452398574</v>
      </c>
      <c r="K4241" s="5">
        <f t="shared" si="133"/>
        <v>0.26270013599634523</v>
      </c>
      <c r="Z4241" s="11">
        <v>0</v>
      </c>
    </row>
    <row r="4242" spans="1:26" x14ac:dyDescent="0.3">
      <c r="A4242" s="5">
        <v>4241</v>
      </c>
      <c r="B4242" s="5" t="s">
        <v>37</v>
      </c>
      <c r="C4242" s="5" t="s">
        <v>43</v>
      </c>
      <c r="D4242" s="5" t="s">
        <v>47</v>
      </c>
      <c r="E4242" s="5">
        <v>2015</v>
      </c>
      <c r="F4242" s="5" t="s">
        <v>50</v>
      </c>
      <c r="G4242" s="6">
        <v>305581</v>
      </c>
      <c r="H4242" s="6">
        <v>829813</v>
      </c>
      <c r="I4242" s="16">
        <v>0</v>
      </c>
      <c r="J4242" s="5">
        <f t="shared" si="132"/>
        <v>0.31181076379200323</v>
      </c>
      <c r="K4242" s="5">
        <f t="shared" si="133"/>
        <v>0.27917174521587435</v>
      </c>
      <c r="Z4242" s="11">
        <v>0</v>
      </c>
    </row>
    <row r="4243" spans="1:26" x14ac:dyDescent="0.3">
      <c r="A4243" s="5">
        <v>4242</v>
      </c>
      <c r="B4243" s="5" t="s">
        <v>37</v>
      </c>
      <c r="C4243" s="5" t="s">
        <v>43</v>
      </c>
      <c r="D4243" s="5" t="s">
        <v>48</v>
      </c>
      <c r="E4243" s="5">
        <v>2016</v>
      </c>
      <c r="F4243" s="5" t="s">
        <v>49</v>
      </c>
      <c r="G4243" s="6">
        <v>400159</v>
      </c>
      <c r="H4243" s="6">
        <v>847808</v>
      </c>
      <c r="I4243" s="16">
        <v>0</v>
      </c>
      <c r="J4243" s="5">
        <f t="shared" si="132"/>
        <v>0.42655062223850576</v>
      </c>
      <c r="K4243" s="5">
        <f t="shared" si="133"/>
        <v>0.28552000522113075</v>
      </c>
      <c r="Z4243" s="11">
        <v>0</v>
      </c>
    </row>
    <row r="4244" spans="1:26" x14ac:dyDescent="0.3">
      <c r="A4244" s="5">
        <v>4243</v>
      </c>
      <c r="B4244" s="5" t="s">
        <v>37</v>
      </c>
      <c r="C4244" s="5" t="s">
        <v>43</v>
      </c>
      <c r="D4244" s="5" t="s">
        <v>48</v>
      </c>
      <c r="E4244" s="5">
        <v>2016</v>
      </c>
      <c r="F4244" s="5" t="s">
        <v>50</v>
      </c>
      <c r="G4244" s="6">
        <v>388060</v>
      </c>
      <c r="H4244" s="6">
        <v>902712</v>
      </c>
      <c r="I4244" s="16">
        <v>0</v>
      </c>
      <c r="J4244" s="5">
        <f t="shared" si="132"/>
        <v>0.41187239318582719</v>
      </c>
      <c r="K4244" s="5">
        <f t="shared" si="133"/>
        <v>0.30488898923494562</v>
      </c>
      <c r="Z4244" s="11">
        <v>0</v>
      </c>
    </row>
    <row r="4245" spans="1:26" x14ac:dyDescent="0.3">
      <c r="A4245" s="5">
        <v>4244</v>
      </c>
      <c r="B4245" s="5" t="s">
        <v>37</v>
      </c>
      <c r="C4245" s="5" t="s">
        <v>43</v>
      </c>
      <c r="D4245" s="5" t="s">
        <v>48</v>
      </c>
      <c r="E4245" s="5">
        <v>2015</v>
      </c>
      <c r="F4245" s="5" t="s">
        <v>49</v>
      </c>
      <c r="G4245" s="6">
        <v>378739</v>
      </c>
      <c r="H4245" s="6">
        <v>984749</v>
      </c>
      <c r="I4245" s="16">
        <v>0</v>
      </c>
      <c r="J4245" s="5">
        <f t="shared" si="132"/>
        <v>0.40056436996076583</v>
      </c>
      <c r="K4245" s="5">
        <f t="shared" si="133"/>
        <v>0.33382992872098172</v>
      </c>
      <c r="Z4245" s="11">
        <v>0</v>
      </c>
    </row>
    <row r="4246" spans="1:26" x14ac:dyDescent="0.3">
      <c r="A4246" s="5">
        <v>4245</v>
      </c>
      <c r="B4246" s="5" t="s">
        <v>37</v>
      </c>
      <c r="C4246" s="5" t="s">
        <v>43</v>
      </c>
      <c r="D4246" s="5" t="s">
        <v>48</v>
      </c>
      <c r="E4246" s="5">
        <v>2015</v>
      </c>
      <c r="F4246" s="5" t="s">
        <v>50</v>
      </c>
      <c r="G4246" s="6">
        <v>365336</v>
      </c>
      <c r="H4246" s="6">
        <v>1020833</v>
      </c>
      <c r="I4246" s="16">
        <v>0</v>
      </c>
      <c r="J4246" s="5">
        <f t="shared" si="132"/>
        <v>0.38430415804299983</v>
      </c>
      <c r="K4246" s="5">
        <f t="shared" si="133"/>
        <v>0.34655960996742086</v>
      </c>
      <c r="Z4246" s="11">
        <v>0</v>
      </c>
    </row>
    <row r="4247" spans="1:26" x14ac:dyDescent="0.3">
      <c r="A4247" s="5">
        <v>4246</v>
      </c>
      <c r="B4247" s="5" t="s">
        <v>37</v>
      </c>
      <c r="C4247" s="5" t="s">
        <v>43</v>
      </c>
      <c r="D4247" s="5" t="s">
        <v>47</v>
      </c>
      <c r="E4247" s="5">
        <v>2014</v>
      </c>
      <c r="F4247" s="5" t="s">
        <v>49</v>
      </c>
      <c r="G4247" s="6">
        <v>285791</v>
      </c>
      <c r="H4247" s="6">
        <v>199431</v>
      </c>
      <c r="I4247" s="16">
        <v>2</v>
      </c>
      <c r="J4247" s="5">
        <f t="shared" si="132"/>
        <v>0.28780199009562263</v>
      </c>
      <c r="K4247" s="5">
        <f t="shared" si="133"/>
        <v>5.6786147070081332E-2</v>
      </c>
      <c r="Z4247" s="11">
        <v>2</v>
      </c>
    </row>
    <row r="4248" spans="1:26" x14ac:dyDescent="0.3">
      <c r="A4248" s="5">
        <v>4247</v>
      </c>
      <c r="B4248" s="5" t="s">
        <v>37</v>
      </c>
      <c r="C4248" s="5" t="s">
        <v>43</v>
      </c>
      <c r="D4248" s="5" t="s">
        <v>47</v>
      </c>
      <c r="E4248" s="5">
        <v>2014</v>
      </c>
      <c r="F4248" s="5" t="s">
        <v>50</v>
      </c>
      <c r="G4248" s="6">
        <v>277509</v>
      </c>
      <c r="H4248" s="6">
        <v>216856</v>
      </c>
      <c r="I4248" s="16">
        <v>2</v>
      </c>
      <c r="J4248" s="5">
        <f t="shared" si="132"/>
        <v>0.27775445781904734</v>
      </c>
      <c r="K4248" s="5">
        <f t="shared" si="133"/>
        <v>6.2933322985146242E-2</v>
      </c>
      <c r="Z4248" s="11">
        <v>2</v>
      </c>
    </row>
    <row r="4249" spans="1:26" x14ac:dyDescent="0.3">
      <c r="A4249" s="5">
        <v>4248</v>
      </c>
      <c r="B4249" s="5" t="s">
        <v>37</v>
      </c>
      <c r="C4249" s="5" t="s">
        <v>43</v>
      </c>
      <c r="D4249" s="5" t="s">
        <v>47</v>
      </c>
      <c r="E4249" s="5">
        <v>2013</v>
      </c>
      <c r="F4249" s="5" t="s">
        <v>49</v>
      </c>
      <c r="G4249" s="6">
        <v>270166</v>
      </c>
      <c r="H4249" s="6">
        <v>248475</v>
      </c>
      <c r="I4249" s="16">
        <v>2</v>
      </c>
      <c r="J4249" s="5">
        <f t="shared" si="132"/>
        <v>0.26884609878658033</v>
      </c>
      <c r="K4249" s="5">
        <f t="shared" si="133"/>
        <v>7.4087845525085239E-2</v>
      </c>
      <c r="Z4249" s="11">
        <v>2</v>
      </c>
    </row>
    <row r="4250" spans="1:26" x14ac:dyDescent="0.3">
      <c r="A4250" s="5">
        <v>4249</v>
      </c>
      <c r="B4250" s="5" t="s">
        <v>37</v>
      </c>
      <c r="C4250" s="5" t="s">
        <v>43</v>
      </c>
      <c r="D4250" s="5" t="s">
        <v>47</v>
      </c>
      <c r="E4250" s="5">
        <v>2013</v>
      </c>
      <c r="F4250" s="5" t="s">
        <v>50</v>
      </c>
      <c r="G4250" s="6">
        <v>252497</v>
      </c>
      <c r="H4250" s="6">
        <v>284268</v>
      </c>
      <c r="I4250" s="16">
        <v>2</v>
      </c>
      <c r="J4250" s="5">
        <f t="shared" si="132"/>
        <v>0.24741047360005436</v>
      </c>
      <c r="K4250" s="5">
        <f t="shared" si="133"/>
        <v>8.6714868051795027E-2</v>
      </c>
      <c r="Z4250" s="11">
        <v>2</v>
      </c>
    </row>
    <row r="4251" spans="1:26" x14ac:dyDescent="0.3">
      <c r="A4251" s="5">
        <v>4250</v>
      </c>
      <c r="B4251" s="5" t="s">
        <v>37</v>
      </c>
      <c r="C4251" s="5" t="s">
        <v>43</v>
      </c>
      <c r="D4251" s="5" t="s">
        <v>48</v>
      </c>
      <c r="E4251" s="5">
        <v>2014</v>
      </c>
      <c r="F4251" s="5" t="s">
        <v>49</v>
      </c>
      <c r="G4251" s="6">
        <v>346238</v>
      </c>
      <c r="H4251" s="6">
        <v>324594</v>
      </c>
      <c r="I4251" s="16">
        <v>2</v>
      </c>
      <c r="J4251" s="5">
        <f t="shared" si="132"/>
        <v>0.3611349028609141</v>
      </c>
      <c r="K4251" s="5">
        <f t="shared" si="133"/>
        <v>0.10094103826418568</v>
      </c>
      <c r="Z4251" s="11">
        <v>2</v>
      </c>
    </row>
    <row r="4252" spans="1:26" x14ac:dyDescent="0.3">
      <c r="A4252" s="5">
        <v>4251</v>
      </c>
      <c r="B4252" s="5" t="s">
        <v>37</v>
      </c>
      <c r="C4252" s="5" t="s">
        <v>43</v>
      </c>
      <c r="D4252" s="5" t="s">
        <v>48</v>
      </c>
      <c r="E4252" s="5">
        <v>2014</v>
      </c>
      <c r="F4252" s="5" t="s">
        <v>50</v>
      </c>
      <c r="G4252" s="6">
        <v>336929</v>
      </c>
      <c r="H4252" s="6">
        <v>343788</v>
      </c>
      <c r="I4252" s="16">
        <v>2</v>
      </c>
      <c r="J4252" s="5">
        <f t="shared" si="132"/>
        <v>0.34984143776037813</v>
      </c>
      <c r="K4252" s="5">
        <f t="shared" si="133"/>
        <v>0.10771228041705545</v>
      </c>
      <c r="Z4252" s="11">
        <v>2</v>
      </c>
    </row>
    <row r="4253" spans="1:26" x14ac:dyDescent="0.3">
      <c r="A4253" s="5">
        <v>4252</v>
      </c>
      <c r="B4253" s="5" t="s">
        <v>37</v>
      </c>
      <c r="C4253" s="5" t="s">
        <v>43</v>
      </c>
      <c r="D4253" s="5" t="s">
        <v>48</v>
      </c>
      <c r="E4253" s="5">
        <v>2013</v>
      </c>
      <c r="F4253" s="5" t="s">
        <v>49</v>
      </c>
      <c r="G4253" s="6">
        <v>328335</v>
      </c>
      <c r="H4253" s="6">
        <v>408355</v>
      </c>
      <c r="I4253" s="16">
        <v>2</v>
      </c>
      <c r="J4253" s="5">
        <f t="shared" si="132"/>
        <v>0.33941539424614392</v>
      </c>
      <c r="K4253" s="5">
        <f t="shared" si="133"/>
        <v>0.13049016892827472</v>
      </c>
      <c r="Z4253" s="11">
        <v>2</v>
      </c>
    </row>
    <row r="4254" spans="1:26" x14ac:dyDescent="0.3">
      <c r="A4254" s="5">
        <v>4253</v>
      </c>
      <c r="B4254" s="5" t="s">
        <v>37</v>
      </c>
      <c r="C4254" s="5" t="s">
        <v>43</v>
      </c>
      <c r="D4254" s="5" t="s">
        <v>48</v>
      </c>
      <c r="E4254" s="5">
        <v>2013</v>
      </c>
      <c r="F4254" s="5" t="s">
        <v>50</v>
      </c>
      <c r="G4254" s="6">
        <v>311606</v>
      </c>
      <c r="H4254" s="6">
        <v>480765</v>
      </c>
      <c r="I4254" s="16">
        <v>2</v>
      </c>
      <c r="J4254" s="5">
        <f t="shared" si="132"/>
        <v>0.31912015548076994</v>
      </c>
      <c r="K4254" s="5">
        <f t="shared" si="133"/>
        <v>0.15603490396470798</v>
      </c>
      <c r="Z4254" s="11">
        <v>2</v>
      </c>
    </row>
    <row r="4255" spans="1:26" x14ac:dyDescent="0.3">
      <c r="A4255" s="5">
        <v>4254</v>
      </c>
      <c r="B4255" s="5" t="s">
        <v>37</v>
      </c>
      <c r="C4255" s="5" t="s">
        <v>44</v>
      </c>
      <c r="D4255" s="5" t="s">
        <v>46</v>
      </c>
      <c r="E4255" s="5">
        <v>2022</v>
      </c>
      <c r="F4255" s="5" t="s">
        <v>49</v>
      </c>
      <c r="G4255" s="6">
        <v>133642</v>
      </c>
      <c r="H4255" s="6">
        <v>418794</v>
      </c>
      <c r="I4255" s="16">
        <v>2</v>
      </c>
      <c r="J4255" s="5">
        <f t="shared" si="132"/>
        <v>0.10321831606173615</v>
      </c>
      <c r="K4255" s="5">
        <f t="shared" si="133"/>
        <v>0.13417283001162408</v>
      </c>
      <c r="Z4255" s="11">
        <v>2</v>
      </c>
    </row>
    <row r="4256" spans="1:26" x14ac:dyDescent="0.3">
      <c r="A4256" s="5">
        <v>4255</v>
      </c>
      <c r="B4256" s="5" t="s">
        <v>37</v>
      </c>
      <c r="C4256" s="5" t="s">
        <v>44</v>
      </c>
      <c r="D4256" s="5" t="s">
        <v>46</v>
      </c>
      <c r="E4256" s="5">
        <v>2022</v>
      </c>
      <c r="F4256" s="5" t="s">
        <v>50</v>
      </c>
      <c r="G4256" s="6">
        <v>124469</v>
      </c>
      <c r="H4256" s="6">
        <v>513874</v>
      </c>
      <c r="I4256" s="16">
        <v>0</v>
      </c>
      <c r="J4256" s="5">
        <f t="shared" si="132"/>
        <v>9.2089843039154073E-2</v>
      </c>
      <c r="K4256" s="5">
        <f t="shared" si="133"/>
        <v>0.16771506737198968</v>
      </c>
      <c r="Z4256" s="11">
        <v>0</v>
      </c>
    </row>
    <row r="4257" spans="1:26" x14ac:dyDescent="0.3">
      <c r="A4257" s="5">
        <v>4256</v>
      </c>
      <c r="B4257" s="5" t="s">
        <v>37</v>
      </c>
      <c r="C4257" s="5" t="s">
        <v>44</v>
      </c>
      <c r="D4257" s="5" t="s">
        <v>46</v>
      </c>
      <c r="E4257" s="5">
        <v>2021</v>
      </c>
      <c r="F4257" s="5" t="s">
        <v>49</v>
      </c>
      <c r="G4257" s="6">
        <v>119702</v>
      </c>
      <c r="H4257" s="6">
        <v>581213</v>
      </c>
      <c r="I4257" s="16">
        <v>0</v>
      </c>
      <c r="J4257" s="5">
        <f t="shared" si="132"/>
        <v>8.6306628071460986E-2</v>
      </c>
      <c r="K4257" s="5">
        <f t="shared" si="133"/>
        <v>0.19147085956392976</v>
      </c>
      <c r="Z4257" s="11">
        <v>0</v>
      </c>
    </row>
    <row r="4258" spans="1:26" x14ac:dyDescent="0.3">
      <c r="A4258" s="5">
        <v>4257</v>
      </c>
      <c r="B4258" s="5" t="s">
        <v>37</v>
      </c>
      <c r="C4258" s="5" t="s">
        <v>44</v>
      </c>
      <c r="D4258" s="5" t="s">
        <v>46</v>
      </c>
      <c r="E4258" s="5">
        <v>2021</v>
      </c>
      <c r="F4258" s="5" t="s">
        <v>50</v>
      </c>
      <c r="G4258" s="6">
        <v>116888</v>
      </c>
      <c r="H4258" s="6">
        <v>568797</v>
      </c>
      <c r="I4258" s="16">
        <v>0</v>
      </c>
      <c r="J4258" s="5">
        <f t="shared" si="132"/>
        <v>8.2892747870267694E-2</v>
      </c>
      <c r="K4258" s="5">
        <f t="shared" si="133"/>
        <v>0.18709075418881091</v>
      </c>
      <c r="Z4258" s="11">
        <v>0</v>
      </c>
    </row>
    <row r="4259" spans="1:26" x14ac:dyDescent="0.3">
      <c r="A4259" s="5">
        <v>4258</v>
      </c>
      <c r="B4259" s="5" t="s">
        <v>37</v>
      </c>
      <c r="C4259" s="5" t="s">
        <v>44</v>
      </c>
      <c r="D4259" s="5" t="s">
        <v>47</v>
      </c>
      <c r="E4259" s="5">
        <v>2022</v>
      </c>
      <c r="F4259" s="5" t="s">
        <v>49</v>
      </c>
      <c r="G4259" s="6">
        <v>124901</v>
      </c>
      <c r="H4259" s="6">
        <v>536802</v>
      </c>
      <c r="I4259" s="16">
        <v>0</v>
      </c>
      <c r="J4259" s="5">
        <f t="shared" si="132"/>
        <v>9.2613935522066482E-2</v>
      </c>
      <c r="K4259" s="5">
        <f t="shared" si="133"/>
        <v>0.17580358670516663</v>
      </c>
      <c r="Z4259" s="11">
        <v>0</v>
      </c>
    </row>
    <row r="4260" spans="1:26" x14ac:dyDescent="0.3">
      <c r="A4260" s="5">
        <v>4259</v>
      </c>
      <c r="B4260" s="5" t="s">
        <v>37</v>
      </c>
      <c r="C4260" s="5" t="s">
        <v>44</v>
      </c>
      <c r="D4260" s="5" t="s">
        <v>47</v>
      </c>
      <c r="E4260" s="5">
        <v>2022</v>
      </c>
      <c r="F4260" s="5" t="s">
        <v>50</v>
      </c>
      <c r="G4260" s="6">
        <v>114139</v>
      </c>
      <c r="H4260" s="6">
        <v>584583</v>
      </c>
      <c r="I4260" s="16">
        <v>0</v>
      </c>
      <c r="J4260" s="5">
        <f t="shared" si="132"/>
        <v>7.9557724176920031E-2</v>
      </c>
      <c r="K4260" s="5">
        <f t="shared" si="133"/>
        <v>0.19265972514979882</v>
      </c>
      <c r="Z4260" s="11">
        <v>0</v>
      </c>
    </row>
    <row r="4261" spans="1:26" x14ac:dyDescent="0.3">
      <c r="A4261" s="5">
        <v>4260</v>
      </c>
      <c r="B4261" s="5" t="s">
        <v>37</v>
      </c>
      <c r="C4261" s="5" t="s">
        <v>44</v>
      </c>
      <c r="D4261" s="5" t="s">
        <v>47</v>
      </c>
      <c r="E4261" s="5">
        <v>2021</v>
      </c>
      <c r="F4261" s="5" t="s">
        <v>49</v>
      </c>
      <c r="G4261" s="6">
        <v>108975</v>
      </c>
      <c r="H4261" s="6">
        <v>611880</v>
      </c>
      <c r="I4261" s="16">
        <v>0</v>
      </c>
      <c r="J4261" s="5">
        <f t="shared" si="132"/>
        <v>7.3292877922846791E-2</v>
      </c>
      <c r="K4261" s="5">
        <f t="shared" si="133"/>
        <v>0.20228953639533837</v>
      </c>
      <c r="Z4261" s="11">
        <v>0</v>
      </c>
    </row>
    <row r="4262" spans="1:26" x14ac:dyDescent="0.3">
      <c r="A4262" s="5">
        <v>4261</v>
      </c>
      <c r="B4262" s="5" t="s">
        <v>37</v>
      </c>
      <c r="C4262" s="5" t="s">
        <v>44</v>
      </c>
      <c r="D4262" s="5" t="s">
        <v>47</v>
      </c>
      <c r="E4262" s="5">
        <v>2021</v>
      </c>
      <c r="F4262" s="5" t="s">
        <v>50</v>
      </c>
      <c r="G4262" s="6">
        <v>105866</v>
      </c>
      <c r="H4262" s="6">
        <v>674968</v>
      </c>
      <c r="I4262" s="16">
        <v>0</v>
      </c>
      <c r="J4262" s="5">
        <f t="shared" si="132"/>
        <v>6.9521110493738797E-2</v>
      </c>
      <c r="K4262" s="5">
        <f t="shared" si="133"/>
        <v>0.22454566460937653</v>
      </c>
      <c r="Z4262" s="11">
        <v>0</v>
      </c>
    </row>
    <row r="4263" spans="1:26" x14ac:dyDescent="0.3">
      <c r="A4263" s="5">
        <v>4262</v>
      </c>
      <c r="B4263" s="5" t="s">
        <v>37</v>
      </c>
      <c r="C4263" s="5" t="s">
        <v>44</v>
      </c>
      <c r="D4263" s="5" t="s">
        <v>48</v>
      </c>
      <c r="E4263" s="5">
        <v>2022</v>
      </c>
      <c r="F4263" s="5" t="s">
        <v>49</v>
      </c>
      <c r="G4263" s="6">
        <v>148101</v>
      </c>
      <c r="H4263" s="6">
        <v>200374</v>
      </c>
      <c r="I4263" s="16">
        <v>2</v>
      </c>
      <c r="J4263" s="5">
        <f t="shared" si="132"/>
        <v>0.12075964293773248</v>
      </c>
      <c r="K4263" s="5">
        <f t="shared" si="133"/>
        <v>5.7118817766661313E-2</v>
      </c>
      <c r="Z4263" s="11">
        <v>2</v>
      </c>
    </row>
    <row r="4264" spans="1:26" x14ac:dyDescent="0.3">
      <c r="A4264" s="5">
        <v>4263</v>
      </c>
      <c r="B4264" s="5" t="s">
        <v>37</v>
      </c>
      <c r="C4264" s="5" t="s">
        <v>44</v>
      </c>
      <c r="D4264" s="5" t="s">
        <v>48</v>
      </c>
      <c r="E4264" s="5">
        <v>2022</v>
      </c>
      <c r="F4264" s="5" t="s">
        <v>50</v>
      </c>
      <c r="G4264" s="6">
        <v>141579</v>
      </c>
      <c r="H4264" s="6">
        <v>215115</v>
      </c>
      <c r="I4264" s="16">
        <v>2</v>
      </c>
      <c r="J4264" s="5">
        <f t="shared" si="132"/>
        <v>0.11284730225820774</v>
      </c>
      <c r="K4264" s="5">
        <f t="shared" si="133"/>
        <v>6.2319134562298144E-2</v>
      </c>
      <c r="Z4264" s="11">
        <v>2</v>
      </c>
    </row>
    <row r="4265" spans="1:26" x14ac:dyDescent="0.3">
      <c r="A4265" s="5">
        <v>4264</v>
      </c>
      <c r="B4265" s="5" t="s">
        <v>37</v>
      </c>
      <c r="C4265" s="5" t="s">
        <v>44</v>
      </c>
      <c r="D4265" s="5" t="s">
        <v>48</v>
      </c>
      <c r="E4265" s="5">
        <v>2021</v>
      </c>
      <c r="F4265" s="5" t="s">
        <v>49</v>
      </c>
      <c r="G4265" s="6">
        <v>137422</v>
      </c>
      <c r="H4265" s="6">
        <v>243277</v>
      </c>
      <c r="I4265" s="16">
        <v>2</v>
      </c>
      <c r="J4265" s="5">
        <f t="shared" si="132"/>
        <v>0.10780412528721967</v>
      </c>
      <c r="K4265" s="5">
        <f t="shared" si="133"/>
        <v>7.225409973418094E-2</v>
      </c>
      <c r="Z4265" s="11">
        <v>2</v>
      </c>
    </row>
    <row r="4266" spans="1:26" x14ac:dyDescent="0.3">
      <c r="A4266" s="5">
        <v>4265</v>
      </c>
      <c r="B4266" s="5" t="s">
        <v>37</v>
      </c>
      <c r="C4266" s="5" t="s">
        <v>44</v>
      </c>
      <c r="D4266" s="5" t="s">
        <v>48</v>
      </c>
      <c r="E4266" s="5">
        <v>2021</v>
      </c>
      <c r="F4266" s="5" t="s">
        <v>50</v>
      </c>
      <c r="G4266" s="6">
        <v>135276</v>
      </c>
      <c r="H4266" s="6">
        <v>272873</v>
      </c>
      <c r="I4266" s="16">
        <v>2</v>
      </c>
      <c r="J4266" s="5">
        <f t="shared" si="132"/>
        <v>0.10520064735127056</v>
      </c>
      <c r="K4266" s="5">
        <f t="shared" si="133"/>
        <v>8.2694950143492901E-2</v>
      </c>
      <c r="Z4266" s="11">
        <v>2</v>
      </c>
    </row>
    <row r="4267" spans="1:26" x14ac:dyDescent="0.3">
      <c r="A4267" s="5">
        <v>4266</v>
      </c>
      <c r="B4267" s="5" t="s">
        <v>37</v>
      </c>
      <c r="C4267" s="5" t="s">
        <v>44</v>
      </c>
      <c r="D4267" s="5" t="s">
        <v>46</v>
      </c>
      <c r="E4267" s="5">
        <v>2020</v>
      </c>
      <c r="F4267" s="5" t="s">
        <v>49</v>
      </c>
      <c r="G4267" s="6">
        <v>112549</v>
      </c>
      <c r="H4267" s="6">
        <v>273395</v>
      </c>
      <c r="I4267" s="16">
        <v>2</v>
      </c>
      <c r="J4267" s="5">
        <f t="shared" si="132"/>
        <v>7.7628772677311886E-2</v>
      </c>
      <c r="K4267" s="5">
        <f t="shared" si="133"/>
        <v>8.2879100836615649E-2</v>
      </c>
      <c r="Z4267" s="11">
        <v>2</v>
      </c>
    </row>
    <row r="4268" spans="1:26" x14ac:dyDescent="0.3">
      <c r="A4268" s="5">
        <v>4267</v>
      </c>
      <c r="B4268" s="5" t="s">
        <v>37</v>
      </c>
      <c r="C4268" s="5" t="s">
        <v>44</v>
      </c>
      <c r="D4268" s="5" t="s">
        <v>46</v>
      </c>
      <c r="E4268" s="5">
        <v>2020</v>
      </c>
      <c r="F4268" s="5" t="s">
        <v>50</v>
      </c>
      <c r="G4268" s="6">
        <v>112021</v>
      </c>
      <c r="H4268" s="6">
        <v>445946</v>
      </c>
      <c r="I4268" s="16">
        <v>2</v>
      </c>
      <c r="J4268" s="5">
        <f t="shared" si="132"/>
        <v>7.6988215198196736E-2</v>
      </c>
      <c r="K4268" s="5">
        <f t="shared" si="133"/>
        <v>0.14375148828685175</v>
      </c>
      <c r="Z4268" s="11">
        <v>2</v>
      </c>
    </row>
    <row r="4269" spans="1:26" x14ac:dyDescent="0.3">
      <c r="A4269" s="5">
        <v>4268</v>
      </c>
      <c r="B4269" s="5" t="s">
        <v>37</v>
      </c>
      <c r="C4269" s="5" t="s">
        <v>44</v>
      </c>
      <c r="D4269" s="5" t="s">
        <v>46</v>
      </c>
      <c r="E4269" s="5">
        <v>2019</v>
      </c>
      <c r="F4269" s="5" t="s">
        <v>49</v>
      </c>
      <c r="G4269" s="6">
        <v>107685</v>
      </c>
      <c r="H4269" s="6">
        <v>440030</v>
      </c>
      <c r="I4269" s="16">
        <v>2</v>
      </c>
      <c r="J4269" s="5">
        <f t="shared" si="132"/>
        <v>7.172787953637226E-2</v>
      </c>
      <c r="K4269" s="5">
        <f t="shared" si="133"/>
        <v>0.14166444709812728</v>
      </c>
      <c r="Z4269" s="11">
        <v>2</v>
      </c>
    </row>
    <row r="4270" spans="1:26" x14ac:dyDescent="0.3">
      <c r="A4270" s="5">
        <v>4269</v>
      </c>
      <c r="B4270" s="5" t="s">
        <v>37</v>
      </c>
      <c r="C4270" s="5" t="s">
        <v>44</v>
      </c>
      <c r="D4270" s="5" t="s">
        <v>46</v>
      </c>
      <c r="E4270" s="5">
        <v>2019</v>
      </c>
      <c r="F4270" s="5" t="s">
        <v>50</v>
      </c>
      <c r="G4270" s="6">
        <v>104445</v>
      </c>
      <c r="H4270" s="6">
        <v>538378</v>
      </c>
      <c r="I4270" s="16">
        <v>0</v>
      </c>
      <c r="J4270" s="5">
        <f t="shared" si="132"/>
        <v>6.7797185914529254E-2</v>
      </c>
      <c r="K4270" s="5">
        <f t="shared" si="133"/>
        <v>0.17635956657559085</v>
      </c>
      <c r="Z4270" s="11">
        <v>0</v>
      </c>
    </row>
    <row r="4271" spans="1:26" x14ac:dyDescent="0.3">
      <c r="A4271" s="5">
        <v>4270</v>
      </c>
      <c r="B4271" s="5" t="s">
        <v>37</v>
      </c>
      <c r="C4271" s="5" t="s">
        <v>44</v>
      </c>
      <c r="D4271" s="5" t="s">
        <v>47</v>
      </c>
      <c r="E4271" s="5">
        <v>2020</v>
      </c>
      <c r="F4271" s="5" t="s">
        <v>49</v>
      </c>
      <c r="G4271" s="6">
        <v>100455</v>
      </c>
      <c r="H4271" s="6">
        <v>514708</v>
      </c>
      <c r="I4271" s="16">
        <v>0</v>
      </c>
      <c r="J4271" s="5">
        <f t="shared" si="132"/>
        <v>6.2956609509852213E-2</v>
      </c>
      <c r="K4271" s="5">
        <f t="shared" si="133"/>
        <v>0.16800928514605937</v>
      </c>
      <c r="Z4271" s="11">
        <v>0</v>
      </c>
    </row>
    <row r="4272" spans="1:26" x14ac:dyDescent="0.3">
      <c r="A4272" s="5">
        <v>4271</v>
      </c>
      <c r="B4272" s="5" t="s">
        <v>37</v>
      </c>
      <c r="C4272" s="5" t="s">
        <v>44</v>
      </c>
      <c r="D4272" s="5" t="s">
        <v>47</v>
      </c>
      <c r="E4272" s="5">
        <v>2020</v>
      </c>
      <c r="F4272" s="5" t="s">
        <v>50</v>
      </c>
      <c r="G4272" s="6">
        <v>100198</v>
      </c>
      <c r="H4272" s="6">
        <v>569719</v>
      </c>
      <c r="I4272" s="16">
        <v>0</v>
      </c>
      <c r="J4272" s="5">
        <f t="shared" si="132"/>
        <v>6.2644823009601086E-2</v>
      </c>
      <c r="K4272" s="5">
        <f t="shared" si="133"/>
        <v>0.18741601652417331</v>
      </c>
      <c r="Z4272" s="11">
        <v>0</v>
      </c>
    </row>
    <row r="4273" spans="1:26" x14ac:dyDescent="0.3">
      <c r="A4273" s="5">
        <v>4272</v>
      </c>
      <c r="B4273" s="5" t="s">
        <v>37</v>
      </c>
      <c r="C4273" s="5" t="s">
        <v>44</v>
      </c>
      <c r="D4273" s="5" t="s">
        <v>47</v>
      </c>
      <c r="E4273" s="5">
        <v>2019</v>
      </c>
      <c r="F4273" s="5" t="s">
        <v>49</v>
      </c>
      <c r="G4273" s="6">
        <v>94735</v>
      </c>
      <c r="H4273" s="6">
        <v>589322</v>
      </c>
      <c r="I4273" s="16">
        <v>0</v>
      </c>
      <c r="J4273" s="5">
        <f t="shared" si="132"/>
        <v>5.6017236819438009E-2</v>
      </c>
      <c r="K4273" s="5">
        <f t="shared" si="133"/>
        <v>0.19433154533123312</v>
      </c>
      <c r="Z4273" s="11">
        <v>0</v>
      </c>
    </row>
    <row r="4274" spans="1:26" x14ac:dyDescent="0.3">
      <c r="A4274" s="5">
        <v>4273</v>
      </c>
      <c r="B4274" s="5" t="s">
        <v>37</v>
      </c>
      <c r="C4274" s="5" t="s">
        <v>44</v>
      </c>
      <c r="D4274" s="5" t="s">
        <v>47</v>
      </c>
      <c r="E4274" s="5">
        <v>2019</v>
      </c>
      <c r="F4274" s="5" t="s">
        <v>50</v>
      </c>
      <c r="G4274" s="6">
        <v>90188</v>
      </c>
      <c r="H4274" s="6">
        <v>637747</v>
      </c>
      <c r="I4274" s="16">
        <v>0</v>
      </c>
      <c r="J4274" s="5">
        <f t="shared" si="132"/>
        <v>5.0500920801376227E-2</v>
      </c>
      <c r="K4274" s="5">
        <f t="shared" si="133"/>
        <v>0.21141487351987118</v>
      </c>
      <c r="Z4274" s="11">
        <v>0</v>
      </c>
    </row>
    <row r="4275" spans="1:26" x14ac:dyDescent="0.3">
      <c r="A4275" s="5">
        <v>4274</v>
      </c>
      <c r="B4275" s="5" t="s">
        <v>37</v>
      </c>
      <c r="C4275" s="5" t="s">
        <v>44</v>
      </c>
      <c r="D4275" s="5" t="s">
        <v>48</v>
      </c>
      <c r="E4275" s="5">
        <v>2020</v>
      </c>
      <c r="F4275" s="5" t="s">
        <v>49</v>
      </c>
      <c r="G4275" s="6">
        <v>132409</v>
      </c>
      <c r="H4275" s="6">
        <v>608271</v>
      </c>
      <c r="I4275" s="16">
        <v>0</v>
      </c>
      <c r="J4275" s="5">
        <f t="shared" si="132"/>
        <v>0.101722468766757</v>
      </c>
      <c r="K4275" s="5">
        <f t="shared" si="133"/>
        <v>0.20101635660323111</v>
      </c>
      <c r="Z4275" s="11">
        <v>0</v>
      </c>
    </row>
    <row r="4276" spans="1:26" x14ac:dyDescent="0.3">
      <c r="A4276" s="5">
        <v>4275</v>
      </c>
      <c r="B4276" s="5" t="s">
        <v>37</v>
      </c>
      <c r="C4276" s="5" t="s">
        <v>44</v>
      </c>
      <c r="D4276" s="5" t="s">
        <v>48</v>
      </c>
      <c r="E4276" s="5">
        <v>2020</v>
      </c>
      <c r="F4276" s="5" t="s">
        <v>50</v>
      </c>
      <c r="G4276" s="6">
        <v>131854</v>
      </c>
      <c r="H4276" s="6">
        <v>637679</v>
      </c>
      <c r="I4276" s="16">
        <v>0</v>
      </c>
      <c r="J4276" s="5">
        <f t="shared" si="132"/>
        <v>0.10104915550745983</v>
      </c>
      <c r="K4276" s="5">
        <f t="shared" si="133"/>
        <v>0.21139088454069041</v>
      </c>
      <c r="Z4276" s="11">
        <v>0</v>
      </c>
    </row>
    <row r="4277" spans="1:26" x14ac:dyDescent="0.3">
      <c r="A4277" s="5">
        <v>4276</v>
      </c>
      <c r="B4277" s="5" t="s">
        <v>37</v>
      </c>
      <c r="C4277" s="5" t="s">
        <v>44</v>
      </c>
      <c r="D4277" s="5" t="s">
        <v>48</v>
      </c>
      <c r="E4277" s="5">
        <v>2019</v>
      </c>
      <c r="F4277" s="5" t="s">
        <v>49</v>
      </c>
      <c r="G4277" s="6">
        <v>129424</v>
      </c>
      <c r="H4277" s="6">
        <v>670505</v>
      </c>
      <c r="I4277" s="16">
        <v>0</v>
      </c>
      <c r="J4277" s="5">
        <f t="shared" si="132"/>
        <v>9.8101135291077571E-2</v>
      </c>
      <c r="K4277" s="5">
        <f t="shared" si="133"/>
        <v>0.22297121146108759</v>
      </c>
      <c r="Z4277" s="11">
        <v>0</v>
      </c>
    </row>
    <row r="4278" spans="1:26" x14ac:dyDescent="0.3">
      <c r="A4278" s="5">
        <v>4277</v>
      </c>
      <c r="B4278" s="5" t="s">
        <v>37</v>
      </c>
      <c r="C4278" s="5" t="s">
        <v>44</v>
      </c>
      <c r="D4278" s="5" t="s">
        <v>48</v>
      </c>
      <c r="E4278" s="5">
        <v>2019</v>
      </c>
      <c r="F4278" s="5" t="s">
        <v>50</v>
      </c>
      <c r="G4278" s="6">
        <v>128381</v>
      </c>
      <c r="H4278" s="6">
        <v>685547</v>
      </c>
      <c r="I4278" s="16">
        <v>0</v>
      </c>
      <c r="J4278" s="5">
        <f t="shared" si="132"/>
        <v>9.6835791634416371E-2</v>
      </c>
      <c r="K4278" s="5">
        <f t="shared" si="133"/>
        <v>0.22827771476750974</v>
      </c>
      <c r="Z4278" s="11">
        <v>0</v>
      </c>
    </row>
    <row r="4279" spans="1:26" x14ac:dyDescent="0.3">
      <c r="A4279" s="5">
        <v>4278</v>
      </c>
      <c r="B4279" s="5" t="s">
        <v>37</v>
      </c>
      <c r="C4279" s="5" t="s">
        <v>44</v>
      </c>
      <c r="D4279" s="5" t="s">
        <v>46</v>
      </c>
      <c r="E4279" s="5">
        <v>2018</v>
      </c>
      <c r="F4279" s="5" t="s">
        <v>49</v>
      </c>
      <c r="G4279" s="6">
        <v>101928</v>
      </c>
      <c r="H4279" s="6">
        <v>399804</v>
      </c>
      <c r="I4279" s="16">
        <v>2</v>
      </c>
      <c r="J4279" s="5">
        <f t="shared" si="132"/>
        <v>6.4743619295338242E-2</v>
      </c>
      <c r="K4279" s="5">
        <f t="shared" si="133"/>
        <v>0.12747355479629652</v>
      </c>
      <c r="Z4279" s="11">
        <v>2</v>
      </c>
    </row>
    <row r="4280" spans="1:26" x14ac:dyDescent="0.3">
      <c r="A4280" s="5">
        <v>4279</v>
      </c>
      <c r="B4280" s="5" t="s">
        <v>37</v>
      </c>
      <c r="C4280" s="5" t="s">
        <v>44</v>
      </c>
      <c r="D4280" s="5" t="s">
        <v>46</v>
      </c>
      <c r="E4280" s="5">
        <v>2018</v>
      </c>
      <c r="F4280" s="5" t="s">
        <v>50</v>
      </c>
      <c r="G4280" s="6">
        <v>99621</v>
      </c>
      <c r="H4280" s="6">
        <v>431971</v>
      </c>
      <c r="I4280" s="16">
        <v>2</v>
      </c>
      <c r="J4280" s="5">
        <f t="shared" si="132"/>
        <v>6.1944819855340769E-2</v>
      </c>
      <c r="K4280" s="5">
        <f t="shared" si="133"/>
        <v>0.13882140028610385</v>
      </c>
      <c r="Z4280" s="11">
        <v>2</v>
      </c>
    </row>
    <row r="4281" spans="1:26" x14ac:dyDescent="0.3">
      <c r="A4281" s="5">
        <v>4280</v>
      </c>
      <c r="B4281" s="5" t="s">
        <v>37</v>
      </c>
      <c r="C4281" s="5" t="s">
        <v>44</v>
      </c>
      <c r="D4281" s="5" t="s">
        <v>46</v>
      </c>
      <c r="E4281" s="5">
        <v>2017</v>
      </c>
      <c r="F4281" s="5" t="s">
        <v>49</v>
      </c>
      <c r="G4281" s="6">
        <v>93568</v>
      </c>
      <c r="H4281" s="6">
        <v>491752</v>
      </c>
      <c r="I4281" s="16">
        <v>2</v>
      </c>
      <c r="J4281" s="5">
        <f t="shared" si="132"/>
        <v>5.4601459209348259E-2</v>
      </c>
      <c r="K4281" s="5">
        <f t="shared" si="133"/>
        <v>0.15991088799792566</v>
      </c>
      <c r="Z4281" s="11">
        <v>2</v>
      </c>
    </row>
    <row r="4282" spans="1:26" x14ac:dyDescent="0.3">
      <c r="A4282" s="5">
        <v>4281</v>
      </c>
      <c r="B4282" s="5" t="s">
        <v>37</v>
      </c>
      <c r="C4282" s="5" t="s">
        <v>44</v>
      </c>
      <c r="D4282" s="5" t="s">
        <v>46</v>
      </c>
      <c r="E4282" s="5">
        <v>2017</v>
      </c>
      <c r="F4282" s="5" t="s">
        <v>50</v>
      </c>
      <c r="G4282" s="6">
        <v>90775</v>
      </c>
      <c r="H4282" s="6">
        <v>557141</v>
      </c>
      <c r="I4282" s="16">
        <v>0</v>
      </c>
      <c r="J4282" s="5">
        <f t="shared" si="132"/>
        <v>5.1213055726074326E-2</v>
      </c>
      <c r="K4282" s="5">
        <f t="shared" si="133"/>
        <v>0.18297876093394741</v>
      </c>
      <c r="Z4282" s="11">
        <v>0</v>
      </c>
    </row>
    <row r="4283" spans="1:26" x14ac:dyDescent="0.3">
      <c r="A4283" s="5">
        <v>4282</v>
      </c>
      <c r="B4283" s="5" t="s">
        <v>37</v>
      </c>
      <c r="C4283" s="5" t="s">
        <v>44</v>
      </c>
      <c r="D4283" s="5" t="s">
        <v>47</v>
      </c>
      <c r="E4283" s="5">
        <v>2018</v>
      </c>
      <c r="F4283" s="5" t="s">
        <v>49</v>
      </c>
      <c r="G4283" s="6">
        <v>87600</v>
      </c>
      <c r="H4283" s="6">
        <v>597989</v>
      </c>
      <c r="I4283" s="16">
        <v>0</v>
      </c>
      <c r="J4283" s="5">
        <f t="shared" si="132"/>
        <v>4.7361218612076934E-2</v>
      </c>
      <c r="K4283" s="5">
        <f t="shared" si="133"/>
        <v>0.1973890818394608</v>
      </c>
      <c r="Z4283" s="11">
        <v>0</v>
      </c>
    </row>
    <row r="4284" spans="1:26" x14ac:dyDescent="0.3">
      <c r="A4284" s="5">
        <v>4283</v>
      </c>
      <c r="B4284" s="5" t="s">
        <v>37</v>
      </c>
      <c r="C4284" s="5" t="s">
        <v>44</v>
      </c>
      <c r="D4284" s="5" t="s">
        <v>47</v>
      </c>
      <c r="E4284" s="5">
        <v>2018</v>
      </c>
      <c r="F4284" s="5" t="s">
        <v>50</v>
      </c>
      <c r="G4284" s="6">
        <v>85005</v>
      </c>
      <c r="H4284" s="6">
        <v>789734</v>
      </c>
      <c r="I4284" s="16">
        <v>0</v>
      </c>
      <c r="J4284" s="5">
        <f t="shared" si="132"/>
        <v>4.4213024183471193E-2</v>
      </c>
      <c r="K4284" s="5">
        <f t="shared" si="133"/>
        <v>0.26503271144256668</v>
      </c>
      <c r="Z4284" s="11">
        <v>0</v>
      </c>
    </row>
    <row r="4285" spans="1:26" x14ac:dyDescent="0.3">
      <c r="A4285" s="5">
        <v>4284</v>
      </c>
      <c r="B4285" s="5" t="s">
        <v>37</v>
      </c>
      <c r="C4285" s="5" t="s">
        <v>44</v>
      </c>
      <c r="D4285" s="5" t="s">
        <v>47</v>
      </c>
      <c r="E4285" s="5">
        <v>2017</v>
      </c>
      <c r="F4285" s="5" t="s">
        <v>49</v>
      </c>
      <c r="G4285" s="6">
        <v>77699</v>
      </c>
      <c r="H4285" s="6">
        <v>848385</v>
      </c>
      <c r="I4285" s="16">
        <v>0</v>
      </c>
      <c r="J4285" s="5">
        <f t="shared" si="132"/>
        <v>3.534955270162396E-2</v>
      </c>
      <c r="K4285" s="5">
        <f t="shared" si="133"/>
        <v>0.28572355876506145</v>
      </c>
      <c r="Z4285" s="11">
        <v>0</v>
      </c>
    </row>
    <row r="4286" spans="1:26" x14ac:dyDescent="0.3">
      <c r="A4286" s="5">
        <v>4285</v>
      </c>
      <c r="B4286" s="5" t="s">
        <v>37</v>
      </c>
      <c r="C4286" s="5" t="s">
        <v>44</v>
      </c>
      <c r="D4286" s="5" t="s">
        <v>47</v>
      </c>
      <c r="E4286" s="5">
        <v>2017</v>
      </c>
      <c r="F4286" s="5" t="s">
        <v>50</v>
      </c>
      <c r="G4286" s="6">
        <v>74386</v>
      </c>
      <c r="H4286" s="6">
        <v>1019143</v>
      </c>
      <c r="I4286" s="16">
        <v>0</v>
      </c>
      <c r="J4286" s="5">
        <f t="shared" si="132"/>
        <v>3.13302971555851E-2</v>
      </c>
      <c r="K4286" s="5">
        <f t="shared" si="133"/>
        <v>0.3459634132789583</v>
      </c>
      <c r="Z4286" s="11">
        <v>0</v>
      </c>
    </row>
    <row r="4287" spans="1:26" x14ac:dyDescent="0.3">
      <c r="A4287" s="5">
        <v>4286</v>
      </c>
      <c r="B4287" s="5" t="s">
        <v>37</v>
      </c>
      <c r="C4287" s="5" t="s">
        <v>44</v>
      </c>
      <c r="D4287" s="5" t="s">
        <v>48</v>
      </c>
      <c r="E4287" s="5">
        <v>2018</v>
      </c>
      <c r="F4287" s="5" t="s">
        <v>49</v>
      </c>
      <c r="G4287" s="6">
        <v>126557</v>
      </c>
      <c r="H4287" s="6">
        <v>933502</v>
      </c>
      <c r="I4287" s="16">
        <v>0</v>
      </c>
      <c r="J4287" s="5">
        <f t="shared" si="132"/>
        <v>9.462295670656401E-2</v>
      </c>
      <c r="K4287" s="5">
        <f t="shared" si="133"/>
        <v>0.31575105789634289</v>
      </c>
      <c r="Z4287" s="11">
        <v>0</v>
      </c>
    </row>
    <row r="4288" spans="1:26" x14ac:dyDescent="0.3">
      <c r="A4288" s="5">
        <v>4287</v>
      </c>
      <c r="B4288" s="5" t="s">
        <v>37</v>
      </c>
      <c r="C4288" s="5" t="s">
        <v>44</v>
      </c>
      <c r="D4288" s="5" t="s">
        <v>48</v>
      </c>
      <c r="E4288" s="5">
        <v>2018</v>
      </c>
      <c r="F4288" s="5" t="s">
        <v>50</v>
      </c>
      <c r="G4288" s="6">
        <v>124314</v>
      </c>
      <c r="H4288" s="6">
        <v>1083593</v>
      </c>
      <c r="I4288" s="16">
        <v>1</v>
      </c>
      <c r="J4288" s="5">
        <f t="shared" si="132"/>
        <v>9.1901800597368383E-2</v>
      </c>
      <c r="K4288" s="5">
        <f t="shared" si="133"/>
        <v>0.36870002663482249</v>
      </c>
      <c r="Z4288" s="11">
        <v>1</v>
      </c>
    </row>
    <row r="4289" spans="1:26" x14ac:dyDescent="0.3">
      <c r="A4289" s="5">
        <v>4288</v>
      </c>
      <c r="B4289" s="5" t="s">
        <v>37</v>
      </c>
      <c r="C4289" s="5" t="s">
        <v>44</v>
      </c>
      <c r="D4289" s="5" t="s">
        <v>48</v>
      </c>
      <c r="E4289" s="5">
        <v>2017</v>
      </c>
      <c r="F4289" s="5" t="s">
        <v>49</v>
      </c>
      <c r="G4289" s="6">
        <v>120635</v>
      </c>
      <c r="H4289" s="6">
        <v>1170536</v>
      </c>
      <c r="I4289" s="16">
        <v>1</v>
      </c>
      <c r="J4289" s="5">
        <f t="shared" si="132"/>
        <v>8.7438522253306519E-2</v>
      </c>
      <c r="K4289" s="5">
        <f t="shared" si="133"/>
        <v>0.39937170041292797</v>
      </c>
      <c r="Z4289" s="11">
        <v>1</v>
      </c>
    </row>
    <row r="4290" spans="1:26" x14ac:dyDescent="0.3">
      <c r="A4290" s="5">
        <v>4289</v>
      </c>
      <c r="B4290" s="5" t="s">
        <v>37</v>
      </c>
      <c r="C4290" s="5" t="s">
        <v>44</v>
      </c>
      <c r="D4290" s="5" t="s">
        <v>48</v>
      </c>
      <c r="E4290" s="5">
        <v>2017</v>
      </c>
      <c r="F4290" s="5" t="s">
        <v>50</v>
      </c>
      <c r="G4290" s="6">
        <v>119191</v>
      </c>
      <c r="H4290" s="6">
        <v>1206544</v>
      </c>
      <c r="I4290" s="16">
        <v>1</v>
      </c>
      <c r="J4290" s="5">
        <f t="shared" ref="J4290:J4353" si="134">(G4290-MIN($G$2:$G$5110))/(MAX($G$2:$G$5110)-MIN($G$2:$G$5110))</f>
        <v>8.5686694602090066E-2</v>
      </c>
      <c r="K4290" s="5">
        <f t="shared" si="133"/>
        <v>0.41207457044734153</v>
      </c>
      <c r="Z4290" s="11">
        <v>1</v>
      </c>
    </row>
    <row r="4291" spans="1:26" x14ac:dyDescent="0.3">
      <c r="A4291" s="5">
        <v>4290</v>
      </c>
      <c r="B4291" s="5" t="s">
        <v>37</v>
      </c>
      <c r="C4291" s="5" t="s">
        <v>44</v>
      </c>
      <c r="D4291" s="5" t="s">
        <v>46</v>
      </c>
      <c r="E4291" s="5">
        <v>2016</v>
      </c>
      <c r="F4291" s="5" t="s">
        <v>49</v>
      </c>
      <c r="G4291" s="6">
        <v>86661</v>
      </c>
      <c r="H4291" s="6">
        <v>1145073</v>
      </c>
      <c r="I4291" s="16">
        <v>1</v>
      </c>
      <c r="J4291" s="5">
        <f t="shared" si="134"/>
        <v>4.6222045367968728E-2</v>
      </c>
      <c r="K4291" s="5">
        <f t="shared" ref="K4291:K4354" si="135">(H4291-MIN($H$2:$H$5110))/(MAX($H$2:$H$5110)-MIN($H$2:$H$5110))</f>
        <v>0.39038888604705718</v>
      </c>
      <c r="Z4291" s="11">
        <v>1</v>
      </c>
    </row>
    <row r="4292" spans="1:26" x14ac:dyDescent="0.3">
      <c r="A4292" s="5">
        <v>4291</v>
      </c>
      <c r="B4292" s="5" t="s">
        <v>37</v>
      </c>
      <c r="C4292" s="5" t="s">
        <v>44</v>
      </c>
      <c r="D4292" s="5" t="s">
        <v>46</v>
      </c>
      <c r="E4292" s="5">
        <v>2016</v>
      </c>
      <c r="F4292" s="5" t="s">
        <v>50</v>
      </c>
      <c r="G4292" s="6">
        <v>82664</v>
      </c>
      <c r="H4292" s="6">
        <v>1222262</v>
      </c>
      <c r="I4292" s="16">
        <v>1</v>
      </c>
      <c r="J4292" s="5">
        <f t="shared" si="134"/>
        <v>4.1372976723985239E-2</v>
      </c>
      <c r="K4292" s="5">
        <f t="shared" si="135"/>
        <v>0.41761955242914872</v>
      </c>
      <c r="Z4292" s="11">
        <v>1</v>
      </c>
    </row>
    <row r="4293" spans="1:26" x14ac:dyDescent="0.3">
      <c r="A4293" s="5">
        <v>4292</v>
      </c>
      <c r="B4293" s="5" t="s">
        <v>37</v>
      </c>
      <c r="C4293" s="5" t="s">
        <v>44</v>
      </c>
      <c r="D4293" s="5" t="s">
        <v>46</v>
      </c>
      <c r="E4293" s="5">
        <v>2015</v>
      </c>
      <c r="F4293" s="5" t="s">
        <v>49</v>
      </c>
      <c r="G4293" s="6">
        <v>80073</v>
      </c>
      <c r="H4293" s="6">
        <v>1282386</v>
      </c>
      <c r="I4293" s="16">
        <v>1</v>
      </c>
      <c r="J4293" s="5">
        <f t="shared" si="134"/>
        <v>3.8229635003554606E-2</v>
      </c>
      <c r="K4293" s="5">
        <f t="shared" si="135"/>
        <v>0.43883004337419101</v>
      </c>
      <c r="Z4293" s="11">
        <v>1</v>
      </c>
    </row>
    <row r="4294" spans="1:26" x14ac:dyDescent="0.3">
      <c r="A4294" s="5">
        <v>4293</v>
      </c>
      <c r="B4294" s="5" t="s">
        <v>37</v>
      </c>
      <c r="C4294" s="5" t="s">
        <v>44</v>
      </c>
      <c r="D4294" s="5" t="s">
        <v>46</v>
      </c>
      <c r="E4294" s="5">
        <v>2015</v>
      </c>
      <c r="F4294" s="5" t="s">
        <v>50</v>
      </c>
      <c r="G4294" s="6">
        <v>76055</v>
      </c>
      <c r="H4294" s="6">
        <v>1360515</v>
      </c>
      <c r="I4294" s="16">
        <v>1</v>
      </c>
      <c r="J4294" s="5">
        <f t="shared" si="134"/>
        <v>3.3355089641651764E-2</v>
      </c>
      <c r="K4294" s="5">
        <f t="shared" si="135"/>
        <v>0.46639232211554577</v>
      </c>
      <c r="Z4294" s="11">
        <v>1</v>
      </c>
    </row>
    <row r="4295" spans="1:26" x14ac:dyDescent="0.3">
      <c r="A4295" s="5">
        <v>4294</v>
      </c>
      <c r="B4295" s="5" t="s">
        <v>37</v>
      </c>
      <c r="C4295" s="5" t="s">
        <v>44</v>
      </c>
      <c r="D4295" s="5" t="s">
        <v>47</v>
      </c>
      <c r="E4295" s="5">
        <v>2016</v>
      </c>
      <c r="F4295" s="5" t="s">
        <v>49</v>
      </c>
      <c r="G4295" s="6">
        <v>69692</v>
      </c>
      <c r="H4295" s="6">
        <v>300453</v>
      </c>
      <c r="I4295" s="16">
        <v>2</v>
      </c>
      <c r="J4295" s="5">
        <f t="shared" si="134"/>
        <v>2.5635644112087852E-2</v>
      </c>
      <c r="K4295" s="5">
        <f t="shared" si="135"/>
        <v>9.2424597875917003E-2</v>
      </c>
      <c r="Z4295" s="11">
        <v>2</v>
      </c>
    </row>
    <row r="4296" spans="1:26" x14ac:dyDescent="0.3">
      <c r="A4296" s="5">
        <v>4295</v>
      </c>
      <c r="B4296" s="5" t="s">
        <v>37</v>
      </c>
      <c r="C4296" s="5" t="s">
        <v>44</v>
      </c>
      <c r="D4296" s="5" t="s">
        <v>47</v>
      </c>
      <c r="E4296" s="5">
        <v>2016</v>
      </c>
      <c r="F4296" s="5" t="s">
        <v>50</v>
      </c>
      <c r="G4296" s="6">
        <v>67658</v>
      </c>
      <c r="H4296" s="6">
        <v>308027</v>
      </c>
      <c r="I4296" s="16">
        <v>2</v>
      </c>
      <c r="J4296" s="5">
        <f t="shared" si="134"/>
        <v>2.3168042005041963E-2</v>
      </c>
      <c r="K4296" s="5">
        <f t="shared" si="135"/>
        <v>9.5096546821724845E-2</v>
      </c>
      <c r="Z4296" s="11">
        <v>2</v>
      </c>
    </row>
    <row r="4297" spans="1:26" x14ac:dyDescent="0.3">
      <c r="A4297" s="5">
        <v>4296</v>
      </c>
      <c r="B4297" s="5" t="s">
        <v>37</v>
      </c>
      <c r="C4297" s="5" t="s">
        <v>44</v>
      </c>
      <c r="D4297" s="5" t="s">
        <v>47</v>
      </c>
      <c r="E4297" s="5">
        <v>2015</v>
      </c>
      <c r="F4297" s="5" t="s">
        <v>49</v>
      </c>
      <c r="G4297" s="6">
        <v>65785</v>
      </c>
      <c r="H4297" s="6">
        <v>353213</v>
      </c>
      <c r="I4297" s="16">
        <v>2</v>
      </c>
      <c r="J4297" s="5">
        <f t="shared" si="134"/>
        <v>2.0895761402044445E-2</v>
      </c>
      <c r="K4297" s="5">
        <f t="shared" si="135"/>
        <v>0.11103722348732729</v>
      </c>
      <c r="Z4297" s="11">
        <v>2</v>
      </c>
    </row>
    <row r="4298" spans="1:26" x14ac:dyDescent="0.3">
      <c r="A4298" s="5">
        <v>4297</v>
      </c>
      <c r="B4298" s="5" t="s">
        <v>37</v>
      </c>
      <c r="C4298" s="5" t="s">
        <v>44</v>
      </c>
      <c r="D4298" s="5" t="s">
        <v>47</v>
      </c>
      <c r="E4298" s="5">
        <v>2015</v>
      </c>
      <c r="F4298" s="5" t="s">
        <v>50</v>
      </c>
      <c r="G4298" s="6">
        <v>61880</v>
      </c>
      <c r="H4298" s="6">
        <v>390807</v>
      </c>
      <c r="I4298" s="16">
        <v>2</v>
      </c>
      <c r="J4298" s="5">
        <f t="shared" si="134"/>
        <v>1.6158305046088596E-2</v>
      </c>
      <c r="K4298" s="5">
        <f t="shared" si="135"/>
        <v>0.12429960118322111</v>
      </c>
      <c r="Z4298" s="11">
        <v>2</v>
      </c>
    </row>
    <row r="4299" spans="1:26" x14ac:dyDescent="0.3">
      <c r="A4299" s="5">
        <v>4298</v>
      </c>
      <c r="B4299" s="5" t="s">
        <v>37</v>
      </c>
      <c r="C4299" s="5" t="s">
        <v>44</v>
      </c>
      <c r="D4299" s="5" t="s">
        <v>48</v>
      </c>
      <c r="E4299" s="5">
        <v>2016</v>
      </c>
      <c r="F4299" s="5" t="s">
        <v>49</v>
      </c>
      <c r="G4299" s="6">
        <v>116824</v>
      </c>
      <c r="H4299" s="6">
        <v>379945</v>
      </c>
      <c r="I4299" s="16">
        <v>2</v>
      </c>
      <c r="J4299" s="5">
        <f t="shared" si="134"/>
        <v>8.2815104539465861E-2</v>
      </c>
      <c r="K4299" s="5">
        <f t="shared" si="135"/>
        <v>0.12046771453820333</v>
      </c>
      <c r="Z4299" s="11">
        <v>2</v>
      </c>
    </row>
    <row r="4300" spans="1:26" x14ac:dyDescent="0.3">
      <c r="A4300" s="5">
        <v>4299</v>
      </c>
      <c r="B4300" s="5" t="s">
        <v>37</v>
      </c>
      <c r="C4300" s="5" t="s">
        <v>44</v>
      </c>
      <c r="D4300" s="5" t="s">
        <v>48</v>
      </c>
      <c r="E4300" s="5">
        <v>2016</v>
      </c>
      <c r="F4300" s="5" t="s">
        <v>50</v>
      </c>
      <c r="G4300" s="6">
        <v>112324</v>
      </c>
      <c r="H4300" s="6">
        <v>446364</v>
      </c>
      <c r="I4300" s="16">
        <v>2</v>
      </c>
      <c r="J4300" s="5">
        <f t="shared" si="134"/>
        <v>7.7355807842461682E-2</v>
      </c>
      <c r="K4300" s="5">
        <f t="shared" si="135"/>
        <v>0.14389894995299218</v>
      </c>
      <c r="Z4300" s="11">
        <v>2</v>
      </c>
    </row>
    <row r="4301" spans="1:26" x14ac:dyDescent="0.3">
      <c r="A4301" s="5">
        <v>4300</v>
      </c>
      <c r="B4301" s="5" t="s">
        <v>37</v>
      </c>
      <c r="C4301" s="5" t="s">
        <v>44</v>
      </c>
      <c r="D4301" s="5" t="s">
        <v>48</v>
      </c>
      <c r="E4301" s="5">
        <v>2015</v>
      </c>
      <c r="F4301" s="5" t="s">
        <v>49</v>
      </c>
      <c r="G4301" s="6">
        <v>105823</v>
      </c>
      <c r="H4301" s="6">
        <v>507672</v>
      </c>
      <c r="I4301" s="16">
        <v>0</v>
      </c>
      <c r="J4301" s="5">
        <f t="shared" si="134"/>
        <v>6.946894388085631E-2</v>
      </c>
      <c r="K4301" s="5">
        <f t="shared" si="135"/>
        <v>0.16552713135906386</v>
      </c>
      <c r="Z4301" s="11">
        <v>0</v>
      </c>
    </row>
    <row r="4302" spans="1:26" x14ac:dyDescent="0.3">
      <c r="A4302" s="5">
        <v>4301</v>
      </c>
      <c r="B4302" s="5" t="s">
        <v>37</v>
      </c>
      <c r="C4302" s="5" t="s">
        <v>44</v>
      </c>
      <c r="D4302" s="5" t="s">
        <v>48</v>
      </c>
      <c r="E4302" s="5">
        <v>2015</v>
      </c>
      <c r="F4302" s="5" t="s">
        <v>50</v>
      </c>
      <c r="G4302" s="6">
        <v>101603</v>
      </c>
      <c r="H4302" s="6">
        <v>503297</v>
      </c>
      <c r="I4302" s="16">
        <v>2</v>
      </c>
      <c r="J4302" s="5">
        <f t="shared" si="134"/>
        <v>6.4349336756110168E-2</v>
      </c>
      <c r="K4302" s="5">
        <f t="shared" si="135"/>
        <v>0.16398372277206766</v>
      </c>
      <c r="Z4302" s="11">
        <v>2</v>
      </c>
    </row>
    <row r="4303" spans="1:26" x14ac:dyDescent="0.3">
      <c r="A4303" s="5">
        <v>4302</v>
      </c>
      <c r="B4303" s="5" t="s">
        <v>37</v>
      </c>
      <c r="C4303" s="5" t="s">
        <v>45</v>
      </c>
      <c r="D4303" s="5" t="s">
        <v>46</v>
      </c>
      <c r="E4303" s="5">
        <v>2022</v>
      </c>
      <c r="F4303" s="5" t="s">
        <v>49</v>
      </c>
      <c r="G4303" s="6">
        <v>379882</v>
      </c>
      <c r="H4303" s="6">
        <v>498928</v>
      </c>
      <c r="I4303" s="16">
        <v>2</v>
      </c>
      <c r="J4303" s="5">
        <f t="shared" si="134"/>
        <v>0.40195103132180493</v>
      </c>
      <c r="K4303" s="5">
        <f t="shared" si="135"/>
        <v>0.16244243085970503</v>
      </c>
      <c r="Z4303" s="11">
        <v>2</v>
      </c>
    </row>
    <row r="4304" spans="1:26" x14ac:dyDescent="0.3">
      <c r="A4304" s="5">
        <v>4303</v>
      </c>
      <c r="B4304" s="5" t="s">
        <v>37</v>
      </c>
      <c r="C4304" s="5" t="s">
        <v>45</v>
      </c>
      <c r="D4304" s="5" t="s">
        <v>46</v>
      </c>
      <c r="E4304" s="5">
        <v>2022</v>
      </c>
      <c r="F4304" s="5" t="s">
        <v>50</v>
      </c>
      <c r="G4304" s="6">
        <v>360600</v>
      </c>
      <c r="H4304" s="6">
        <v>535136</v>
      </c>
      <c r="I4304" s="16">
        <v>2</v>
      </c>
      <c r="J4304" s="5">
        <f t="shared" si="134"/>
        <v>0.37855855156366391</v>
      </c>
      <c r="K4304" s="5">
        <f t="shared" si="135"/>
        <v>0.17521585671523848</v>
      </c>
      <c r="Z4304" s="11">
        <v>2</v>
      </c>
    </row>
    <row r="4305" spans="1:26" x14ac:dyDescent="0.3">
      <c r="A4305" s="5">
        <v>4304</v>
      </c>
      <c r="B4305" s="5" t="s">
        <v>37</v>
      </c>
      <c r="C4305" s="5" t="s">
        <v>45</v>
      </c>
      <c r="D4305" s="5" t="s">
        <v>46</v>
      </c>
      <c r="E4305" s="5">
        <v>2021</v>
      </c>
      <c r="F4305" s="5" t="s">
        <v>49</v>
      </c>
      <c r="G4305" s="6">
        <v>343549</v>
      </c>
      <c r="H4305" s="6">
        <v>579031</v>
      </c>
      <c r="I4305" s="16">
        <v>0</v>
      </c>
      <c r="J4305" s="5">
        <f t="shared" si="134"/>
        <v>0.35787266979019317</v>
      </c>
      <c r="K4305" s="5">
        <f t="shared" si="135"/>
        <v>0.19070109555551243</v>
      </c>
      <c r="Z4305" s="11">
        <v>0</v>
      </c>
    </row>
    <row r="4306" spans="1:26" x14ac:dyDescent="0.3">
      <c r="A4306" s="5">
        <v>4305</v>
      </c>
      <c r="B4306" s="5" t="s">
        <v>37</v>
      </c>
      <c r="C4306" s="5" t="s">
        <v>45</v>
      </c>
      <c r="D4306" s="5" t="s">
        <v>46</v>
      </c>
      <c r="E4306" s="5">
        <v>2021</v>
      </c>
      <c r="F4306" s="5" t="s">
        <v>50</v>
      </c>
      <c r="G4306" s="6">
        <v>340567</v>
      </c>
      <c r="H4306" s="6">
        <v>620732</v>
      </c>
      <c r="I4306" s="16">
        <v>0</v>
      </c>
      <c r="J4306" s="5">
        <f t="shared" si="134"/>
        <v>0.35425497584564508</v>
      </c>
      <c r="K4306" s="5">
        <f t="shared" si="135"/>
        <v>0.20541233703810191</v>
      </c>
      <c r="Z4306" s="11">
        <v>0</v>
      </c>
    </row>
    <row r="4307" spans="1:26" x14ac:dyDescent="0.3">
      <c r="A4307" s="5">
        <v>4306</v>
      </c>
      <c r="B4307" s="5" t="s">
        <v>37</v>
      </c>
      <c r="C4307" s="5" t="s">
        <v>45</v>
      </c>
      <c r="D4307" s="5" t="s">
        <v>47</v>
      </c>
      <c r="E4307" s="5">
        <v>2022</v>
      </c>
      <c r="F4307" s="5" t="s">
        <v>49</v>
      </c>
      <c r="G4307" s="6">
        <v>368981</v>
      </c>
      <c r="H4307" s="6">
        <v>218859</v>
      </c>
      <c r="I4307" s="16">
        <v>2</v>
      </c>
      <c r="J4307" s="5">
        <f t="shared" si="134"/>
        <v>0.38872618836757322</v>
      </c>
      <c r="K4307" s="5">
        <f t="shared" si="135"/>
        <v>6.3639939533661302E-2</v>
      </c>
      <c r="Z4307" s="11">
        <v>2</v>
      </c>
    </row>
    <row r="4308" spans="1:26" x14ac:dyDescent="0.3">
      <c r="A4308" s="5">
        <v>4307</v>
      </c>
      <c r="B4308" s="5" t="s">
        <v>37</v>
      </c>
      <c r="C4308" s="5" t="s">
        <v>45</v>
      </c>
      <c r="D4308" s="5" t="s">
        <v>47</v>
      </c>
      <c r="E4308" s="5">
        <v>2022</v>
      </c>
      <c r="F4308" s="5" t="s">
        <v>50</v>
      </c>
      <c r="G4308" s="6">
        <v>353000</v>
      </c>
      <c r="H4308" s="6">
        <v>290035</v>
      </c>
      <c r="I4308" s="16">
        <v>2</v>
      </c>
      <c r="J4308" s="5">
        <f t="shared" si="134"/>
        <v>0.3693384060309457</v>
      </c>
      <c r="K4308" s="5">
        <f t="shared" si="135"/>
        <v>8.8749345153785228E-2</v>
      </c>
      <c r="Z4308" s="11">
        <v>2</v>
      </c>
    </row>
    <row r="4309" spans="1:26" x14ac:dyDescent="0.3">
      <c r="A4309" s="5">
        <v>4308</v>
      </c>
      <c r="B4309" s="5" t="s">
        <v>37</v>
      </c>
      <c r="C4309" s="5" t="s">
        <v>45</v>
      </c>
      <c r="D4309" s="5" t="s">
        <v>47</v>
      </c>
      <c r="E4309" s="5">
        <v>2021</v>
      </c>
      <c r="F4309" s="5" t="s">
        <v>49</v>
      </c>
      <c r="G4309" s="6">
        <v>337702</v>
      </c>
      <c r="H4309" s="6">
        <v>290119</v>
      </c>
      <c r="I4309" s="16">
        <v>2</v>
      </c>
      <c r="J4309" s="5">
        <f t="shared" si="134"/>
        <v>0.35077922361521907</v>
      </c>
      <c r="K4309" s="5">
        <f t="shared" si="135"/>
        <v>8.8778978598655564E-2</v>
      </c>
      <c r="Z4309" s="11">
        <v>2</v>
      </c>
    </row>
    <row r="4310" spans="1:26" x14ac:dyDescent="0.3">
      <c r="A4310" s="5">
        <v>4309</v>
      </c>
      <c r="B4310" s="5" t="s">
        <v>37</v>
      </c>
      <c r="C4310" s="5" t="s">
        <v>45</v>
      </c>
      <c r="D4310" s="5" t="s">
        <v>47</v>
      </c>
      <c r="E4310" s="5">
        <v>2021</v>
      </c>
      <c r="F4310" s="5" t="s">
        <v>50</v>
      </c>
      <c r="G4310" s="6">
        <v>335549</v>
      </c>
      <c r="H4310" s="6">
        <v>339793</v>
      </c>
      <c r="I4310" s="16">
        <v>2</v>
      </c>
      <c r="J4310" s="5">
        <f t="shared" si="134"/>
        <v>0.34816725343996352</v>
      </c>
      <c r="K4310" s="5">
        <f t="shared" si="135"/>
        <v>0.10630292789018692</v>
      </c>
      <c r="Z4310" s="11">
        <v>2</v>
      </c>
    </row>
    <row r="4311" spans="1:26" x14ac:dyDescent="0.3">
      <c r="A4311" s="5">
        <v>4310</v>
      </c>
      <c r="B4311" s="5" t="s">
        <v>37</v>
      </c>
      <c r="C4311" s="5" t="s">
        <v>45</v>
      </c>
      <c r="D4311" s="5" t="s">
        <v>48</v>
      </c>
      <c r="E4311" s="5">
        <v>2022</v>
      </c>
      <c r="F4311" s="5" t="s">
        <v>49</v>
      </c>
      <c r="G4311" s="6">
        <v>400354</v>
      </c>
      <c r="H4311" s="6">
        <v>351483</v>
      </c>
      <c r="I4311" s="16">
        <v>2</v>
      </c>
      <c r="J4311" s="5">
        <f t="shared" si="134"/>
        <v>0.42678719176204261</v>
      </c>
      <c r="K4311" s="5">
        <f t="shared" si="135"/>
        <v>0.11042691563464078</v>
      </c>
      <c r="Z4311" s="11">
        <v>2</v>
      </c>
    </row>
    <row r="4312" spans="1:26" x14ac:dyDescent="0.3">
      <c r="A4312" s="5">
        <v>4311</v>
      </c>
      <c r="B4312" s="5" t="s">
        <v>37</v>
      </c>
      <c r="C4312" s="5" t="s">
        <v>45</v>
      </c>
      <c r="D4312" s="5" t="s">
        <v>48</v>
      </c>
      <c r="E4312" s="5">
        <v>2022</v>
      </c>
      <c r="F4312" s="5" t="s">
        <v>50</v>
      </c>
      <c r="G4312" s="6">
        <v>374346</v>
      </c>
      <c r="H4312" s="6">
        <v>393348</v>
      </c>
      <c r="I4312" s="16">
        <v>2</v>
      </c>
      <c r="J4312" s="5">
        <f t="shared" si="134"/>
        <v>0.39523488320744599</v>
      </c>
      <c r="K4312" s="5">
        <f t="shared" si="135"/>
        <v>0.12519601289054852</v>
      </c>
      <c r="Z4312" s="11">
        <v>2</v>
      </c>
    </row>
    <row r="4313" spans="1:26" x14ac:dyDescent="0.3">
      <c r="A4313" s="5">
        <v>4312</v>
      </c>
      <c r="B4313" s="5" t="s">
        <v>37</v>
      </c>
      <c r="C4313" s="5" t="s">
        <v>45</v>
      </c>
      <c r="D4313" s="5" t="s">
        <v>48</v>
      </c>
      <c r="E4313" s="5">
        <v>2021</v>
      </c>
      <c r="F4313" s="5" t="s">
        <v>49</v>
      </c>
      <c r="G4313" s="6">
        <v>354236</v>
      </c>
      <c r="H4313" s="6">
        <v>417173</v>
      </c>
      <c r="I4313" s="16">
        <v>2</v>
      </c>
      <c r="J4313" s="5">
        <f t="shared" si="134"/>
        <v>0.37083789285705621</v>
      </c>
      <c r="K4313" s="5">
        <f t="shared" si="135"/>
        <v>0.13360097508144789</v>
      </c>
      <c r="Z4313" s="11">
        <v>2</v>
      </c>
    </row>
    <row r="4314" spans="1:26" x14ac:dyDescent="0.3">
      <c r="A4314" s="5">
        <v>4313</v>
      </c>
      <c r="B4314" s="5" t="s">
        <v>37</v>
      </c>
      <c r="C4314" s="5" t="s">
        <v>45</v>
      </c>
      <c r="D4314" s="5" t="s">
        <v>48</v>
      </c>
      <c r="E4314" s="5">
        <v>2021</v>
      </c>
      <c r="F4314" s="5" t="s">
        <v>50</v>
      </c>
      <c r="G4314" s="6">
        <v>350163</v>
      </c>
      <c r="H4314" s="6">
        <v>466781</v>
      </c>
      <c r="I4314" s="16">
        <v>2</v>
      </c>
      <c r="J4314" s="5">
        <f t="shared" si="134"/>
        <v>0.36589662275774554</v>
      </c>
      <c r="K4314" s="5">
        <f t="shared" si="135"/>
        <v>0.1511016409520097</v>
      </c>
      <c r="Z4314" s="11">
        <v>2</v>
      </c>
    </row>
    <row r="4315" spans="1:26" x14ac:dyDescent="0.3">
      <c r="A4315" s="5">
        <v>4314</v>
      </c>
      <c r="B4315" s="5" t="s">
        <v>37</v>
      </c>
      <c r="C4315" s="5" t="s">
        <v>45</v>
      </c>
      <c r="D4315" s="5" t="s">
        <v>46</v>
      </c>
      <c r="E4315" s="5">
        <v>2020</v>
      </c>
      <c r="F4315" s="5" t="s">
        <v>49</v>
      </c>
      <c r="G4315" s="6">
        <v>328710</v>
      </c>
      <c r="H4315" s="6">
        <v>459889</v>
      </c>
      <c r="I4315" s="16">
        <v>2</v>
      </c>
      <c r="J4315" s="5">
        <f t="shared" si="134"/>
        <v>0.33987033563756092</v>
      </c>
      <c r="K4315" s="5">
        <f t="shared" si="135"/>
        <v>0.14867028735622045</v>
      </c>
      <c r="Z4315" s="11">
        <v>2</v>
      </c>
    </row>
    <row r="4316" spans="1:26" x14ac:dyDescent="0.3">
      <c r="A4316" s="5">
        <v>4315</v>
      </c>
      <c r="B4316" s="5" t="s">
        <v>37</v>
      </c>
      <c r="C4316" s="5" t="s">
        <v>45</v>
      </c>
      <c r="D4316" s="5" t="s">
        <v>46</v>
      </c>
      <c r="E4316" s="5">
        <v>2020</v>
      </c>
      <c r="F4316" s="5" t="s">
        <v>50</v>
      </c>
      <c r="G4316" s="6">
        <v>327021</v>
      </c>
      <c r="H4316" s="6">
        <v>486893</v>
      </c>
      <c r="I4316" s="16">
        <v>2</v>
      </c>
      <c r="J4316" s="5">
        <f t="shared" si="134"/>
        <v>0.3378212796106187</v>
      </c>
      <c r="K4316" s="5">
        <f t="shared" si="135"/>
        <v>0.15819673432381948</v>
      </c>
      <c r="Z4316" s="11">
        <v>2</v>
      </c>
    </row>
    <row r="4317" spans="1:26" x14ac:dyDescent="0.3">
      <c r="A4317" s="5">
        <v>4316</v>
      </c>
      <c r="B4317" s="5" t="s">
        <v>37</v>
      </c>
      <c r="C4317" s="5" t="s">
        <v>45</v>
      </c>
      <c r="D4317" s="5" t="s">
        <v>46</v>
      </c>
      <c r="E4317" s="5">
        <v>2019</v>
      </c>
      <c r="F4317" s="5" t="s">
        <v>49</v>
      </c>
      <c r="G4317" s="6">
        <v>318123</v>
      </c>
      <c r="H4317" s="6">
        <v>517375</v>
      </c>
      <c r="I4317" s="16">
        <v>2</v>
      </c>
      <c r="J4317" s="5">
        <f t="shared" si="134"/>
        <v>0.32702643027507577</v>
      </c>
      <c r="K4317" s="5">
        <f t="shared" si="135"/>
        <v>0.16895014702069225</v>
      </c>
      <c r="Z4317" s="11">
        <v>2</v>
      </c>
    </row>
    <row r="4318" spans="1:26" x14ac:dyDescent="0.3">
      <c r="A4318" s="5">
        <v>4317</v>
      </c>
      <c r="B4318" s="5" t="s">
        <v>37</v>
      </c>
      <c r="C4318" s="5" t="s">
        <v>45</v>
      </c>
      <c r="D4318" s="5" t="s">
        <v>46</v>
      </c>
      <c r="E4318" s="5">
        <v>2019</v>
      </c>
      <c r="F4318" s="5" t="s">
        <v>50</v>
      </c>
      <c r="G4318" s="6">
        <v>306087</v>
      </c>
      <c r="H4318" s="6">
        <v>528080</v>
      </c>
      <c r="I4318" s="16">
        <v>2</v>
      </c>
      <c r="J4318" s="5">
        <f t="shared" si="134"/>
        <v>0.31242463137615523</v>
      </c>
      <c r="K4318" s="5">
        <f t="shared" si="135"/>
        <v>0.172726647346131</v>
      </c>
      <c r="Z4318" s="11">
        <v>2</v>
      </c>
    </row>
    <row r="4319" spans="1:26" x14ac:dyDescent="0.3">
      <c r="A4319" s="5">
        <v>4318</v>
      </c>
      <c r="B4319" s="5" t="s">
        <v>37</v>
      </c>
      <c r="C4319" s="5" t="s">
        <v>45</v>
      </c>
      <c r="D4319" s="5" t="s">
        <v>47</v>
      </c>
      <c r="E4319" s="5">
        <v>2020</v>
      </c>
      <c r="F4319" s="5" t="s">
        <v>49</v>
      </c>
      <c r="G4319" s="6">
        <v>323914</v>
      </c>
      <c r="H4319" s="6">
        <v>519312</v>
      </c>
      <c r="I4319" s="16">
        <v>2</v>
      </c>
      <c r="J4319" s="5">
        <f t="shared" si="134"/>
        <v>0.33405193853559828</v>
      </c>
      <c r="K4319" s="5">
        <f t="shared" si="135"/>
        <v>0.16963348014823779</v>
      </c>
      <c r="Z4319" s="11">
        <v>2</v>
      </c>
    </row>
    <row r="4320" spans="1:26" x14ac:dyDescent="0.3">
      <c r="A4320" s="5">
        <v>4319</v>
      </c>
      <c r="B4320" s="5" t="s">
        <v>37</v>
      </c>
      <c r="C4320" s="5" t="s">
        <v>45</v>
      </c>
      <c r="D4320" s="5" t="s">
        <v>47</v>
      </c>
      <c r="E4320" s="5">
        <v>2020</v>
      </c>
      <c r="F4320" s="5" t="s">
        <v>50</v>
      </c>
      <c r="G4320" s="6">
        <v>321453</v>
      </c>
      <c r="H4320" s="6">
        <v>598062</v>
      </c>
      <c r="I4320" s="16">
        <v>0</v>
      </c>
      <c r="J4320" s="5">
        <f t="shared" si="134"/>
        <v>0.33106630983085883</v>
      </c>
      <c r="K4320" s="5">
        <f t="shared" si="135"/>
        <v>0.19741483471416954</v>
      </c>
      <c r="Z4320" s="11">
        <v>0</v>
      </c>
    </row>
    <row r="4321" spans="1:26" x14ac:dyDescent="0.3">
      <c r="A4321" s="5">
        <v>4320</v>
      </c>
      <c r="B4321" s="5" t="s">
        <v>37</v>
      </c>
      <c r="C4321" s="5" t="s">
        <v>45</v>
      </c>
      <c r="D4321" s="5" t="s">
        <v>47</v>
      </c>
      <c r="E4321" s="5">
        <v>2019</v>
      </c>
      <c r="F4321" s="5" t="s">
        <v>49</v>
      </c>
      <c r="G4321" s="6">
        <v>311271</v>
      </c>
      <c r="H4321" s="6">
        <v>643332</v>
      </c>
      <c r="I4321" s="16">
        <v>0</v>
      </c>
      <c r="J4321" s="5">
        <f t="shared" si="134"/>
        <v>0.31871374117110407</v>
      </c>
      <c r="K4321" s="5">
        <f t="shared" si="135"/>
        <v>0.21338514482464233</v>
      </c>
      <c r="Z4321" s="11">
        <v>0</v>
      </c>
    </row>
    <row r="4322" spans="1:26" x14ac:dyDescent="0.3">
      <c r="A4322" s="5">
        <v>4321</v>
      </c>
      <c r="B4322" s="5" t="s">
        <v>37</v>
      </c>
      <c r="C4322" s="5" t="s">
        <v>45</v>
      </c>
      <c r="D4322" s="5" t="s">
        <v>47</v>
      </c>
      <c r="E4322" s="5">
        <v>2019</v>
      </c>
      <c r="F4322" s="5" t="s">
        <v>50</v>
      </c>
      <c r="G4322" s="6">
        <v>299598</v>
      </c>
      <c r="H4322" s="6">
        <v>730600</v>
      </c>
      <c r="I4322" s="16">
        <v>0</v>
      </c>
      <c r="J4322" s="5">
        <f t="shared" si="134"/>
        <v>0.30455232553907524</v>
      </c>
      <c r="K4322" s="5">
        <f t="shared" si="135"/>
        <v>0.24417147181206753</v>
      </c>
      <c r="Z4322" s="11">
        <v>0</v>
      </c>
    </row>
    <row r="4323" spans="1:26" x14ac:dyDescent="0.3">
      <c r="A4323" s="5">
        <v>4322</v>
      </c>
      <c r="B4323" s="5" t="s">
        <v>37</v>
      </c>
      <c r="C4323" s="5" t="s">
        <v>45</v>
      </c>
      <c r="D4323" s="5" t="s">
        <v>48</v>
      </c>
      <c r="E4323" s="5">
        <v>2020</v>
      </c>
      <c r="F4323" s="5" t="s">
        <v>49</v>
      </c>
      <c r="G4323" s="6">
        <v>338390</v>
      </c>
      <c r="H4323" s="6">
        <v>731429</v>
      </c>
      <c r="I4323" s="16">
        <v>0</v>
      </c>
      <c r="J4323" s="5">
        <f t="shared" si="134"/>
        <v>0.35161388942133881</v>
      </c>
      <c r="K4323" s="5">
        <f t="shared" si="135"/>
        <v>0.24446392569060921</v>
      </c>
      <c r="Z4323" s="11">
        <v>0</v>
      </c>
    </row>
    <row r="4324" spans="1:26" x14ac:dyDescent="0.3">
      <c r="A4324" s="5">
        <v>4323</v>
      </c>
      <c r="B4324" s="5" t="s">
        <v>37</v>
      </c>
      <c r="C4324" s="5" t="s">
        <v>45</v>
      </c>
      <c r="D4324" s="5" t="s">
        <v>48</v>
      </c>
      <c r="E4324" s="5">
        <v>2020</v>
      </c>
      <c r="F4324" s="5" t="s">
        <v>50</v>
      </c>
      <c r="G4324" s="6">
        <v>337697</v>
      </c>
      <c r="H4324" s="6">
        <v>839712</v>
      </c>
      <c r="I4324" s="16">
        <v>0</v>
      </c>
      <c r="J4324" s="5">
        <f t="shared" si="134"/>
        <v>0.35077315773000017</v>
      </c>
      <c r="K4324" s="5">
        <f t="shared" si="135"/>
        <v>0.28266390558220017</v>
      </c>
      <c r="Z4324" s="11">
        <v>0</v>
      </c>
    </row>
    <row r="4325" spans="1:26" x14ac:dyDescent="0.3">
      <c r="A4325" s="5">
        <v>4324</v>
      </c>
      <c r="B4325" s="5" t="s">
        <v>37</v>
      </c>
      <c r="C4325" s="5" t="s">
        <v>45</v>
      </c>
      <c r="D4325" s="5" t="s">
        <v>48</v>
      </c>
      <c r="E4325" s="5">
        <v>2019</v>
      </c>
      <c r="F4325" s="5" t="s">
        <v>49</v>
      </c>
      <c r="G4325" s="6">
        <v>331698</v>
      </c>
      <c r="H4325" s="6">
        <v>924846</v>
      </c>
      <c r="I4325" s="16">
        <v>0</v>
      </c>
      <c r="J4325" s="5">
        <f t="shared" si="134"/>
        <v>0.34349530864437172</v>
      </c>
      <c r="K4325" s="5">
        <f t="shared" si="135"/>
        <v>0.31269740195827683</v>
      </c>
      <c r="Z4325" s="11">
        <v>0</v>
      </c>
    </row>
    <row r="4326" spans="1:26" x14ac:dyDescent="0.3">
      <c r="A4326" s="5">
        <v>4325</v>
      </c>
      <c r="B4326" s="5" t="s">
        <v>37</v>
      </c>
      <c r="C4326" s="5" t="s">
        <v>45</v>
      </c>
      <c r="D4326" s="5" t="s">
        <v>48</v>
      </c>
      <c r="E4326" s="5">
        <v>2019</v>
      </c>
      <c r="F4326" s="5" t="s">
        <v>50</v>
      </c>
      <c r="G4326" s="6">
        <v>318325</v>
      </c>
      <c r="H4326" s="6">
        <v>970078</v>
      </c>
      <c r="I4326" s="16">
        <v>0</v>
      </c>
      <c r="J4326" s="5">
        <f t="shared" si="134"/>
        <v>0.32727149203791905</v>
      </c>
      <c r="K4326" s="5">
        <f t="shared" si="135"/>
        <v>0.3286543064627368</v>
      </c>
      <c r="Z4326" s="11">
        <v>0</v>
      </c>
    </row>
    <row r="4327" spans="1:26" x14ac:dyDescent="0.3">
      <c r="A4327" s="5">
        <v>4326</v>
      </c>
      <c r="B4327" s="5" t="s">
        <v>37</v>
      </c>
      <c r="C4327" s="5" t="s">
        <v>45</v>
      </c>
      <c r="D4327" s="5" t="s">
        <v>46</v>
      </c>
      <c r="E4327" s="5">
        <v>2018</v>
      </c>
      <c r="F4327" s="5" t="s">
        <v>49</v>
      </c>
      <c r="G4327" s="6">
        <v>298856</v>
      </c>
      <c r="H4327" s="6">
        <v>958818</v>
      </c>
      <c r="I4327" s="16">
        <v>0</v>
      </c>
      <c r="J4327" s="5">
        <f t="shared" si="134"/>
        <v>0.3036521481725914</v>
      </c>
      <c r="K4327" s="5">
        <f t="shared" si="135"/>
        <v>0.3246820137336906</v>
      </c>
      <c r="Z4327" s="11">
        <v>0</v>
      </c>
    </row>
    <row r="4328" spans="1:26" x14ac:dyDescent="0.3">
      <c r="A4328" s="5">
        <v>4327</v>
      </c>
      <c r="B4328" s="5" t="s">
        <v>37</v>
      </c>
      <c r="C4328" s="5" t="s">
        <v>45</v>
      </c>
      <c r="D4328" s="5" t="s">
        <v>46</v>
      </c>
      <c r="E4328" s="5">
        <v>2018</v>
      </c>
      <c r="F4328" s="5" t="s">
        <v>50</v>
      </c>
      <c r="G4328" s="6">
        <v>297528</v>
      </c>
      <c r="H4328" s="6">
        <v>1022030</v>
      </c>
      <c r="I4328" s="16">
        <v>0</v>
      </c>
      <c r="J4328" s="5">
        <f t="shared" si="134"/>
        <v>0.3020410490584533</v>
      </c>
      <c r="K4328" s="5">
        <f t="shared" si="135"/>
        <v>0.34698188655682299</v>
      </c>
      <c r="Z4328" s="11">
        <v>0</v>
      </c>
    </row>
    <row r="4329" spans="1:26" x14ac:dyDescent="0.3">
      <c r="A4329" s="5">
        <v>4328</v>
      </c>
      <c r="B4329" s="5" t="s">
        <v>37</v>
      </c>
      <c r="C4329" s="5" t="s">
        <v>45</v>
      </c>
      <c r="D4329" s="5" t="s">
        <v>46</v>
      </c>
      <c r="E4329" s="5">
        <v>2017</v>
      </c>
      <c r="F4329" s="5" t="s">
        <v>49</v>
      </c>
      <c r="G4329" s="6">
        <v>284680</v>
      </c>
      <c r="H4329" s="6">
        <v>1096407</v>
      </c>
      <c r="I4329" s="16">
        <v>1</v>
      </c>
      <c r="J4329" s="5">
        <f t="shared" si="134"/>
        <v>0.28645415039998445</v>
      </c>
      <c r="K4329" s="5">
        <f t="shared" si="135"/>
        <v>0.37322053809396977</v>
      </c>
      <c r="Z4329" s="11">
        <v>1</v>
      </c>
    </row>
    <row r="4330" spans="1:26" x14ac:dyDescent="0.3">
      <c r="A4330" s="5">
        <v>4329</v>
      </c>
      <c r="B4330" s="5" t="s">
        <v>37</v>
      </c>
      <c r="C4330" s="5" t="s">
        <v>45</v>
      </c>
      <c r="D4330" s="5" t="s">
        <v>46</v>
      </c>
      <c r="E4330" s="5">
        <v>2017</v>
      </c>
      <c r="F4330" s="5" t="s">
        <v>50</v>
      </c>
      <c r="G4330" s="6">
        <v>279284</v>
      </c>
      <c r="H4330" s="6">
        <v>1148812</v>
      </c>
      <c r="I4330" s="16">
        <v>1</v>
      </c>
      <c r="J4330" s="5">
        <f t="shared" si="134"/>
        <v>0.27990784707175459</v>
      </c>
      <c r="K4330" s="5">
        <f t="shared" si="135"/>
        <v>0.39170792712289237</v>
      </c>
      <c r="Z4330" s="11">
        <v>1</v>
      </c>
    </row>
    <row r="4331" spans="1:26" x14ac:dyDescent="0.3">
      <c r="A4331" s="5">
        <v>4330</v>
      </c>
      <c r="B4331" s="5" t="s">
        <v>37</v>
      </c>
      <c r="C4331" s="5" t="s">
        <v>45</v>
      </c>
      <c r="D4331" s="5" t="s">
        <v>47</v>
      </c>
      <c r="E4331" s="5">
        <v>2018</v>
      </c>
      <c r="F4331" s="5" t="s">
        <v>49</v>
      </c>
      <c r="G4331" s="6">
        <v>291450</v>
      </c>
      <c r="H4331" s="6">
        <v>143723</v>
      </c>
      <c r="I4331" s="16">
        <v>2</v>
      </c>
      <c r="J4331" s="5">
        <f t="shared" si="134"/>
        <v>0.29466735898636631</v>
      </c>
      <c r="K4331" s="5">
        <f t="shared" si="135"/>
        <v>3.7133528655364803E-2</v>
      </c>
      <c r="Z4331" s="11">
        <v>2</v>
      </c>
    </row>
    <row r="4332" spans="1:26" x14ac:dyDescent="0.3">
      <c r="A4332" s="5">
        <v>4331</v>
      </c>
      <c r="B4332" s="5" t="s">
        <v>37</v>
      </c>
      <c r="C4332" s="5" t="s">
        <v>45</v>
      </c>
      <c r="D4332" s="5" t="s">
        <v>47</v>
      </c>
      <c r="E4332" s="5">
        <v>2018</v>
      </c>
      <c r="F4332" s="5" t="s">
        <v>50</v>
      </c>
      <c r="G4332" s="6">
        <v>289522</v>
      </c>
      <c r="H4332" s="6">
        <v>160440</v>
      </c>
      <c r="I4332" s="16">
        <v>2</v>
      </c>
      <c r="J4332" s="5">
        <f t="shared" si="134"/>
        <v>0.29232835364596099</v>
      </c>
      <c r="K4332" s="5">
        <f t="shared" si="135"/>
        <v>4.3030936963665514E-2</v>
      </c>
      <c r="Z4332" s="11">
        <v>2</v>
      </c>
    </row>
    <row r="4333" spans="1:26" x14ac:dyDescent="0.3">
      <c r="A4333" s="5">
        <v>4332</v>
      </c>
      <c r="B4333" s="5" t="s">
        <v>37</v>
      </c>
      <c r="C4333" s="5" t="s">
        <v>45</v>
      </c>
      <c r="D4333" s="5" t="s">
        <v>47</v>
      </c>
      <c r="E4333" s="5">
        <v>2017</v>
      </c>
      <c r="F4333" s="5" t="s">
        <v>49</v>
      </c>
      <c r="G4333" s="6">
        <v>278321</v>
      </c>
      <c r="H4333" s="6">
        <v>174403</v>
      </c>
      <c r="I4333" s="16">
        <v>2</v>
      </c>
      <c r="J4333" s="5">
        <f t="shared" si="134"/>
        <v>0.2787395575785957</v>
      </c>
      <c r="K4333" s="5">
        <f t="shared" si="135"/>
        <v>4.7956791615146217E-2</v>
      </c>
      <c r="Z4333" s="11">
        <v>2</v>
      </c>
    </row>
    <row r="4334" spans="1:26" x14ac:dyDescent="0.3">
      <c r="A4334" s="5">
        <v>4333</v>
      </c>
      <c r="B4334" s="5" t="s">
        <v>37</v>
      </c>
      <c r="C4334" s="5" t="s">
        <v>45</v>
      </c>
      <c r="D4334" s="5" t="s">
        <v>47</v>
      </c>
      <c r="E4334" s="5">
        <v>2017</v>
      </c>
      <c r="F4334" s="5" t="s">
        <v>50</v>
      </c>
      <c r="G4334" s="6">
        <v>273134</v>
      </c>
      <c r="H4334" s="6">
        <v>191609</v>
      </c>
      <c r="I4334" s="16">
        <v>2</v>
      </c>
      <c r="J4334" s="5">
        <f t="shared" si="134"/>
        <v>0.27244680825251555</v>
      </c>
      <c r="K4334" s="5">
        <f t="shared" si="135"/>
        <v>5.4026708906084908E-2</v>
      </c>
      <c r="Z4334" s="11">
        <v>2</v>
      </c>
    </row>
    <row r="4335" spans="1:26" x14ac:dyDescent="0.3">
      <c r="A4335" s="5">
        <v>4334</v>
      </c>
      <c r="B4335" s="5" t="s">
        <v>37</v>
      </c>
      <c r="C4335" s="5" t="s">
        <v>45</v>
      </c>
      <c r="D4335" s="5" t="s">
        <v>48</v>
      </c>
      <c r="E4335" s="5">
        <v>2018</v>
      </c>
      <c r="F4335" s="5" t="s">
        <v>49</v>
      </c>
      <c r="G4335" s="6">
        <v>314491</v>
      </c>
      <c r="H4335" s="6">
        <v>1302004</v>
      </c>
      <c r="I4335" s="16">
        <v>1</v>
      </c>
      <c r="J4335" s="5">
        <f t="shared" si="134"/>
        <v>0.32262017125207149</v>
      </c>
      <c r="K4335" s="5">
        <f t="shared" si="135"/>
        <v>0.44575086386783486</v>
      </c>
      <c r="Z4335" s="11">
        <v>1</v>
      </c>
    </row>
    <row r="4336" spans="1:26" x14ac:dyDescent="0.3">
      <c r="A4336" s="5">
        <v>4335</v>
      </c>
      <c r="B4336" s="5" t="s">
        <v>37</v>
      </c>
      <c r="C4336" s="5" t="s">
        <v>45</v>
      </c>
      <c r="D4336" s="5" t="s">
        <v>48</v>
      </c>
      <c r="E4336" s="5">
        <v>2018</v>
      </c>
      <c r="F4336" s="5" t="s">
        <v>50</v>
      </c>
      <c r="G4336" s="6">
        <v>313669</v>
      </c>
      <c r="H4336" s="6">
        <v>1473853</v>
      </c>
      <c r="I4336" s="16">
        <v>1</v>
      </c>
      <c r="J4336" s="5">
        <f t="shared" si="134"/>
        <v>0.32162293972208539</v>
      </c>
      <c r="K4336" s="5">
        <f t="shared" si="135"/>
        <v>0.50637560038594032</v>
      </c>
      <c r="Z4336" s="11">
        <v>1</v>
      </c>
    </row>
    <row r="4337" spans="1:26" x14ac:dyDescent="0.3">
      <c r="A4337" s="5">
        <v>4336</v>
      </c>
      <c r="B4337" s="5" t="s">
        <v>37</v>
      </c>
      <c r="C4337" s="5" t="s">
        <v>45</v>
      </c>
      <c r="D4337" s="5" t="s">
        <v>48</v>
      </c>
      <c r="E4337" s="5">
        <v>2017</v>
      </c>
      <c r="F4337" s="5" t="s">
        <v>49</v>
      </c>
      <c r="G4337" s="6">
        <v>297193</v>
      </c>
      <c r="H4337" s="6">
        <v>1518743</v>
      </c>
      <c r="I4337" s="16">
        <v>1</v>
      </c>
      <c r="J4337" s="5">
        <f t="shared" si="134"/>
        <v>0.30163463474878743</v>
      </c>
      <c r="K4337" s="5">
        <f t="shared" si="135"/>
        <v>0.52221185443628548</v>
      </c>
      <c r="Z4337" s="11">
        <v>1</v>
      </c>
    </row>
    <row r="4338" spans="1:26" x14ac:dyDescent="0.3">
      <c r="A4338" s="5">
        <v>4337</v>
      </c>
      <c r="B4338" s="5" t="s">
        <v>37</v>
      </c>
      <c r="C4338" s="5" t="s">
        <v>45</v>
      </c>
      <c r="D4338" s="5" t="s">
        <v>48</v>
      </c>
      <c r="E4338" s="5">
        <v>2017</v>
      </c>
      <c r="F4338" s="5" t="s">
        <v>50</v>
      </c>
      <c r="G4338" s="6">
        <v>291341</v>
      </c>
      <c r="H4338" s="6">
        <v>1606350</v>
      </c>
      <c r="I4338" s="16">
        <v>1</v>
      </c>
      <c r="J4338" s="5">
        <f t="shared" si="134"/>
        <v>0.29453512268859444</v>
      </c>
      <c r="K4338" s="5">
        <f t="shared" si="135"/>
        <v>0.55311777354050873</v>
      </c>
      <c r="Z4338" s="11">
        <v>1</v>
      </c>
    </row>
    <row r="4339" spans="1:26" x14ac:dyDescent="0.3">
      <c r="A4339" s="5">
        <v>4338</v>
      </c>
      <c r="B4339" s="5" t="s">
        <v>37</v>
      </c>
      <c r="C4339" s="5" t="s">
        <v>45</v>
      </c>
      <c r="D4339" s="5" t="s">
        <v>46</v>
      </c>
      <c r="E4339" s="5">
        <v>2016</v>
      </c>
      <c r="F4339" s="5" t="s">
        <v>49</v>
      </c>
      <c r="G4339" s="6">
        <v>275036</v>
      </c>
      <c r="H4339" s="6">
        <v>1426382</v>
      </c>
      <c r="I4339" s="16">
        <v>1</v>
      </c>
      <c r="J4339" s="5">
        <f t="shared" si="134"/>
        <v>0.27475427098978261</v>
      </c>
      <c r="K4339" s="5">
        <f t="shared" si="135"/>
        <v>0.48962882346404385</v>
      </c>
      <c r="Z4339" s="11">
        <v>1</v>
      </c>
    </row>
    <row r="4340" spans="1:26" x14ac:dyDescent="0.3">
      <c r="A4340" s="5">
        <v>4339</v>
      </c>
      <c r="B4340" s="5" t="s">
        <v>37</v>
      </c>
      <c r="C4340" s="5" t="s">
        <v>45</v>
      </c>
      <c r="D4340" s="5" t="s">
        <v>46</v>
      </c>
      <c r="E4340" s="5">
        <v>2016</v>
      </c>
      <c r="F4340" s="5" t="s">
        <v>50</v>
      </c>
      <c r="G4340" s="6">
        <v>269320</v>
      </c>
      <c r="H4340" s="6">
        <v>1517044</v>
      </c>
      <c r="I4340" s="16">
        <v>1</v>
      </c>
      <c r="J4340" s="5">
        <f t="shared" si="134"/>
        <v>0.26781975100754352</v>
      </c>
      <c r="K4340" s="5">
        <f t="shared" si="135"/>
        <v>0.52161248273587257</v>
      </c>
      <c r="Z4340" s="11">
        <v>1</v>
      </c>
    </row>
    <row r="4341" spans="1:26" x14ac:dyDescent="0.3">
      <c r="A4341" s="5">
        <v>4340</v>
      </c>
      <c r="B4341" s="5" t="s">
        <v>37</v>
      </c>
      <c r="C4341" s="5" t="s">
        <v>45</v>
      </c>
      <c r="D4341" s="5" t="s">
        <v>46</v>
      </c>
      <c r="E4341" s="5">
        <v>2015</v>
      </c>
      <c r="F4341" s="5" t="s">
        <v>49</v>
      </c>
      <c r="G4341" s="6">
        <v>260885</v>
      </c>
      <c r="H4341" s="6">
        <v>1511256</v>
      </c>
      <c r="I4341" s="16">
        <v>1</v>
      </c>
      <c r="J4341" s="5">
        <f t="shared" si="134"/>
        <v>0.25758660264327016</v>
      </c>
      <c r="K4341" s="5">
        <f t="shared" si="135"/>
        <v>0.51957059727266475</v>
      </c>
      <c r="Z4341" s="11">
        <v>1</v>
      </c>
    </row>
    <row r="4342" spans="1:26" x14ac:dyDescent="0.3">
      <c r="A4342" s="5">
        <v>4341</v>
      </c>
      <c r="B4342" s="5" t="s">
        <v>37</v>
      </c>
      <c r="C4342" s="5" t="s">
        <v>45</v>
      </c>
      <c r="D4342" s="5" t="s">
        <v>46</v>
      </c>
      <c r="E4342" s="5">
        <v>2015</v>
      </c>
      <c r="F4342" s="5" t="s">
        <v>50</v>
      </c>
      <c r="G4342" s="6">
        <v>250850</v>
      </c>
      <c r="H4342" s="6">
        <v>1619571</v>
      </c>
      <c r="I4342" s="16">
        <v>1</v>
      </c>
      <c r="J4342" s="5">
        <f t="shared" si="134"/>
        <v>0.24541237100895083</v>
      </c>
      <c r="K4342" s="5">
        <f t="shared" si="135"/>
        <v>0.55778186609563485</v>
      </c>
      <c r="Z4342" s="11">
        <v>1</v>
      </c>
    </row>
    <row r="4343" spans="1:26" x14ac:dyDescent="0.3">
      <c r="A4343" s="5">
        <v>4342</v>
      </c>
      <c r="B4343" s="5" t="s">
        <v>37</v>
      </c>
      <c r="C4343" s="5" t="s">
        <v>45</v>
      </c>
      <c r="D4343" s="5" t="s">
        <v>47</v>
      </c>
      <c r="E4343" s="5">
        <v>2016</v>
      </c>
      <c r="F4343" s="5" t="s">
        <v>49</v>
      </c>
      <c r="G4343" s="6">
        <v>270182</v>
      </c>
      <c r="H4343" s="6">
        <v>198310</v>
      </c>
      <c r="I4343" s="16">
        <v>2</v>
      </c>
      <c r="J4343" s="5">
        <f t="shared" si="134"/>
        <v>0.2688655096192808</v>
      </c>
      <c r="K4343" s="5">
        <f t="shared" si="135"/>
        <v>5.6390681692704704E-2</v>
      </c>
      <c r="Z4343" s="11">
        <v>2</v>
      </c>
    </row>
    <row r="4344" spans="1:26" x14ac:dyDescent="0.3">
      <c r="A4344" s="5">
        <v>4343</v>
      </c>
      <c r="B4344" s="5" t="s">
        <v>37</v>
      </c>
      <c r="C4344" s="5" t="s">
        <v>45</v>
      </c>
      <c r="D4344" s="5" t="s">
        <v>47</v>
      </c>
      <c r="E4344" s="5">
        <v>2016</v>
      </c>
      <c r="F4344" s="5" t="s">
        <v>50</v>
      </c>
      <c r="G4344" s="6">
        <v>263912</v>
      </c>
      <c r="H4344" s="6">
        <v>230289</v>
      </c>
      <c r="I4344" s="16">
        <v>2</v>
      </c>
      <c r="J4344" s="5">
        <f t="shared" si="134"/>
        <v>0.26125888955478827</v>
      </c>
      <c r="K4344" s="5">
        <f t="shared" si="135"/>
        <v>6.7672204710659392E-2</v>
      </c>
      <c r="Z4344" s="11">
        <v>2</v>
      </c>
    </row>
    <row r="4345" spans="1:26" x14ac:dyDescent="0.3">
      <c r="A4345" s="5">
        <v>4344</v>
      </c>
      <c r="B4345" s="5" t="s">
        <v>37</v>
      </c>
      <c r="C4345" s="5" t="s">
        <v>45</v>
      </c>
      <c r="D4345" s="5" t="s">
        <v>47</v>
      </c>
      <c r="E4345" s="5">
        <v>2015</v>
      </c>
      <c r="F4345" s="5" t="s">
        <v>49</v>
      </c>
      <c r="G4345" s="6">
        <v>254209</v>
      </c>
      <c r="H4345" s="6">
        <v>272081</v>
      </c>
      <c r="I4345" s="16">
        <v>2</v>
      </c>
      <c r="J4345" s="5">
        <f t="shared" si="134"/>
        <v>0.2494874326990035</v>
      </c>
      <c r="K4345" s="5">
        <f t="shared" si="135"/>
        <v>8.2415549091858387E-2</v>
      </c>
      <c r="Z4345" s="11">
        <v>2</v>
      </c>
    </row>
    <row r="4346" spans="1:26" x14ac:dyDescent="0.3">
      <c r="A4346" s="5">
        <v>4345</v>
      </c>
      <c r="B4346" s="5" t="s">
        <v>37</v>
      </c>
      <c r="C4346" s="5" t="s">
        <v>45</v>
      </c>
      <c r="D4346" s="5" t="s">
        <v>47</v>
      </c>
      <c r="E4346" s="5">
        <v>2015</v>
      </c>
      <c r="F4346" s="5" t="s">
        <v>50</v>
      </c>
      <c r="G4346" s="6">
        <v>243702</v>
      </c>
      <c r="H4346" s="6">
        <v>298101</v>
      </c>
      <c r="I4346" s="16">
        <v>2</v>
      </c>
      <c r="J4346" s="5">
        <f t="shared" si="134"/>
        <v>0.23674058150002061</v>
      </c>
      <c r="K4346" s="5">
        <f t="shared" si="135"/>
        <v>9.1594861419547841E-2</v>
      </c>
      <c r="Z4346" s="11">
        <v>2</v>
      </c>
    </row>
    <row r="4347" spans="1:26" x14ac:dyDescent="0.3">
      <c r="A4347" s="5">
        <v>4346</v>
      </c>
      <c r="B4347" s="5" t="s">
        <v>37</v>
      </c>
      <c r="C4347" s="5" t="s">
        <v>45</v>
      </c>
      <c r="D4347" s="5" t="s">
        <v>48</v>
      </c>
      <c r="E4347" s="5">
        <v>2016</v>
      </c>
      <c r="F4347" s="5" t="s">
        <v>49</v>
      </c>
      <c r="G4347" s="6">
        <v>283334</v>
      </c>
      <c r="H4347" s="6">
        <v>1596694</v>
      </c>
      <c r="I4347" s="16">
        <v>1</v>
      </c>
      <c r="J4347" s="5">
        <f t="shared" si="134"/>
        <v>0.28482121409905831</v>
      </c>
      <c r="K4347" s="5">
        <f t="shared" si="135"/>
        <v>0.5497113384968435</v>
      </c>
      <c r="Z4347" s="11">
        <v>1</v>
      </c>
    </row>
    <row r="4348" spans="1:26" x14ac:dyDescent="0.3">
      <c r="A4348" s="5">
        <v>4347</v>
      </c>
      <c r="B4348" s="5" t="s">
        <v>37</v>
      </c>
      <c r="C4348" s="5" t="s">
        <v>45</v>
      </c>
      <c r="D4348" s="5" t="s">
        <v>48</v>
      </c>
      <c r="E4348" s="5">
        <v>2016</v>
      </c>
      <c r="F4348" s="5" t="s">
        <v>50</v>
      </c>
      <c r="G4348" s="6">
        <v>275736</v>
      </c>
      <c r="H4348" s="6">
        <v>1661192</v>
      </c>
      <c r="I4348" s="16">
        <v>1</v>
      </c>
      <c r="J4348" s="5">
        <f t="shared" si="134"/>
        <v>0.27560349492042774</v>
      </c>
      <c r="K4348" s="5">
        <f t="shared" si="135"/>
        <v>0.57246488524977646</v>
      </c>
      <c r="Z4348" s="11">
        <v>1</v>
      </c>
    </row>
    <row r="4349" spans="1:26" x14ac:dyDescent="0.3">
      <c r="A4349" s="5">
        <v>4348</v>
      </c>
      <c r="B4349" s="5" t="s">
        <v>37</v>
      </c>
      <c r="C4349" s="5" t="s">
        <v>45</v>
      </c>
      <c r="D4349" s="5" t="s">
        <v>48</v>
      </c>
      <c r="E4349" s="5">
        <v>2015</v>
      </c>
      <c r="F4349" s="5" t="s">
        <v>49</v>
      </c>
      <c r="G4349" s="6">
        <v>272915</v>
      </c>
      <c r="H4349" s="6">
        <v>224839</v>
      </c>
      <c r="I4349" s="16">
        <v>2</v>
      </c>
      <c r="J4349" s="5">
        <f t="shared" si="134"/>
        <v>0.27218112247992798</v>
      </c>
      <c r="K4349" s="5">
        <f t="shared" si="135"/>
        <v>6.5749558585144113E-2</v>
      </c>
      <c r="Z4349" s="11">
        <v>2</v>
      </c>
    </row>
    <row r="4350" spans="1:26" x14ac:dyDescent="0.3">
      <c r="A4350" s="5">
        <v>4349</v>
      </c>
      <c r="B4350" s="5" t="s">
        <v>37</v>
      </c>
      <c r="C4350" s="5" t="s">
        <v>45</v>
      </c>
      <c r="D4350" s="5" t="s">
        <v>48</v>
      </c>
      <c r="E4350" s="5">
        <v>2015</v>
      </c>
      <c r="F4350" s="5" t="s">
        <v>50</v>
      </c>
      <c r="G4350" s="6">
        <v>263734</v>
      </c>
      <c r="H4350" s="6">
        <v>234802</v>
      </c>
      <c r="I4350" s="16">
        <v>2</v>
      </c>
      <c r="J4350" s="5">
        <f t="shared" si="134"/>
        <v>0.26104294404099571</v>
      </c>
      <c r="K4350" s="5">
        <f t="shared" si="135"/>
        <v>6.9264296814228285E-2</v>
      </c>
      <c r="Z4350" s="11">
        <v>2</v>
      </c>
    </row>
    <row r="4351" spans="1:26" x14ac:dyDescent="0.3">
      <c r="A4351" s="5">
        <v>4350</v>
      </c>
      <c r="B4351" s="5" t="s">
        <v>38</v>
      </c>
      <c r="C4351" s="5" t="s">
        <v>43</v>
      </c>
      <c r="D4351" s="5" t="s">
        <v>46</v>
      </c>
      <c r="E4351" s="5">
        <v>2022</v>
      </c>
      <c r="F4351" s="5" t="s">
        <v>49</v>
      </c>
      <c r="G4351" s="6">
        <v>585950</v>
      </c>
      <c r="H4351" s="6">
        <v>179472</v>
      </c>
      <c r="I4351" s="16">
        <v>2</v>
      </c>
      <c r="J4351" s="5">
        <f t="shared" si="134"/>
        <v>0.65194799837919548</v>
      </c>
      <c r="K4351" s="5">
        <f t="shared" si="135"/>
        <v>4.9745028901428227E-2</v>
      </c>
      <c r="Z4351" s="11">
        <v>2</v>
      </c>
    </row>
    <row r="4352" spans="1:26" x14ac:dyDescent="0.3">
      <c r="A4352" s="5">
        <v>4351</v>
      </c>
      <c r="B4352" s="5" t="s">
        <v>38</v>
      </c>
      <c r="C4352" s="5" t="s">
        <v>43</v>
      </c>
      <c r="D4352" s="5" t="s">
        <v>46</v>
      </c>
      <c r="E4352" s="5">
        <v>2022</v>
      </c>
      <c r="F4352" s="5" t="s">
        <v>50</v>
      </c>
      <c r="G4352" s="6">
        <v>545870</v>
      </c>
      <c r="H4352" s="6">
        <v>200524</v>
      </c>
      <c r="I4352" s="16">
        <v>2</v>
      </c>
      <c r="J4352" s="5">
        <f t="shared" si="134"/>
        <v>0.60332386246454495</v>
      </c>
      <c r="K4352" s="5">
        <f t="shared" si="135"/>
        <v>5.7171734632501185E-2</v>
      </c>
      <c r="Z4352" s="11">
        <v>2</v>
      </c>
    </row>
    <row r="4353" spans="1:26" x14ac:dyDescent="0.3">
      <c r="A4353" s="5">
        <v>4352</v>
      </c>
      <c r="B4353" s="5" t="s">
        <v>38</v>
      </c>
      <c r="C4353" s="5" t="s">
        <v>43</v>
      </c>
      <c r="D4353" s="5" t="s">
        <v>46</v>
      </c>
      <c r="E4353" s="5">
        <v>2021</v>
      </c>
      <c r="F4353" s="5" t="s">
        <v>49</v>
      </c>
      <c r="G4353" s="6">
        <v>517723</v>
      </c>
      <c r="H4353" s="6">
        <v>214071</v>
      </c>
      <c r="I4353" s="16">
        <v>2</v>
      </c>
      <c r="J4353" s="5">
        <f t="shared" si="134"/>
        <v>0.56917656821330564</v>
      </c>
      <c r="K4353" s="5">
        <f t="shared" si="135"/>
        <v>6.1950833176052648E-2</v>
      </c>
      <c r="Z4353" s="11">
        <v>2</v>
      </c>
    </row>
    <row r="4354" spans="1:26" x14ac:dyDescent="0.3">
      <c r="A4354" s="5">
        <v>4353</v>
      </c>
      <c r="B4354" s="5" t="s">
        <v>38</v>
      </c>
      <c r="C4354" s="5" t="s">
        <v>43</v>
      </c>
      <c r="D4354" s="5" t="s">
        <v>46</v>
      </c>
      <c r="E4354" s="5">
        <v>2021</v>
      </c>
      <c r="F4354" s="5" t="s">
        <v>50</v>
      </c>
      <c r="G4354" s="6">
        <v>506355</v>
      </c>
      <c r="H4354" s="6">
        <v>259432</v>
      </c>
      <c r="I4354" s="16">
        <v>2</v>
      </c>
      <c r="J4354" s="5">
        <f t="shared" ref="J4354:J4417" si="136">(G4354-MIN($G$2:$G$5110))/(MAX($G$2:$G$5110)-MIN($G$2:$G$5110))</f>
        <v>0.5553851715796293</v>
      </c>
      <c r="K4354" s="5">
        <f t="shared" si="135"/>
        <v>7.7953246185134953E-2</v>
      </c>
      <c r="Z4354" s="11">
        <v>2</v>
      </c>
    </row>
    <row r="4355" spans="1:26" x14ac:dyDescent="0.3">
      <c r="A4355" s="5">
        <v>4354</v>
      </c>
      <c r="B4355" s="5" t="s">
        <v>38</v>
      </c>
      <c r="C4355" s="5" t="s">
        <v>43</v>
      </c>
      <c r="D4355" s="5" t="s">
        <v>47</v>
      </c>
      <c r="E4355" s="5">
        <v>2022</v>
      </c>
      <c r="F4355" s="5" t="s">
        <v>49</v>
      </c>
      <c r="G4355" s="6">
        <v>541267</v>
      </c>
      <c r="H4355" s="6">
        <v>312286</v>
      </c>
      <c r="I4355" s="16">
        <v>2</v>
      </c>
      <c r="J4355" s="5">
        <f t="shared" si="136"/>
        <v>0.59773960853203156</v>
      </c>
      <c r="K4355" s="5">
        <f t="shared" ref="K4355:K4418" si="137">(H4355-MIN($H$2:$H$5110))/(MAX($H$2:$H$5110)-MIN($H$2:$H$5110))</f>
        <v>9.6599033032471554E-2</v>
      </c>
      <c r="Z4355" s="11">
        <v>2</v>
      </c>
    </row>
    <row r="4356" spans="1:26" x14ac:dyDescent="0.3">
      <c r="A4356" s="5">
        <v>4355</v>
      </c>
      <c r="B4356" s="5" t="s">
        <v>38</v>
      </c>
      <c r="C4356" s="5" t="s">
        <v>43</v>
      </c>
      <c r="D4356" s="5" t="s">
        <v>47</v>
      </c>
      <c r="E4356" s="5">
        <v>2022</v>
      </c>
      <c r="F4356" s="5" t="s">
        <v>50</v>
      </c>
      <c r="G4356" s="6">
        <v>503811</v>
      </c>
      <c r="H4356" s="6">
        <v>319040</v>
      </c>
      <c r="I4356" s="16">
        <v>2</v>
      </c>
      <c r="J4356" s="5">
        <f t="shared" si="136"/>
        <v>0.55229884918025629</v>
      </c>
      <c r="K4356" s="5">
        <f t="shared" si="137"/>
        <v>9.8981703111688107E-2</v>
      </c>
      <c r="Z4356" s="11">
        <v>2</v>
      </c>
    </row>
    <row r="4357" spans="1:26" x14ac:dyDescent="0.3">
      <c r="A4357" s="5">
        <v>4356</v>
      </c>
      <c r="B4357" s="5" t="s">
        <v>38</v>
      </c>
      <c r="C4357" s="5" t="s">
        <v>43</v>
      </c>
      <c r="D4357" s="5" t="s">
        <v>47</v>
      </c>
      <c r="E4357" s="5">
        <v>2021</v>
      </c>
      <c r="F4357" s="5" t="s">
        <v>49</v>
      </c>
      <c r="G4357" s="6">
        <v>479006</v>
      </c>
      <c r="H4357" s="6">
        <v>361209</v>
      </c>
      <c r="I4357" s="16">
        <v>2</v>
      </c>
      <c r="J4357" s="5">
        <f t="shared" si="136"/>
        <v>0.52220599260932543</v>
      </c>
      <c r="K4357" s="5">
        <f t="shared" si="137"/>
        <v>0.11385804521569796</v>
      </c>
      <c r="Z4357" s="11">
        <v>2</v>
      </c>
    </row>
    <row r="4358" spans="1:26" x14ac:dyDescent="0.3">
      <c r="A4358" s="5">
        <v>4357</v>
      </c>
      <c r="B4358" s="5" t="s">
        <v>38</v>
      </c>
      <c r="C4358" s="5" t="s">
        <v>43</v>
      </c>
      <c r="D4358" s="5" t="s">
        <v>47</v>
      </c>
      <c r="E4358" s="5">
        <v>2021</v>
      </c>
      <c r="F4358" s="5" t="s">
        <v>50</v>
      </c>
      <c r="G4358" s="6">
        <v>470758</v>
      </c>
      <c r="H4358" s="6">
        <v>374885</v>
      </c>
      <c r="I4358" s="16">
        <v>2</v>
      </c>
      <c r="J4358" s="5">
        <f t="shared" si="136"/>
        <v>0.51219970835223871</v>
      </c>
      <c r="K4358" s="5">
        <f t="shared" si="137"/>
        <v>0.11868265226387172</v>
      </c>
      <c r="Z4358" s="11">
        <v>2</v>
      </c>
    </row>
    <row r="4359" spans="1:26" x14ac:dyDescent="0.3">
      <c r="A4359" s="5">
        <v>4358</v>
      </c>
      <c r="B4359" s="5" t="s">
        <v>38</v>
      </c>
      <c r="C4359" s="5" t="s">
        <v>43</v>
      </c>
      <c r="D4359" s="5" t="s">
        <v>48</v>
      </c>
      <c r="E4359" s="5">
        <v>2022</v>
      </c>
      <c r="F4359" s="5" t="s">
        <v>49</v>
      </c>
      <c r="G4359" s="6">
        <v>684555</v>
      </c>
      <c r="H4359" s="6">
        <v>412871</v>
      </c>
      <c r="I4359" s="16">
        <v>2</v>
      </c>
      <c r="J4359" s="5">
        <f t="shared" si="136"/>
        <v>0.77157332078099483</v>
      </c>
      <c r="K4359" s="5">
        <f t="shared" si="137"/>
        <v>0.1320833193691604</v>
      </c>
      <c r="Z4359" s="11">
        <v>2</v>
      </c>
    </row>
    <row r="4360" spans="1:26" x14ac:dyDescent="0.3">
      <c r="A4360" s="5">
        <v>4359</v>
      </c>
      <c r="B4360" s="5" t="s">
        <v>38</v>
      </c>
      <c r="C4360" s="5" t="s">
        <v>43</v>
      </c>
      <c r="D4360" s="5" t="s">
        <v>48</v>
      </c>
      <c r="E4360" s="5">
        <v>2022</v>
      </c>
      <c r="F4360" s="5" t="s">
        <v>50</v>
      </c>
      <c r="G4360" s="6">
        <v>635708</v>
      </c>
      <c r="H4360" s="6">
        <v>437980</v>
      </c>
      <c r="I4360" s="16">
        <v>2</v>
      </c>
      <c r="J4360" s="5">
        <f t="shared" si="136"/>
        <v>0.71231326172353637</v>
      </c>
      <c r="K4360" s="5">
        <f t="shared" si="137"/>
        <v>0.14094124993164905</v>
      </c>
      <c r="Z4360" s="11">
        <v>2</v>
      </c>
    </row>
    <row r="4361" spans="1:26" x14ac:dyDescent="0.3">
      <c r="A4361" s="5">
        <v>4360</v>
      </c>
      <c r="B4361" s="5" t="s">
        <v>38</v>
      </c>
      <c r="C4361" s="5" t="s">
        <v>43</v>
      </c>
      <c r="D4361" s="5" t="s">
        <v>48</v>
      </c>
      <c r="E4361" s="5">
        <v>2021</v>
      </c>
      <c r="F4361" s="5" t="s">
        <v>49</v>
      </c>
      <c r="G4361" s="6">
        <v>598178</v>
      </c>
      <c r="H4361" s="6">
        <v>504542</v>
      </c>
      <c r="I4361" s="16">
        <v>2</v>
      </c>
      <c r="J4361" s="5">
        <f t="shared" si="136"/>
        <v>0.66678272727052146</v>
      </c>
      <c r="K4361" s="5">
        <f t="shared" si="137"/>
        <v>0.16442293275853859</v>
      </c>
      <c r="Z4361" s="11">
        <v>2</v>
      </c>
    </row>
    <row r="4362" spans="1:26" x14ac:dyDescent="0.3">
      <c r="A4362" s="5">
        <v>4361</v>
      </c>
      <c r="B4362" s="5" t="s">
        <v>38</v>
      </c>
      <c r="C4362" s="5" t="s">
        <v>43</v>
      </c>
      <c r="D4362" s="5" t="s">
        <v>48</v>
      </c>
      <c r="E4362" s="5">
        <v>2021</v>
      </c>
      <c r="F4362" s="5" t="s">
        <v>50</v>
      </c>
      <c r="G4362" s="6">
        <v>583748</v>
      </c>
      <c r="H4362" s="6">
        <v>523147</v>
      </c>
      <c r="I4362" s="16">
        <v>2</v>
      </c>
      <c r="J4362" s="5">
        <f t="shared" si="136"/>
        <v>0.64927658252879472</v>
      </c>
      <c r="K4362" s="5">
        <f t="shared" si="137"/>
        <v>0.17098638801821045</v>
      </c>
      <c r="Z4362" s="11">
        <v>2</v>
      </c>
    </row>
    <row r="4363" spans="1:26" x14ac:dyDescent="0.3">
      <c r="A4363" s="5">
        <v>4362</v>
      </c>
      <c r="B4363" s="5" t="s">
        <v>38</v>
      </c>
      <c r="C4363" s="5" t="s">
        <v>43</v>
      </c>
      <c r="D4363" s="5" t="s">
        <v>46</v>
      </c>
      <c r="E4363" s="5">
        <v>2020</v>
      </c>
      <c r="F4363" s="5" t="s">
        <v>49</v>
      </c>
      <c r="G4363" s="6">
        <v>485920</v>
      </c>
      <c r="H4363" s="6">
        <v>525933</v>
      </c>
      <c r="I4363" s="16">
        <v>2</v>
      </c>
      <c r="J4363" s="5">
        <f t="shared" si="136"/>
        <v>0.53059389869001139</v>
      </c>
      <c r="K4363" s="5">
        <f t="shared" si="137"/>
        <v>0.17196923060640965</v>
      </c>
      <c r="Z4363" s="11">
        <v>2</v>
      </c>
    </row>
    <row r="4364" spans="1:26" x14ac:dyDescent="0.3">
      <c r="A4364" s="5">
        <v>4363</v>
      </c>
      <c r="B4364" s="5" t="s">
        <v>38</v>
      </c>
      <c r="C4364" s="5" t="s">
        <v>43</v>
      </c>
      <c r="D4364" s="5" t="s">
        <v>46</v>
      </c>
      <c r="E4364" s="5">
        <v>2020</v>
      </c>
      <c r="F4364" s="5" t="s">
        <v>50</v>
      </c>
      <c r="G4364" s="6">
        <v>483542</v>
      </c>
      <c r="H4364" s="6">
        <v>565807</v>
      </c>
      <c r="I4364" s="16">
        <v>0</v>
      </c>
      <c r="J4364" s="5">
        <f t="shared" si="136"/>
        <v>0.52770896367990572</v>
      </c>
      <c r="K4364" s="5">
        <f t="shared" si="137"/>
        <v>0.1860359446630695</v>
      </c>
      <c r="Z4364" s="11">
        <v>0</v>
      </c>
    </row>
    <row r="4365" spans="1:26" x14ac:dyDescent="0.3">
      <c r="A4365" s="5">
        <v>4364</v>
      </c>
      <c r="B4365" s="5" t="s">
        <v>38</v>
      </c>
      <c r="C4365" s="5" t="s">
        <v>43</v>
      </c>
      <c r="D4365" s="5" t="s">
        <v>46</v>
      </c>
      <c r="E4365" s="5">
        <v>2019</v>
      </c>
      <c r="F4365" s="5" t="s">
        <v>49</v>
      </c>
      <c r="G4365" s="6">
        <v>464558</v>
      </c>
      <c r="H4365" s="6">
        <v>584662</v>
      </c>
      <c r="I4365" s="16">
        <v>0</v>
      </c>
      <c r="J4365" s="5">
        <f t="shared" si="136"/>
        <v>0.50467801068081064</v>
      </c>
      <c r="K4365" s="5">
        <f t="shared" si="137"/>
        <v>0.19268759469914115</v>
      </c>
      <c r="Z4365" s="11">
        <v>0</v>
      </c>
    </row>
    <row r="4366" spans="1:26" x14ac:dyDescent="0.3">
      <c r="A4366" s="5">
        <v>4365</v>
      </c>
      <c r="B4366" s="5" t="s">
        <v>38</v>
      </c>
      <c r="C4366" s="5" t="s">
        <v>43</v>
      </c>
      <c r="D4366" s="5" t="s">
        <v>46</v>
      </c>
      <c r="E4366" s="5">
        <v>2019</v>
      </c>
      <c r="F4366" s="5" t="s">
        <v>50</v>
      </c>
      <c r="G4366" s="6">
        <v>448508</v>
      </c>
      <c r="H4366" s="6">
        <v>639512</v>
      </c>
      <c r="I4366" s="16">
        <v>0</v>
      </c>
      <c r="J4366" s="5">
        <f t="shared" si="136"/>
        <v>0.48520651912816243</v>
      </c>
      <c r="K4366" s="5">
        <f t="shared" si="137"/>
        <v>0.21203752864125364</v>
      </c>
      <c r="Z4366" s="11">
        <v>0</v>
      </c>
    </row>
    <row r="4367" spans="1:26" x14ac:dyDescent="0.3">
      <c r="A4367" s="5">
        <v>4366</v>
      </c>
      <c r="B4367" s="5" t="s">
        <v>38</v>
      </c>
      <c r="C4367" s="5" t="s">
        <v>43</v>
      </c>
      <c r="D4367" s="5" t="s">
        <v>47</v>
      </c>
      <c r="E4367" s="5">
        <v>2020</v>
      </c>
      <c r="F4367" s="5" t="s">
        <v>49</v>
      </c>
      <c r="G4367" s="6">
        <v>454754</v>
      </c>
      <c r="H4367" s="6">
        <v>134530</v>
      </c>
      <c r="I4367" s="16">
        <v>2</v>
      </c>
      <c r="J4367" s="5">
        <f t="shared" si="136"/>
        <v>0.49278402294360424</v>
      </c>
      <c r="K4367" s="5">
        <f t="shared" si="137"/>
        <v>3.3890430337591967E-2</v>
      </c>
      <c r="Z4367" s="11">
        <v>2</v>
      </c>
    </row>
    <row r="4368" spans="1:26" x14ac:dyDescent="0.3">
      <c r="A4368" s="5">
        <v>4367</v>
      </c>
      <c r="B4368" s="5" t="s">
        <v>38</v>
      </c>
      <c r="C4368" s="5" t="s">
        <v>43</v>
      </c>
      <c r="D4368" s="5" t="s">
        <v>47</v>
      </c>
      <c r="E4368" s="5">
        <v>2020</v>
      </c>
      <c r="F4368" s="5" t="s">
        <v>50</v>
      </c>
      <c r="G4368" s="6">
        <v>453502</v>
      </c>
      <c r="H4368" s="6">
        <v>150187</v>
      </c>
      <c r="I4368" s="16">
        <v>2</v>
      </c>
      <c r="J4368" s="5">
        <f t="shared" si="136"/>
        <v>0.49126512528479332</v>
      </c>
      <c r="K4368" s="5">
        <f t="shared" si="137"/>
        <v>3.94138927939576E-2</v>
      </c>
      <c r="Z4368" s="11">
        <v>2</v>
      </c>
    </row>
    <row r="4369" spans="1:26" x14ac:dyDescent="0.3">
      <c r="A4369" s="5">
        <v>4368</v>
      </c>
      <c r="B4369" s="5" t="s">
        <v>38</v>
      </c>
      <c r="C4369" s="5" t="s">
        <v>43</v>
      </c>
      <c r="D4369" s="5" t="s">
        <v>47</v>
      </c>
      <c r="E4369" s="5">
        <v>2019</v>
      </c>
      <c r="F4369" s="5" t="s">
        <v>49</v>
      </c>
      <c r="G4369" s="6">
        <v>437987</v>
      </c>
      <c r="H4369" s="6">
        <v>142718</v>
      </c>
      <c r="I4369" s="16">
        <v>2</v>
      </c>
      <c r="J4369" s="5">
        <f t="shared" si="136"/>
        <v>0.47244268345056667</v>
      </c>
      <c r="K4369" s="5">
        <f t="shared" si="137"/>
        <v>3.6778985654237671E-2</v>
      </c>
      <c r="Z4369" s="11">
        <v>2</v>
      </c>
    </row>
    <row r="4370" spans="1:26" x14ac:dyDescent="0.3">
      <c r="A4370" s="5">
        <v>4369</v>
      </c>
      <c r="B4370" s="5" t="s">
        <v>38</v>
      </c>
      <c r="C4370" s="5" t="s">
        <v>43</v>
      </c>
      <c r="D4370" s="5" t="s">
        <v>47</v>
      </c>
      <c r="E4370" s="5">
        <v>2019</v>
      </c>
      <c r="F4370" s="5" t="s">
        <v>50</v>
      </c>
      <c r="G4370" s="6">
        <v>418821</v>
      </c>
      <c r="H4370" s="6">
        <v>173699</v>
      </c>
      <c r="I4370" s="16">
        <v>2</v>
      </c>
      <c r="J4370" s="5">
        <f t="shared" si="136"/>
        <v>0.44919093222950396</v>
      </c>
      <c r="K4370" s="5">
        <f t="shared" si="137"/>
        <v>4.7708435124804431E-2</v>
      </c>
      <c r="Z4370" s="11">
        <v>2</v>
      </c>
    </row>
    <row r="4371" spans="1:26" x14ac:dyDescent="0.3">
      <c r="A4371" s="5">
        <v>4370</v>
      </c>
      <c r="B4371" s="5" t="s">
        <v>38</v>
      </c>
      <c r="C4371" s="5" t="s">
        <v>43</v>
      </c>
      <c r="D4371" s="5" t="s">
        <v>48</v>
      </c>
      <c r="E4371" s="5">
        <v>2020</v>
      </c>
      <c r="F4371" s="5" t="s">
        <v>49</v>
      </c>
      <c r="G4371" s="6">
        <v>552498</v>
      </c>
      <c r="H4371" s="6">
        <v>221718</v>
      </c>
      <c r="I4371" s="16">
        <v>2</v>
      </c>
      <c r="J4371" s="5">
        <f t="shared" si="136"/>
        <v>0.61136479991071013</v>
      </c>
      <c r="K4371" s="5">
        <f t="shared" si="137"/>
        <v>6.4648534996569224E-2</v>
      </c>
      <c r="Z4371" s="11">
        <v>2</v>
      </c>
    </row>
    <row r="4372" spans="1:26" x14ac:dyDescent="0.3">
      <c r="A4372" s="5">
        <v>4371</v>
      </c>
      <c r="B4372" s="5" t="s">
        <v>38</v>
      </c>
      <c r="C4372" s="5" t="s">
        <v>43</v>
      </c>
      <c r="D4372" s="5" t="s">
        <v>48</v>
      </c>
      <c r="E4372" s="5">
        <v>2020</v>
      </c>
      <c r="F4372" s="5" t="s">
        <v>50</v>
      </c>
      <c r="G4372" s="6">
        <v>549033</v>
      </c>
      <c r="H4372" s="6">
        <v>235763</v>
      </c>
      <c r="I4372" s="16">
        <v>2</v>
      </c>
      <c r="J4372" s="5">
        <f t="shared" si="136"/>
        <v>0.60716114145401701</v>
      </c>
      <c r="K4372" s="5">
        <f t="shared" si="137"/>
        <v>6.9603317534709053E-2</v>
      </c>
      <c r="Z4372" s="11">
        <v>2</v>
      </c>
    </row>
    <row r="4373" spans="1:26" x14ac:dyDescent="0.3">
      <c r="A4373" s="5">
        <v>4372</v>
      </c>
      <c r="B4373" s="5" t="s">
        <v>38</v>
      </c>
      <c r="C4373" s="5" t="s">
        <v>43</v>
      </c>
      <c r="D4373" s="5" t="s">
        <v>48</v>
      </c>
      <c r="E4373" s="5">
        <v>2019</v>
      </c>
      <c r="F4373" s="5" t="s">
        <v>49</v>
      </c>
      <c r="G4373" s="6">
        <v>524643</v>
      </c>
      <c r="H4373" s="6">
        <v>240070</v>
      </c>
      <c r="I4373" s="16">
        <v>2</v>
      </c>
      <c r="J4373" s="5">
        <f t="shared" si="136"/>
        <v>0.57757175335625432</v>
      </c>
      <c r="K4373" s="5">
        <f t="shared" si="137"/>
        <v>7.1122737142524525E-2</v>
      </c>
      <c r="Z4373" s="11">
        <v>2</v>
      </c>
    </row>
    <row r="4374" spans="1:26" x14ac:dyDescent="0.3">
      <c r="A4374" s="5">
        <v>4373</v>
      </c>
      <c r="B4374" s="5" t="s">
        <v>38</v>
      </c>
      <c r="C4374" s="5" t="s">
        <v>43</v>
      </c>
      <c r="D4374" s="5" t="s">
        <v>48</v>
      </c>
      <c r="E4374" s="5">
        <v>2019</v>
      </c>
      <c r="F4374" s="5" t="s">
        <v>50</v>
      </c>
      <c r="G4374" s="6">
        <v>511654</v>
      </c>
      <c r="H4374" s="6">
        <v>266543</v>
      </c>
      <c r="I4374" s="16">
        <v>2</v>
      </c>
      <c r="J4374" s="5">
        <f t="shared" si="136"/>
        <v>0.56181379673461262</v>
      </c>
      <c r="K4374" s="5">
        <f t="shared" si="137"/>
        <v>8.0461858405050379E-2</v>
      </c>
      <c r="Z4374" s="11">
        <v>2</v>
      </c>
    </row>
    <row r="4375" spans="1:26" x14ac:dyDescent="0.3">
      <c r="A4375" s="5">
        <v>4374</v>
      </c>
      <c r="B4375" s="5" t="s">
        <v>38</v>
      </c>
      <c r="C4375" s="5" t="s">
        <v>43</v>
      </c>
      <c r="D4375" s="5" t="s">
        <v>46</v>
      </c>
      <c r="E4375" s="5">
        <v>2018</v>
      </c>
      <c r="F4375" s="5" t="s">
        <v>49</v>
      </c>
      <c r="G4375" s="6">
        <v>430435</v>
      </c>
      <c r="H4375" s="6">
        <v>349329</v>
      </c>
      <c r="I4375" s="16">
        <v>2</v>
      </c>
      <c r="J4375" s="5">
        <f t="shared" si="136"/>
        <v>0.46328077041594989</v>
      </c>
      <c r="K4375" s="5">
        <f t="shared" si="137"/>
        <v>0.10966702944118026</v>
      </c>
      <c r="Z4375" s="11">
        <v>2</v>
      </c>
    </row>
    <row r="4376" spans="1:26" x14ac:dyDescent="0.3">
      <c r="A4376" s="5">
        <v>4375</v>
      </c>
      <c r="B4376" s="5" t="s">
        <v>38</v>
      </c>
      <c r="C4376" s="5" t="s">
        <v>43</v>
      </c>
      <c r="D4376" s="5" t="s">
        <v>46</v>
      </c>
      <c r="E4376" s="5">
        <v>2018</v>
      </c>
      <c r="F4376" s="5" t="s">
        <v>50</v>
      </c>
      <c r="G4376" s="6">
        <v>426251</v>
      </c>
      <c r="H4376" s="6">
        <v>357591</v>
      </c>
      <c r="I4376" s="16">
        <v>2</v>
      </c>
      <c r="J4376" s="5">
        <f t="shared" si="136"/>
        <v>0.45820483766477976</v>
      </c>
      <c r="K4376" s="5">
        <f t="shared" si="137"/>
        <v>0.1125816904116403</v>
      </c>
      <c r="Z4376" s="11">
        <v>2</v>
      </c>
    </row>
    <row r="4377" spans="1:26" x14ac:dyDescent="0.3">
      <c r="A4377" s="5">
        <v>4376</v>
      </c>
      <c r="B4377" s="5" t="s">
        <v>38</v>
      </c>
      <c r="C4377" s="5" t="s">
        <v>43</v>
      </c>
      <c r="D4377" s="5" t="s">
        <v>46</v>
      </c>
      <c r="E4377" s="5">
        <v>2017</v>
      </c>
      <c r="F4377" s="5" t="s">
        <v>49</v>
      </c>
      <c r="G4377" s="6">
        <v>396361</v>
      </c>
      <c r="H4377" s="6">
        <v>334210</v>
      </c>
      <c r="I4377" s="16">
        <v>2</v>
      </c>
      <c r="J4377" s="5">
        <f t="shared" si="136"/>
        <v>0.42194297582623425</v>
      </c>
      <c r="K4377" s="5">
        <f t="shared" si="137"/>
        <v>0.10433336214362696</v>
      </c>
      <c r="Z4377" s="11">
        <v>2</v>
      </c>
    </row>
    <row r="4378" spans="1:26" x14ac:dyDescent="0.3">
      <c r="A4378" s="5">
        <v>4377</v>
      </c>
      <c r="B4378" s="5" t="s">
        <v>38</v>
      </c>
      <c r="C4378" s="5" t="s">
        <v>43</v>
      </c>
      <c r="D4378" s="5" t="s">
        <v>46</v>
      </c>
      <c r="E4378" s="5">
        <v>2017</v>
      </c>
      <c r="F4378" s="5" t="s">
        <v>50</v>
      </c>
      <c r="G4378" s="6">
        <v>389595</v>
      </c>
      <c r="H4378" s="6">
        <v>424329</v>
      </c>
      <c r="I4378" s="16">
        <v>2</v>
      </c>
      <c r="J4378" s="5">
        <f t="shared" si="136"/>
        <v>0.41373461994802752</v>
      </c>
      <c r="K4378" s="5">
        <f t="shared" si="137"/>
        <v>0.13612546236111528</v>
      </c>
      <c r="Z4378" s="11">
        <v>2</v>
      </c>
    </row>
    <row r="4379" spans="1:26" x14ac:dyDescent="0.3">
      <c r="A4379" s="5">
        <v>4378</v>
      </c>
      <c r="B4379" s="5" t="s">
        <v>38</v>
      </c>
      <c r="C4379" s="5" t="s">
        <v>43</v>
      </c>
      <c r="D4379" s="5" t="s">
        <v>47</v>
      </c>
      <c r="E4379" s="5">
        <v>2018</v>
      </c>
      <c r="F4379" s="5" t="s">
        <v>49</v>
      </c>
      <c r="G4379" s="6">
        <v>401765</v>
      </c>
      <c r="H4379" s="6">
        <v>423707</v>
      </c>
      <c r="I4379" s="16">
        <v>2</v>
      </c>
      <c r="J4379" s="5">
        <f t="shared" si="136"/>
        <v>0.42849898457081437</v>
      </c>
      <c r="K4379" s="5">
        <f t="shared" si="137"/>
        <v>0.13590603375743263</v>
      </c>
      <c r="Z4379" s="11">
        <v>2</v>
      </c>
    </row>
    <row r="4380" spans="1:26" x14ac:dyDescent="0.3">
      <c r="A4380" s="5">
        <v>4379</v>
      </c>
      <c r="B4380" s="5" t="s">
        <v>38</v>
      </c>
      <c r="C4380" s="5" t="s">
        <v>43</v>
      </c>
      <c r="D4380" s="5" t="s">
        <v>47</v>
      </c>
      <c r="E4380" s="5">
        <v>2018</v>
      </c>
      <c r="F4380" s="5" t="s">
        <v>50</v>
      </c>
      <c r="G4380" s="6">
        <v>398501</v>
      </c>
      <c r="H4380" s="6">
        <v>441837</v>
      </c>
      <c r="I4380" s="16">
        <v>2</v>
      </c>
      <c r="J4380" s="5">
        <f t="shared" si="136"/>
        <v>0.42453917469992064</v>
      </c>
      <c r="K4380" s="5">
        <f t="shared" si="137"/>
        <v>0.14230191894194491</v>
      </c>
      <c r="Z4380" s="11">
        <v>2</v>
      </c>
    </row>
    <row r="4381" spans="1:26" x14ac:dyDescent="0.3">
      <c r="A4381" s="5">
        <v>4380</v>
      </c>
      <c r="B4381" s="5" t="s">
        <v>38</v>
      </c>
      <c r="C4381" s="5" t="s">
        <v>43</v>
      </c>
      <c r="D4381" s="5" t="s">
        <v>47</v>
      </c>
      <c r="E4381" s="5">
        <v>2017</v>
      </c>
      <c r="F4381" s="5" t="s">
        <v>49</v>
      </c>
      <c r="G4381" s="6">
        <v>366036</v>
      </c>
      <c r="H4381" s="6">
        <v>475304</v>
      </c>
      <c r="I4381" s="16">
        <v>2</v>
      </c>
      <c r="J4381" s="5">
        <f t="shared" si="136"/>
        <v>0.38515338197364496</v>
      </c>
      <c r="K4381" s="5">
        <f t="shared" si="137"/>
        <v>0.15410837726903112</v>
      </c>
      <c r="Z4381" s="11">
        <v>2</v>
      </c>
    </row>
    <row r="4382" spans="1:26" x14ac:dyDescent="0.3">
      <c r="A4382" s="5">
        <v>4381</v>
      </c>
      <c r="B4382" s="5" t="s">
        <v>38</v>
      </c>
      <c r="C4382" s="5" t="s">
        <v>43</v>
      </c>
      <c r="D4382" s="5" t="s">
        <v>47</v>
      </c>
      <c r="E4382" s="5">
        <v>2017</v>
      </c>
      <c r="F4382" s="5" t="s">
        <v>50</v>
      </c>
      <c r="G4382" s="6">
        <v>360519</v>
      </c>
      <c r="H4382" s="6">
        <v>501511</v>
      </c>
      <c r="I4382" s="16">
        <v>2</v>
      </c>
      <c r="J4382" s="5">
        <f t="shared" si="136"/>
        <v>0.37846028422311784</v>
      </c>
      <c r="K4382" s="5">
        <f t="shared" si="137"/>
        <v>0.1633536592894676</v>
      </c>
      <c r="Z4382" s="11">
        <v>2</v>
      </c>
    </row>
    <row r="4383" spans="1:26" x14ac:dyDescent="0.3">
      <c r="A4383" s="5">
        <v>4382</v>
      </c>
      <c r="B4383" s="5" t="s">
        <v>38</v>
      </c>
      <c r="C4383" s="5" t="s">
        <v>43</v>
      </c>
      <c r="D4383" s="5" t="s">
        <v>48</v>
      </c>
      <c r="E4383" s="5">
        <v>2018</v>
      </c>
      <c r="F4383" s="5" t="s">
        <v>49</v>
      </c>
      <c r="G4383" s="6">
        <v>492364</v>
      </c>
      <c r="H4383" s="6">
        <v>314002</v>
      </c>
      <c r="I4383" s="16">
        <v>2</v>
      </c>
      <c r="J4383" s="5">
        <f t="shared" si="136"/>
        <v>0.53841161156012141</v>
      </c>
      <c r="K4383" s="5">
        <f t="shared" si="137"/>
        <v>9.7204401977679669E-2</v>
      </c>
      <c r="Z4383" s="11">
        <v>2</v>
      </c>
    </row>
    <row r="4384" spans="1:26" x14ac:dyDescent="0.3">
      <c r="A4384" s="5">
        <v>4383</v>
      </c>
      <c r="B4384" s="5" t="s">
        <v>38</v>
      </c>
      <c r="C4384" s="5" t="s">
        <v>43</v>
      </c>
      <c r="D4384" s="5" t="s">
        <v>48</v>
      </c>
      <c r="E4384" s="5">
        <v>2018</v>
      </c>
      <c r="F4384" s="5" t="s">
        <v>50</v>
      </c>
      <c r="G4384" s="6">
        <v>487791</v>
      </c>
      <c r="H4384" s="6">
        <v>350711</v>
      </c>
      <c r="I4384" s="16">
        <v>2</v>
      </c>
      <c r="J4384" s="5">
        <f t="shared" si="136"/>
        <v>0.53286375293892141</v>
      </c>
      <c r="K4384" s="5">
        <f t="shared" si="137"/>
        <v>0.11015457016511826</v>
      </c>
      <c r="Z4384" s="11">
        <v>2</v>
      </c>
    </row>
    <row r="4385" spans="1:26" x14ac:dyDescent="0.3">
      <c r="A4385" s="5">
        <v>4384</v>
      </c>
      <c r="B4385" s="5" t="s">
        <v>38</v>
      </c>
      <c r="C4385" s="5" t="s">
        <v>43</v>
      </c>
      <c r="D4385" s="5" t="s">
        <v>48</v>
      </c>
      <c r="E4385" s="5">
        <v>2017</v>
      </c>
      <c r="F4385" s="5" t="s">
        <v>49</v>
      </c>
      <c r="G4385" s="6">
        <v>465233</v>
      </c>
      <c r="H4385" s="6">
        <v>356789</v>
      </c>
      <c r="I4385" s="16">
        <v>2</v>
      </c>
      <c r="J4385" s="5">
        <f t="shared" si="136"/>
        <v>0.50549690518536128</v>
      </c>
      <c r="K4385" s="5">
        <f t="shared" si="137"/>
        <v>0.1122987615689498</v>
      </c>
      <c r="Z4385" s="11">
        <v>2</v>
      </c>
    </row>
    <row r="4386" spans="1:26" x14ac:dyDescent="0.3">
      <c r="A4386" s="5">
        <v>4385</v>
      </c>
      <c r="B4386" s="5" t="s">
        <v>38</v>
      </c>
      <c r="C4386" s="5" t="s">
        <v>43</v>
      </c>
      <c r="D4386" s="5" t="s">
        <v>48</v>
      </c>
      <c r="E4386" s="5">
        <v>2017</v>
      </c>
      <c r="F4386" s="5" t="s">
        <v>50</v>
      </c>
      <c r="G4386" s="6">
        <v>457818</v>
      </c>
      <c r="H4386" s="6">
        <v>433131</v>
      </c>
      <c r="I4386" s="16">
        <v>2</v>
      </c>
      <c r="J4386" s="5">
        <f t="shared" si="136"/>
        <v>0.49650119740574222</v>
      </c>
      <c r="K4386" s="5">
        <f t="shared" si="137"/>
        <v>0.13923062404859884</v>
      </c>
      <c r="Z4386" s="11">
        <v>2</v>
      </c>
    </row>
    <row r="4387" spans="1:26" x14ac:dyDescent="0.3">
      <c r="A4387" s="5">
        <v>4386</v>
      </c>
      <c r="B4387" s="5" t="s">
        <v>38</v>
      </c>
      <c r="C4387" s="5" t="s">
        <v>43</v>
      </c>
      <c r="D4387" s="5" t="s">
        <v>46</v>
      </c>
      <c r="E4387" s="5">
        <v>2016</v>
      </c>
      <c r="F4387" s="5" t="s">
        <v>49</v>
      </c>
      <c r="G4387" s="6">
        <v>379647</v>
      </c>
      <c r="H4387" s="6">
        <v>534004</v>
      </c>
      <c r="I4387" s="16">
        <v>2</v>
      </c>
      <c r="J4387" s="5">
        <f t="shared" si="136"/>
        <v>0.4016659347165169</v>
      </c>
      <c r="K4387" s="5">
        <f t="shared" si="137"/>
        <v>0.17481651076770024</v>
      </c>
      <c r="Z4387" s="11">
        <v>2</v>
      </c>
    </row>
    <row r="4388" spans="1:26" x14ac:dyDescent="0.3">
      <c r="A4388" s="5">
        <v>4387</v>
      </c>
      <c r="B4388" s="5" t="s">
        <v>38</v>
      </c>
      <c r="C4388" s="5" t="s">
        <v>43</v>
      </c>
      <c r="D4388" s="5" t="s">
        <v>46</v>
      </c>
      <c r="E4388" s="5">
        <v>2016</v>
      </c>
      <c r="F4388" s="5" t="s">
        <v>50</v>
      </c>
      <c r="G4388" s="6">
        <v>371876</v>
      </c>
      <c r="H4388" s="6">
        <v>554802</v>
      </c>
      <c r="I4388" s="16">
        <v>0</v>
      </c>
      <c r="J4388" s="5">
        <f t="shared" si="136"/>
        <v>0.39223833590931256</v>
      </c>
      <c r="K4388" s="5">
        <f t="shared" si="137"/>
        <v>0.18215361060595103</v>
      </c>
      <c r="Z4388" s="11">
        <v>0</v>
      </c>
    </row>
    <row r="4389" spans="1:26" x14ac:dyDescent="0.3">
      <c r="A4389" s="5">
        <v>4388</v>
      </c>
      <c r="B4389" s="5" t="s">
        <v>38</v>
      </c>
      <c r="C4389" s="5" t="s">
        <v>43</v>
      </c>
      <c r="D4389" s="5" t="s">
        <v>46</v>
      </c>
      <c r="E4389" s="5">
        <v>2015</v>
      </c>
      <c r="F4389" s="5" t="s">
        <v>49</v>
      </c>
      <c r="G4389" s="6">
        <v>358427</v>
      </c>
      <c r="H4389" s="6">
        <v>601279</v>
      </c>
      <c r="I4389" s="16">
        <v>0</v>
      </c>
      <c r="J4389" s="5">
        <f t="shared" si="136"/>
        <v>0.37592231784753277</v>
      </c>
      <c r="K4389" s="5">
        <f t="shared" si="137"/>
        <v>0.19854972509688196</v>
      </c>
      <c r="Z4389" s="11">
        <v>0</v>
      </c>
    </row>
    <row r="4390" spans="1:26" x14ac:dyDescent="0.3">
      <c r="A4390" s="5">
        <v>4389</v>
      </c>
      <c r="B4390" s="5" t="s">
        <v>38</v>
      </c>
      <c r="C4390" s="5" t="s">
        <v>43</v>
      </c>
      <c r="D4390" s="5" t="s">
        <v>46</v>
      </c>
      <c r="E4390" s="5">
        <v>2015</v>
      </c>
      <c r="F4390" s="5" t="s">
        <v>50</v>
      </c>
      <c r="G4390" s="6">
        <v>343935</v>
      </c>
      <c r="H4390" s="6">
        <v>641428</v>
      </c>
      <c r="I4390" s="16">
        <v>0</v>
      </c>
      <c r="J4390" s="5">
        <f t="shared" si="136"/>
        <v>0.35834095612909173</v>
      </c>
      <c r="K4390" s="5">
        <f t="shared" si="137"/>
        <v>0.21271345340758158</v>
      </c>
      <c r="Z4390" s="11">
        <v>0</v>
      </c>
    </row>
    <row r="4391" spans="1:26" x14ac:dyDescent="0.3">
      <c r="A4391" s="5">
        <v>4390</v>
      </c>
      <c r="B4391" s="5" t="s">
        <v>38</v>
      </c>
      <c r="C4391" s="5" t="s">
        <v>43</v>
      </c>
      <c r="D4391" s="5" t="s">
        <v>47</v>
      </c>
      <c r="E4391" s="5">
        <v>2016</v>
      </c>
      <c r="F4391" s="5" t="s">
        <v>49</v>
      </c>
      <c r="G4391" s="6">
        <v>349735</v>
      </c>
      <c r="H4391" s="6">
        <v>762199</v>
      </c>
      <c r="I4391" s="16">
        <v>0</v>
      </c>
      <c r="J4391" s="5">
        <f t="shared" si="136"/>
        <v>0.36537738298300826</v>
      </c>
      <c r="K4391" s="5">
        <f t="shared" si="137"/>
        <v>0.25531893876989453</v>
      </c>
      <c r="Z4391" s="11">
        <v>0</v>
      </c>
    </row>
    <row r="4392" spans="1:26" x14ac:dyDescent="0.3">
      <c r="A4392" s="5">
        <v>4391</v>
      </c>
      <c r="B4392" s="5" t="s">
        <v>38</v>
      </c>
      <c r="C4392" s="5" t="s">
        <v>43</v>
      </c>
      <c r="D4392" s="5" t="s">
        <v>47</v>
      </c>
      <c r="E4392" s="5">
        <v>2016</v>
      </c>
      <c r="F4392" s="5" t="s">
        <v>50</v>
      </c>
      <c r="G4392" s="6">
        <v>342137</v>
      </c>
      <c r="H4392" s="6">
        <v>795572</v>
      </c>
      <c r="I4392" s="16">
        <v>0</v>
      </c>
      <c r="J4392" s="5">
        <f t="shared" si="136"/>
        <v>0.35615966380437764</v>
      </c>
      <c r="K4392" s="5">
        <f t="shared" si="137"/>
        <v>0.26709223586105441</v>
      </c>
      <c r="Z4392" s="11">
        <v>0</v>
      </c>
    </row>
    <row r="4393" spans="1:26" x14ac:dyDescent="0.3">
      <c r="A4393" s="5">
        <v>4392</v>
      </c>
      <c r="B4393" s="5" t="s">
        <v>38</v>
      </c>
      <c r="C4393" s="5" t="s">
        <v>43</v>
      </c>
      <c r="D4393" s="5" t="s">
        <v>47</v>
      </c>
      <c r="E4393" s="5">
        <v>2015</v>
      </c>
      <c r="F4393" s="5" t="s">
        <v>49</v>
      </c>
      <c r="G4393" s="6">
        <v>329895</v>
      </c>
      <c r="H4393" s="6">
        <v>838753</v>
      </c>
      <c r="I4393" s="16">
        <v>0</v>
      </c>
      <c r="J4393" s="5">
        <f t="shared" si="136"/>
        <v>0.34130795043443868</v>
      </c>
      <c r="K4393" s="5">
        <f t="shared" si="137"/>
        <v>0.28232559041993061</v>
      </c>
      <c r="Z4393" s="11">
        <v>0</v>
      </c>
    </row>
    <row r="4394" spans="1:26" x14ac:dyDescent="0.3">
      <c r="A4394" s="5">
        <v>4393</v>
      </c>
      <c r="B4394" s="5" t="s">
        <v>38</v>
      </c>
      <c r="C4394" s="5" t="s">
        <v>43</v>
      </c>
      <c r="D4394" s="5" t="s">
        <v>47</v>
      </c>
      <c r="E4394" s="5">
        <v>2015</v>
      </c>
      <c r="F4394" s="5" t="s">
        <v>50</v>
      </c>
      <c r="G4394" s="6">
        <v>316838</v>
      </c>
      <c r="H4394" s="6">
        <v>947478</v>
      </c>
      <c r="I4394" s="16">
        <v>0</v>
      </c>
      <c r="J4394" s="5">
        <f t="shared" si="136"/>
        <v>0.32546749777382011</v>
      </c>
      <c r="K4394" s="5">
        <f t="shared" si="137"/>
        <v>0.32068149867619639</v>
      </c>
      <c r="Z4394" s="11">
        <v>0</v>
      </c>
    </row>
    <row r="4395" spans="1:26" x14ac:dyDescent="0.3">
      <c r="A4395" s="5">
        <v>4394</v>
      </c>
      <c r="B4395" s="5" t="s">
        <v>38</v>
      </c>
      <c r="C4395" s="5" t="s">
        <v>43</v>
      </c>
      <c r="D4395" s="5" t="s">
        <v>48</v>
      </c>
      <c r="E4395" s="5">
        <v>2016</v>
      </c>
      <c r="F4395" s="5" t="s">
        <v>49</v>
      </c>
      <c r="G4395" s="6">
        <v>448615</v>
      </c>
      <c r="H4395" s="6">
        <v>949641</v>
      </c>
      <c r="I4395" s="16">
        <v>0</v>
      </c>
      <c r="J4395" s="5">
        <f t="shared" si="136"/>
        <v>0.48533632907184676</v>
      </c>
      <c r="K4395" s="5">
        <f t="shared" si="137"/>
        <v>0.32144455988160731</v>
      </c>
      <c r="Z4395" s="11">
        <v>0</v>
      </c>
    </row>
    <row r="4396" spans="1:26" x14ac:dyDescent="0.3">
      <c r="A4396" s="5">
        <v>4395</v>
      </c>
      <c r="B4396" s="5" t="s">
        <v>38</v>
      </c>
      <c r="C4396" s="5" t="s">
        <v>43</v>
      </c>
      <c r="D4396" s="5" t="s">
        <v>48</v>
      </c>
      <c r="E4396" s="5">
        <v>2016</v>
      </c>
      <c r="F4396" s="5" t="s">
        <v>50</v>
      </c>
      <c r="G4396" s="6">
        <v>438600</v>
      </c>
      <c r="H4396" s="6">
        <v>1007645</v>
      </c>
      <c r="I4396" s="16">
        <v>0</v>
      </c>
      <c r="J4396" s="5">
        <f t="shared" si="136"/>
        <v>0.473186360978403</v>
      </c>
      <c r="K4396" s="5">
        <f t="shared" si="137"/>
        <v>0.34190715912277947</v>
      </c>
      <c r="Z4396" s="11">
        <v>0</v>
      </c>
    </row>
    <row r="4397" spans="1:26" x14ac:dyDescent="0.3">
      <c r="A4397" s="5">
        <v>4396</v>
      </c>
      <c r="B4397" s="5" t="s">
        <v>38</v>
      </c>
      <c r="C4397" s="5" t="s">
        <v>43</v>
      </c>
      <c r="D4397" s="5" t="s">
        <v>48</v>
      </c>
      <c r="E4397" s="5">
        <v>2015</v>
      </c>
      <c r="F4397" s="5" t="s">
        <v>49</v>
      </c>
      <c r="G4397" s="6">
        <v>423855</v>
      </c>
      <c r="H4397" s="6">
        <v>1059967</v>
      </c>
      <c r="I4397" s="16">
        <v>1</v>
      </c>
      <c r="J4397" s="5">
        <f t="shared" si="136"/>
        <v>0.45529806546788598</v>
      </c>
      <c r="K4397" s="5">
        <f t="shared" si="137"/>
        <v>0.36036526748593734</v>
      </c>
      <c r="Z4397" s="11">
        <v>1</v>
      </c>
    </row>
    <row r="4398" spans="1:26" x14ac:dyDescent="0.3">
      <c r="A4398" s="5">
        <v>4397</v>
      </c>
      <c r="B4398" s="5" t="s">
        <v>38</v>
      </c>
      <c r="C4398" s="5" t="s">
        <v>43</v>
      </c>
      <c r="D4398" s="5" t="s">
        <v>48</v>
      </c>
      <c r="E4398" s="5">
        <v>2015</v>
      </c>
      <c r="F4398" s="5" t="s">
        <v>50</v>
      </c>
      <c r="G4398" s="6">
        <v>406074</v>
      </c>
      <c r="H4398" s="6">
        <v>1141024</v>
      </c>
      <c r="I4398" s="16">
        <v>1</v>
      </c>
      <c r="J4398" s="5">
        <f t="shared" si="136"/>
        <v>0.43372656445245683</v>
      </c>
      <c r="K4398" s="5">
        <f t="shared" si="137"/>
        <v>0.38896048344848633</v>
      </c>
      <c r="Z4398" s="11">
        <v>1</v>
      </c>
    </row>
    <row r="4399" spans="1:26" x14ac:dyDescent="0.3">
      <c r="A4399" s="5">
        <v>4398</v>
      </c>
      <c r="B4399" s="5" t="s">
        <v>38</v>
      </c>
      <c r="C4399" s="5" t="s">
        <v>43</v>
      </c>
      <c r="D4399" s="5" t="s">
        <v>47</v>
      </c>
      <c r="E4399" s="5">
        <v>2014</v>
      </c>
      <c r="F4399" s="5" t="s">
        <v>49</v>
      </c>
      <c r="G4399" s="6">
        <v>302162</v>
      </c>
      <c r="H4399" s="6">
        <v>224889</v>
      </c>
      <c r="I4399" s="16">
        <v>2</v>
      </c>
      <c r="J4399" s="5">
        <f t="shared" si="136"/>
        <v>0.30766291147932384</v>
      </c>
      <c r="K4399" s="5">
        <f t="shared" si="137"/>
        <v>6.576719754042408E-2</v>
      </c>
      <c r="Z4399" s="11">
        <v>2</v>
      </c>
    </row>
    <row r="4400" spans="1:26" x14ac:dyDescent="0.3">
      <c r="A4400" s="5">
        <v>4399</v>
      </c>
      <c r="B4400" s="5" t="s">
        <v>38</v>
      </c>
      <c r="C4400" s="5" t="s">
        <v>43</v>
      </c>
      <c r="D4400" s="5" t="s">
        <v>47</v>
      </c>
      <c r="E4400" s="5">
        <v>2014</v>
      </c>
      <c r="F4400" s="5" t="s">
        <v>50</v>
      </c>
      <c r="G4400" s="6">
        <v>291534</v>
      </c>
      <c r="H4400" s="6">
        <v>209364</v>
      </c>
      <c r="I4400" s="16">
        <v>2</v>
      </c>
      <c r="J4400" s="5">
        <f t="shared" si="136"/>
        <v>0.29476926585804375</v>
      </c>
      <c r="K4400" s="5">
        <f t="shared" si="137"/>
        <v>6.0290301925997526E-2</v>
      </c>
      <c r="Z4400" s="11">
        <v>2</v>
      </c>
    </row>
    <row r="4401" spans="1:26" x14ac:dyDescent="0.3">
      <c r="A4401" s="5">
        <v>4400</v>
      </c>
      <c r="B4401" s="5" t="s">
        <v>38</v>
      </c>
      <c r="C4401" s="5" t="s">
        <v>43</v>
      </c>
      <c r="D4401" s="5" t="s">
        <v>47</v>
      </c>
      <c r="E4401" s="5">
        <v>2013</v>
      </c>
      <c r="F4401" s="5" t="s">
        <v>49</v>
      </c>
      <c r="G4401" s="6">
        <v>280660</v>
      </c>
      <c r="H4401" s="6">
        <v>243003</v>
      </c>
      <c r="I4401" s="16">
        <v>2</v>
      </c>
      <c r="J4401" s="5">
        <f t="shared" si="136"/>
        <v>0.28157717868399407</v>
      </c>
      <c r="K4401" s="5">
        <f t="shared" si="137"/>
        <v>7.2157438259246781E-2</v>
      </c>
      <c r="Z4401" s="11">
        <v>2</v>
      </c>
    </row>
    <row r="4402" spans="1:26" x14ac:dyDescent="0.3">
      <c r="A4402" s="5">
        <v>4401</v>
      </c>
      <c r="B4402" s="5" t="s">
        <v>38</v>
      </c>
      <c r="C4402" s="5" t="s">
        <v>43</v>
      </c>
      <c r="D4402" s="5" t="s">
        <v>47</v>
      </c>
      <c r="E4402" s="5">
        <v>2013</v>
      </c>
      <c r="F4402" s="5" t="s">
        <v>50</v>
      </c>
      <c r="G4402" s="6">
        <v>258408</v>
      </c>
      <c r="H4402" s="6">
        <v>287309</v>
      </c>
      <c r="I4402" s="16">
        <v>2</v>
      </c>
      <c r="J4402" s="5">
        <f t="shared" si="136"/>
        <v>0.2545815631058303</v>
      </c>
      <c r="K4402" s="5">
        <f t="shared" si="137"/>
        <v>8.7787669311921987E-2</v>
      </c>
      <c r="Z4402" s="11">
        <v>2</v>
      </c>
    </row>
    <row r="4403" spans="1:26" x14ac:dyDescent="0.3">
      <c r="A4403" s="5">
        <v>4402</v>
      </c>
      <c r="B4403" s="5" t="s">
        <v>38</v>
      </c>
      <c r="C4403" s="5" t="s">
        <v>43</v>
      </c>
      <c r="D4403" s="5" t="s">
        <v>48</v>
      </c>
      <c r="E4403" s="5">
        <v>2014</v>
      </c>
      <c r="F4403" s="5" t="s">
        <v>49</v>
      </c>
      <c r="G4403" s="6">
        <v>390931</v>
      </c>
      <c r="H4403" s="6">
        <v>351105</v>
      </c>
      <c r="I4403" s="16">
        <v>2</v>
      </c>
      <c r="J4403" s="5">
        <f t="shared" si="136"/>
        <v>0.41535542447851587</v>
      </c>
      <c r="K4403" s="5">
        <f t="shared" si="137"/>
        <v>0.11029356513272431</v>
      </c>
      <c r="Z4403" s="11">
        <v>2</v>
      </c>
    </row>
    <row r="4404" spans="1:26" x14ac:dyDescent="0.3">
      <c r="A4404" s="5">
        <v>4403</v>
      </c>
      <c r="B4404" s="5" t="s">
        <v>38</v>
      </c>
      <c r="C4404" s="5" t="s">
        <v>43</v>
      </c>
      <c r="D4404" s="5" t="s">
        <v>48</v>
      </c>
      <c r="E4404" s="5">
        <v>2014</v>
      </c>
      <c r="F4404" s="5" t="s">
        <v>50</v>
      </c>
      <c r="G4404" s="6">
        <v>379183</v>
      </c>
      <c r="H4404" s="6">
        <v>376633</v>
      </c>
      <c r="I4404" s="16">
        <v>2</v>
      </c>
      <c r="J4404" s="5">
        <f t="shared" si="136"/>
        <v>0.40110302056820363</v>
      </c>
      <c r="K4404" s="5">
        <f t="shared" si="137"/>
        <v>0.119299310140459</v>
      </c>
      <c r="Z4404" s="11">
        <v>2</v>
      </c>
    </row>
    <row r="4405" spans="1:26" x14ac:dyDescent="0.3">
      <c r="A4405" s="5">
        <v>4404</v>
      </c>
      <c r="B4405" s="5" t="s">
        <v>38</v>
      </c>
      <c r="C4405" s="5" t="s">
        <v>43</v>
      </c>
      <c r="D4405" s="5" t="s">
        <v>48</v>
      </c>
      <c r="E4405" s="5">
        <v>2013</v>
      </c>
      <c r="F4405" s="5" t="s">
        <v>49</v>
      </c>
      <c r="G4405" s="6">
        <v>369835</v>
      </c>
      <c r="H4405" s="6">
        <v>413120</v>
      </c>
      <c r="I4405" s="16">
        <v>2</v>
      </c>
      <c r="J4405" s="5">
        <f t="shared" si="136"/>
        <v>0.38976224156296024</v>
      </c>
      <c r="K4405" s="5">
        <f t="shared" si="137"/>
        <v>0.1321711613664546</v>
      </c>
      <c r="Z4405" s="11">
        <v>2</v>
      </c>
    </row>
    <row r="4406" spans="1:26" x14ac:dyDescent="0.3">
      <c r="A4406" s="5">
        <v>4405</v>
      </c>
      <c r="B4406" s="5" t="s">
        <v>38</v>
      </c>
      <c r="C4406" s="5" t="s">
        <v>43</v>
      </c>
      <c r="D4406" s="5" t="s">
        <v>48</v>
      </c>
      <c r="E4406" s="5">
        <v>2013</v>
      </c>
      <c r="F4406" s="5" t="s">
        <v>50</v>
      </c>
      <c r="G4406" s="6">
        <v>337930</v>
      </c>
      <c r="H4406" s="6">
        <v>469248</v>
      </c>
      <c r="I4406" s="16">
        <v>2</v>
      </c>
      <c r="J4406" s="5">
        <f t="shared" si="136"/>
        <v>0.35105582798120061</v>
      </c>
      <c r="K4406" s="5">
        <f t="shared" si="137"/>
        <v>0.15197194700552275</v>
      </c>
      <c r="Z4406" s="11">
        <v>2</v>
      </c>
    </row>
    <row r="4407" spans="1:26" x14ac:dyDescent="0.3">
      <c r="A4407" s="5">
        <v>4406</v>
      </c>
      <c r="B4407" s="5" t="s">
        <v>38</v>
      </c>
      <c r="C4407" s="5" t="s">
        <v>44</v>
      </c>
      <c r="D4407" s="5" t="s">
        <v>46</v>
      </c>
      <c r="E4407" s="5">
        <v>2022</v>
      </c>
      <c r="F4407" s="5" t="s">
        <v>49</v>
      </c>
      <c r="G4407" s="6">
        <v>142658</v>
      </c>
      <c r="H4407" s="6">
        <v>464204</v>
      </c>
      <c r="I4407" s="16">
        <v>2</v>
      </c>
      <c r="J4407" s="5">
        <f t="shared" si="136"/>
        <v>0.11415632028844497</v>
      </c>
      <c r="K4407" s="5">
        <f t="shared" si="137"/>
        <v>0.15019252919688073</v>
      </c>
      <c r="Z4407" s="11">
        <v>2</v>
      </c>
    </row>
    <row r="4408" spans="1:26" x14ac:dyDescent="0.3">
      <c r="A4408" s="5">
        <v>4407</v>
      </c>
      <c r="B4408" s="5" t="s">
        <v>38</v>
      </c>
      <c r="C4408" s="5" t="s">
        <v>44</v>
      </c>
      <c r="D4408" s="5" t="s">
        <v>46</v>
      </c>
      <c r="E4408" s="5">
        <v>2022</v>
      </c>
      <c r="F4408" s="5" t="s">
        <v>50</v>
      </c>
      <c r="G4408" s="6">
        <v>134333</v>
      </c>
      <c r="H4408" s="6">
        <v>523615</v>
      </c>
      <c r="I4408" s="16">
        <v>0</v>
      </c>
      <c r="J4408" s="5">
        <f t="shared" si="136"/>
        <v>0.10405662139898723</v>
      </c>
      <c r="K4408" s="5">
        <f t="shared" si="137"/>
        <v>0.17115148863963084</v>
      </c>
      <c r="Z4408" s="11">
        <v>0</v>
      </c>
    </row>
    <row r="4409" spans="1:26" x14ac:dyDescent="0.3">
      <c r="A4409" s="5">
        <v>4408</v>
      </c>
      <c r="B4409" s="5" t="s">
        <v>38</v>
      </c>
      <c r="C4409" s="5" t="s">
        <v>44</v>
      </c>
      <c r="D4409" s="5" t="s">
        <v>46</v>
      </c>
      <c r="E4409" s="5">
        <v>2021</v>
      </c>
      <c r="F4409" s="5" t="s">
        <v>49</v>
      </c>
      <c r="G4409" s="6">
        <v>126067</v>
      </c>
      <c r="H4409" s="6">
        <v>611922</v>
      </c>
      <c r="I4409" s="16">
        <v>0</v>
      </c>
      <c r="J4409" s="5">
        <f t="shared" si="136"/>
        <v>9.4028499955112449E-2</v>
      </c>
      <c r="K4409" s="5">
        <f t="shared" si="137"/>
        <v>0.20230435311777353</v>
      </c>
      <c r="Z4409" s="11">
        <v>0</v>
      </c>
    </row>
    <row r="4410" spans="1:26" x14ac:dyDescent="0.3">
      <c r="A4410" s="5">
        <v>4409</v>
      </c>
      <c r="B4410" s="5" t="s">
        <v>38</v>
      </c>
      <c r="C4410" s="5" t="s">
        <v>44</v>
      </c>
      <c r="D4410" s="5" t="s">
        <v>46</v>
      </c>
      <c r="E4410" s="5">
        <v>2021</v>
      </c>
      <c r="F4410" s="5" t="s">
        <v>50</v>
      </c>
      <c r="G4410" s="6">
        <v>120995</v>
      </c>
      <c r="H4410" s="6">
        <v>625663</v>
      </c>
      <c r="I4410" s="16">
        <v>0</v>
      </c>
      <c r="J4410" s="5">
        <f t="shared" si="136"/>
        <v>8.787526598906685E-2</v>
      </c>
      <c r="K4410" s="5">
        <f t="shared" si="137"/>
        <v>0.20715189080781124</v>
      </c>
      <c r="Z4410" s="11">
        <v>0</v>
      </c>
    </row>
    <row r="4411" spans="1:26" x14ac:dyDescent="0.3">
      <c r="A4411" s="5">
        <v>4410</v>
      </c>
      <c r="B4411" s="5" t="s">
        <v>38</v>
      </c>
      <c r="C4411" s="5" t="s">
        <v>44</v>
      </c>
      <c r="D4411" s="5" t="s">
        <v>47</v>
      </c>
      <c r="E4411" s="5">
        <v>2022</v>
      </c>
      <c r="F4411" s="5" t="s">
        <v>49</v>
      </c>
      <c r="G4411" s="6">
        <v>130842</v>
      </c>
      <c r="H4411" s="6">
        <v>632452</v>
      </c>
      <c r="I4411" s="16">
        <v>0</v>
      </c>
      <c r="J4411" s="5">
        <f t="shared" si="136"/>
        <v>9.9821420339155781E-2</v>
      </c>
      <c r="K4411" s="5">
        <f t="shared" si="137"/>
        <v>0.20954690815572374</v>
      </c>
      <c r="Z4411" s="11">
        <v>0</v>
      </c>
    </row>
    <row r="4412" spans="1:26" x14ac:dyDescent="0.3">
      <c r="A4412" s="5">
        <v>4411</v>
      </c>
      <c r="B4412" s="5" t="s">
        <v>38</v>
      </c>
      <c r="C4412" s="5" t="s">
        <v>44</v>
      </c>
      <c r="D4412" s="5" t="s">
        <v>47</v>
      </c>
      <c r="E4412" s="5">
        <v>2022</v>
      </c>
      <c r="F4412" s="5" t="s">
        <v>50</v>
      </c>
      <c r="G4412" s="6">
        <v>122845</v>
      </c>
      <c r="H4412" s="6">
        <v>640957</v>
      </c>
      <c r="I4412" s="16">
        <v>0</v>
      </c>
      <c r="J4412" s="5">
        <f t="shared" si="136"/>
        <v>9.0119643520057455E-2</v>
      </c>
      <c r="K4412" s="5">
        <f t="shared" si="137"/>
        <v>0.21254729444884438</v>
      </c>
      <c r="Z4412" s="11">
        <v>0</v>
      </c>
    </row>
    <row r="4413" spans="1:26" x14ac:dyDescent="0.3">
      <c r="A4413" s="5">
        <v>4412</v>
      </c>
      <c r="B4413" s="5" t="s">
        <v>38</v>
      </c>
      <c r="C4413" s="5" t="s">
        <v>44</v>
      </c>
      <c r="D4413" s="5" t="s">
        <v>47</v>
      </c>
      <c r="E4413" s="5">
        <v>2021</v>
      </c>
      <c r="F4413" s="5" t="s">
        <v>49</v>
      </c>
      <c r="G4413" s="6">
        <v>114856</v>
      </c>
      <c r="H4413" s="6">
        <v>673352</v>
      </c>
      <c r="I4413" s="16">
        <v>0</v>
      </c>
      <c r="J4413" s="5">
        <f t="shared" si="136"/>
        <v>8.0427572117309373E-2</v>
      </c>
      <c r="K4413" s="5">
        <f t="shared" si="137"/>
        <v>0.2239755735747283</v>
      </c>
      <c r="Z4413" s="11">
        <v>0</v>
      </c>
    </row>
    <row r="4414" spans="1:26" x14ac:dyDescent="0.3">
      <c r="A4414" s="5">
        <v>4413</v>
      </c>
      <c r="B4414" s="5" t="s">
        <v>38</v>
      </c>
      <c r="C4414" s="5" t="s">
        <v>44</v>
      </c>
      <c r="D4414" s="5" t="s">
        <v>47</v>
      </c>
      <c r="E4414" s="5">
        <v>2021</v>
      </c>
      <c r="F4414" s="5" t="s">
        <v>50</v>
      </c>
      <c r="G4414" s="6">
        <v>108537</v>
      </c>
      <c r="H4414" s="6">
        <v>710704</v>
      </c>
      <c r="I4414" s="16">
        <v>0</v>
      </c>
      <c r="J4414" s="5">
        <f t="shared" si="136"/>
        <v>7.2761506377671717E-2</v>
      </c>
      <c r="K4414" s="5">
        <f t="shared" si="137"/>
        <v>0.23715257872706716</v>
      </c>
      <c r="Z4414" s="11">
        <v>0</v>
      </c>
    </row>
    <row r="4415" spans="1:26" x14ac:dyDescent="0.3">
      <c r="A4415" s="5">
        <v>4414</v>
      </c>
      <c r="B4415" s="5" t="s">
        <v>38</v>
      </c>
      <c r="C4415" s="5" t="s">
        <v>44</v>
      </c>
      <c r="D4415" s="5" t="s">
        <v>48</v>
      </c>
      <c r="E4415" s="5">
        <v>2022</v>
      </c>
      <c r="F4415" s="5" t="s">
        <v>49</v>
      </c>
      <c r="G4415" s="6">
        <v>166816</v>
      </c>
      <c r="H4415" s="6">
        <v>254446</v>
      </c>
      <c r="I4415" s="16">
        <v>2</v>
      </c>
      <c r="J4415" s="5">
        <f t="shared" si="136"/>
        <v>0.14346425131205098</v>
      </c>
      <c r="K4415" s="5">
        <f t="shared" si="137"/>
        <v>7.619428956461767E-2</v>
      </c>
      <c r="Z4415" s="11">
        <v>2</v>
      </c>
    </row>
    <row r="4416" spans="1:26" x14ac:dyDescent="0.3">
      <c r="A4416" s="5">
        <v>4415</v>
      </c>
      <c r="B4416" s="5" t="s">
        <v>38</v>
      </c>
      <c r="C4416" s="5" t="s">
        <v>44</v>
      </c>
      <c r="D4416" s="5" t="s">
        <v>48</v>
      </c>
      <c r="E4416" s="5">
        <v>2022</v>
      </c>
      <c r="F4416" s="5" t="s">
        <v>50</v>
      </c>
      <c r="G4416" s="6">
        <v>157559</v>
      </c>
      <c r="H4416" s="6">
        <v>234962</v>
      </c>
      <c r="I4416" s="16">
        <v>2</v>
      </c>
      <c r="J4416" s="5">
        <f t="shared" si="136"/>
        <v>0.13223387141779147</v>
      </c>
      <c r="K4416" s="5">
        <f t="shared" si="137"/>
        <v>6.9320741471124145E-2</v>
      </c>
      <c r="Z4416" s="11">
        <v>2</v>
      </c>
    </row>
    <row r="4417" spans="1:26" x14ac:dyDescent="0.3">
      <c r="A4417" s="5">
        <v>4416</v>
      </c>
      <c r="B4417" s="5" t="s">
        <v>38</v>
      </c>
      <c r="C4417" s="5" t="s">
        <v>44</v>
      </c>
      <c r="D4417" s="5" t="s">
        <v>48</v>
      </c>
      <c r="E4417" s="5">
        <v>2021</v>
      </c>
      <c r="F4417" s="5" t="s">
        <v>49</v>
      </c>
      <c r="G4417" s="6">
        <v>149285</v>
      </c>
      <c r="H4417" s="6">
        <v>239804</v>
      </c>
      <c r="I4417" s="16">
        <v>2</v>
      </c>
      <c r="J4417" s="5">
        <f t="shared" si="136"/>
        <v>0.12219604455756647</v>
      </c>
      <c r="K4417" s="5">
        <f t="shared" si="137"/>
        <v>7.1028897900435151E-2</v>
      </c>
      <c r="Z4417" s="11">
        <v>2</v>
      </c>
    </row>
    <row r="4418" spans="1:26" x14ac:dyDescent="0.3">
      <c r="A4418" s="5">
        <v>4417</v>
      </c>
      <c r="B4418" s="5" t="s">
        <v>38</v>
      </c>
      <c r="C4418" s="5" t="s">
        <v>44</v>
      </c>
      <c r="D4418" s="5" t="s">
        <v>48</v>
      </c>
      <c r="E4418" s="5">
        <v>2021</v>
      </c>
      <c r="F4418" s="5" t="s">
        <v>50</v>
      </c>
      <c r="G4418" s="6">
        <v>146528</v>
      </c>
      <c r="H4418" s="6">
        <v>279662</v>
      </c>
      <c r="I4418" s="16">
        <v>2</v>
      </c>
      <c r="J4418" s="5">
        <f t="shared" ref="J4418:J4481" si="138">(G4418-MIN($G$2:$G$5110))/(MAX($G$2:$G$5110)-MIN($G$2:$G$5110))</f>
        <v>0.11885131544786857</v>
      </c>
      <c r="K4418" s="5">
        <f t="shared" si="137"/>
        <v>8.5089967491405419E-2</v>
      </c>
      <c r="Z4418" s="11">
        <v>2</v>
      </c>
    </row>
    <row r="4419" spans="1:26" x14ac:dyDescent="0.3">
      <c r="A4419" s="5">
        <v>4418</v>
      </c>
      <c r="B4419" s="5" t="s">
        <v>38</v>
      </c>
      <c r="C4419" s="5" t="s">
        <v>44</v>
      </c>
      <c r="D4419" s="5" t="s">
        <v>46</v>
      </c>
      <c r="E4419" s="5">
        <v>2020</v>
      </c>
      <c r="F4419" s="5" t="s">
        <v>49</v>
      </c>
      <c r="G4419" s="6">
        <v>116085</v>
      </c>
      <c r="H4419" s="6">
        <v>354921</v>
      </c>
      <c r="I4419" s="16">
        <v>2</v>
      </c>
      <c r="J4419" s="5">
        <f t="shared" si="138"/>
        <v>8.1918566704113405E-2</v>
      </c>
      <c r="K4419" s="5">
        <f t="shared" ref="K4419:K4482" si="139">(H4419-MIN($H$2:$H$5110))/(MAX($H$2:$H$5110)-MIN($H$2:$H$5110))</f>
        <v>0.11163977019969061</v>
      </c>
      <c r="Z4419" s="11">
        <v>2</v>
      </c>
    </row>
    <row r="4420" spans="1:26" x14ac:dyDescent="0.3">
      <c r="A4420" s="5">
        <v>4419</v>
      </c>
      <c r="B4420" s="5" t="s">
        <v>38</v>
      </c>
      <c r="C4420" s="5" t="s">
        <v>44</v>
      </c>
      <c r="D4420" s="5" t="s">
        <v>46</v>
      </c>
      <c r="E4420" s="5">
        <v>2020</v>
      </c>
      <c r="F4420" s="5" t="s">
        <v>50</v>
      </c>
      <c r="G4420" s="6">
        <v>115405</v>
      </c>
      <c r="H4420" s="6">
        <v>401337</v>
      </c>
      <c r="I4420" s="16">
        <v>2</v>
      </c>
      <c r="J4420" s="5">
        <f t="shared" si="138"/>
        <v>8.1093606314343883E-2</v>
      </c>
      <c r="K4420" s="5">
        <f t="shared" si="139"/>
        <v>0.12801436516518</v>
      </c>
      <c r="Z4420" s="11">
        <v>2</v>
      </c>
    </row>
    <row r="4421" spans="1:26" x14ac:dyDescent="0.3">
      <c r="A4421" s="5">
        <v>4420</v>
      </c>
      <c r="B4421" s="5" t="s">
        <v>38</v>
      </c>
      <c r="C4421" s="5" t="s">
        <v>44</v>
      </c>
      <c r="D4421" s="5" t="s">
        <v>46</v>
      </c>
      <c r="E4421" s="5">
        <v>2019</v>
      </c>
      <c r="F4421" s="5" t="s">
        <v>49</v>
      </c>
      <c r="G4421" s="6">
        <v>108973</v>
      </c>
      <c r="H4421" s="6">
        <v>452634</v>
      </c>
      <c r="I4421" s="16">
        <v>2</v>
      </c>
      <c r="J4421" s="5">
        <f t="shared" si="138"/>
        <v>7.3290451568759241E-2</v>
      </c>
      <c r="K4421" s="5">
        <f t="shared" si="139"/>
        <v>0.14611087494509875</v>
      </c>
      <c r="Z4421" s="11">
        <v>2</v>
      </c>
    </row>
    <row r="4422" spans="1:26" x14ac:dyDescent="0.3">
      <c r="A4422" s="5">
        <v>4421</v>
      </c>
      <c r="B4422" s="5" t="s">
        <v>38</v>
      </c>
      <c r="C4422" s="5" t="s">
        <v>44</v>
      </c>
      <c r="D4422" s="5" t="s">
        <v>46</v>
      </c>
      <c r="E4422" s="5">
        <v>2019</v>
      </c>
      <c r="F4422" s="5" t="s">
        <v>50</v>
      </c>
      <c r="G4422" s="6">
        <v>104725</v>
      </c>
      <c r="H4422" s="6">
        <v>433134</v>
      </c>
      <c r="I4422" s="16">
        <v>2</v>
      </c>
      <c r="J4422" s="5">
        <f t="shared" si="138"/>
        <v>6.8136875486787291E-2</v>
      </c>
      <c r="K4422" s="5">
        <f t="shared" si="139"/>
        <v>0.13923168238591566</v>
      </c>
      <c r="Z4422" s="11">
        <v>2</v>
      </c>
    </row>
    <row r="4423" spans="1:26" x14ac:dyDescent="0.3">
      <c r="A4423" s="5">
        <v>4422</v>
      </c>
      <c r="B4423" s="5" t="s">
        <v>38</v>
      </c>
      <c r="C4423" s="5" t="s">
        <v>44</v>
      </c>
      <c r="D4423" s="5" t="s">
        <v>47</v>
      </c>
      <c r="E4423" s="5">
        <v>2020</v>
      </c>
      <c r="F4423" s="5" t="s">
        <v>49</v>
      </c>
      <c r="G4423" s="6">
        <v>104441</v>
      </c>
      <c r="H4423" s="6">
        <v>556527</v>
      </c>
      <c r="I4423" s="16">
        <v>0</v>
      </c>
      <c r="J4423" s="5">
        <f t="shared" si="138"/>
        <v>6.7792333206354138E-2</v>
      </c>
      <c r="K4423" s="5">
        <f t="shared" si="139"/>
        <v>0.18276215456310954</v>
      </c>
      <c r="Z4423" s="11">
        <v>0</v>
      </c>
    </row>
    <row r="4424" spans="1:26" x14ac:dyDescent="0.3">
      <c r="A4424" s="5">
        <v>4423</v>
      </c>
      <c r="B4424" s="5" t="s">
        <v>38</v>
      </c>
      <c r="C4424" s="5" t="s">
        <v>44</v>
      </c>
      <c r="D4424" s="5" t="s">
        <v>47</v>
      </c>
      <c r="E4424" s="5">
        <v>2020</v>
      </c>
      <c r="F4424" s="5" t="s">
        <v>50</v>
      </c>
      <c r="G4424" s="6">
        <v>104118</v>
      </c>
      <c r="H4424" s="6">
        <v>624606</v>
      </c>
      <c r="I4424" s="16">
        <v>0</v>
      </c>
      <c r="J4424" s="5">
        <f t="shared" si="138"/>
        <v>6.7400477021213615E-2</v>
      </c>
      <c r="K4424" s="5">
        <f t="shared" si="139"/>
        <v>0.20677900329319296</v>
      </c>
      <c r="Z4424" s="11">
        <v>0</v>
      </c>
    </row>
    <row r="4425" spans="1:26" x14ac:dyDescent="0.3">
      <c r="A4425" s="5">
        <v>4424</v>
      </c>
      <c r="B4425" s="5" t="s">
        <v>38</v>
      </c>
      <c r="C4425" s="5" t="s">
        <v>44</v>
      </c>
      <c r="D4425" s="5" t="s">
        <v>47</v>
      </c>
      <c r="E4425" s="5">
        <v>2019</v>
      </c>
      <c r="F4425" s="5" t="s">
        <v>49</v>
      </c>
      <c r="G4425" s="6">
        <v>96542</v>
      </c>
      <c r="H4425" s="6">
        <v>641117</v>
      </c>
      <c r="I4425" s="16">
        <v>0</v>
      </c>
      <c r="J4425" s="5">
        <f t="shared" si="138"/>
        <v>5.8209447737546133E-2</v>
      </c>
      <c r="K4425" s="5">
        <f t="shared" si="139"/>
        <v>0.21260373910574024</v>
      </c>
      <c r="Z4425" s="11">
        <v>0</v>
      </c>
    </row>
    <row r="4426" spans="1:26" x14ac:dyDescent="0.3">
      <c r="A4426" s="5">
        <v>4425</v>
      </c>
      <c r="B4426" s="5" t="s">
        <v>38</v>
      </c>
      <c r="C4426" s="5" t="s">
        <v>44</v>
      </c>
      <c r="D4426" s="5" t="s">
        <v>47</v>
      </c>
      <c r="E4426" s="5">
        <v>2019</v>
      </c>
      <c r="F4426" s="5" t="s">
        <v>50</v>
      </c>
      <c r="G4426" s="6">
        <v>91640</v>
      </c>
      <c r="H4426" s="6">
        <v>649402</v>
      </c>
      <c r="I4426" s="16">
        <v>0</v>
      </c>
      <c r="J4426" s="5">
        <f t="shared" si="138"/>
        <v>5.2262453868942911E-2</v>
      </c>
      <c r="K4426" s="5">
        <f t="shared" si="139"/>
        <v>0.21552651399562905</v>
      </c>
      <c r="Z4426" s="11">
        <v>0</v>
      </c>
    </row>
    <row r="4427" spans="1:26" x14ac:dyDescent="0.3">
      <c r="A4427" s="5">
        <v>4426</v>
      </c>
      <c r="B4427" s="5" t="s">
        <v>38</v>
      </c>
      <c r="C4427" s="5" t="s">
        <v>44</v>
      </c>
      <c r="D4427" s="5" t="s">
        <v>48</v>
      </c>
      <c r="E4427" s="5">
        <v>2020</v>
      </c>
      <c r="F4427" s="5" t="s">
        <v>49</v>
      </c>
      <c r="G4427" s="6">
        <v>140106</v>
      </c>
      <c r="H4427" s="6">
        <v>684518</v>
      </c>
      <c r="I4427" s="16">
        <v>0</v>
      </c>
      <c r="J4427" s="5">
        <f t="shared" si="138"/>
        <v>0.11106029247272171</v>
      </c>
      <c r="K4427" s="5">
        <f t="shared" si="139"/>
        <v>0.22791470506784825</v>
      </c>
      <c r="Z4427" s="11">
        <v>0</v>
      </c>
    </row>
    <row r="4428" spans="1:26" x14ac:dyDescent="0.3">
      <c r="A4428" s="5">
        <v>4427</v>
      </c>
      <c r="B4428" s="5" t="s">
        <v>38</v>
      </c>
      <c r="C4428" s="5" t="s">
        <v>44</v>
      </c>
      <c r="D4428" s="5" t="s">
        <v>48</v>
      </c>
      <c r="E4428" s="5">
        <v>2020</v>
      </c>
      <c r="F4428" s="5" t="s">
        <v>50</v>
      </c>
      <c r="G4428" s="6">
        <v>139066</v>
      </c>
      <c r="H4428" s="6">
        <v>733847</v>
      </c>
      <c r="I4428" s="16">
        <v>0</v>
      </c>
      <c r="J4428" s="5">
        <f t="shared" si="138"/>
        <v>0.10979858834719186</v>
      </c>
      <c r="K4428" s="5">
        <f t="shared" si="139"/>
        <v>0.24531694556794789</v>
      </c>
      <c r="Z4428" s="11">
        <v>0</v>
      </c>
    </row>
    <row r="4429" spans="1:26" x14ac:dyDescent="0.3">
      <c r="A4429" s="5">
        <v>4428</v>
      </c>
      <c r="B4429" s="5" t="s">
        <v>38</v>
      </c>
      <c r="C4429" s="5" t="s">
        <v>44</v>
      </c>
      <c r="D4429" s="5" t="s">
        <v>48</v>
      </c>
      <c r="E4429" s="5">
        <v>2019</v>
      </c>
      <c r="F4429" s="5" t="s">
        <v>49</v>
      </c>
      <c r="G4429" s="6">
        <v>135322</v>
      </c>
      <c r="H4429" s="6">
        <v>753362</v>
      </c>
      <c r="I4429" s="16">
        <v>0</v>
      </c>
      <c r="J4429" s="5">
        <f t="shared" si="138"/>
        <v>0.10525645349528438</v>
      </c>
      <c r="K4429" s="5">
        <f t="shared" si="139"/>
        <v>0.25220142981371502</v>
      </c>
      <c r="Z4429" s="11">
        <v>0</v>
      </c>
    </row>
    <row r="4430" spans="1:26" x14ac:dyDescent="0.3">
      <c r="A4430" s="5">
        <v>4429</v>
      </c>
      <c r="B4430" s="5" t="s">
        <v>38</v>
      </c>
      <c r="C4430" s="5" t="s">
        <v>44</v>
      </c>
      <c r="D4430" s="5" t="s">
        <v>48</v>
      </c>
      <c r="E4430" s="5">
        <v>2019</v>
      </c>
      <c r="F4430" s="5" t="s">
        <v>50</v>
      </c>
      <c r="G4430" s="6">
        <v>131996</v>
      </c>
      <c r="H4430" s="6">
        <v>796193</v>
      </c>
      <c r="I4430" s="16">
        <v>0</v>
      </c>
      <c r="J4430" s="5">
        <f t="shared" si="138"/>
        <v>0.1012214266476764</v>
      </c>
      <c r="K4430" s="5">
        <f t="shared" si="139"/>
        <v>0.26731131168563149</v>
      </c>
      <c r="Z4430" s="11">
        <v>0</v>
      </c>
    </row>
    <row r="4431" spans="1:26" x14ac:dyDescent="0.3">
      <c r="A4431" s="5">
        <v>4430</v>
      </c>
      <c r="B4431" s="5" t="s">
        <v>38</v>
      </c>
      <c r="C4431" s="5" t="s">
        <v>44</v>
      </c>
      <c r="D4431" s="5" t="s">
        <v>46</v>
      </c>
      <c r="E4431" s="5">
        <v>2018</v>
      </c>
      <c r="F4431" s="5" t="s">
        <v>49</v>
      </c>
      <c r="G4431" s="6">
        <v>100501</v>
      </c>
      <c r="H4431" s="6">
        <v>479335</v>
      </c>
      <c r="I4431" s="16">
        <v>2</v>
      </c>
      <c r="J4431" s="5">
        <f t="shared" si="138"/>
        <v>6.3012415653866033E-2</v>
      </c>
      <c r="K4431" s="5">
        <f t="shared" si="139"/>
        <v>0.15553042984370122</v>
      </c>
      <c r="Z4431" s="11">
        <v>2</v>
      </c>
    </row>
    <row r="4432" spans="1:26" x14ac:dyDescent="0.3">
      <c r="A4432" s="5">
        <v>4431</v>
      </c>
      <c r="B4432" s="5" t="s">
        <v>38</v>
      </c>
      <c r="C4432" s="5" t="s">
        <v>44</v>
      </c>
      <c r="D4432" s="5" t="s">
        <v>46</v>
      </c>
      <c r="E4432" s="5">
        <v>2018</v>
      </c>
      <c r="F4432" s="5" t="s">
        <v>50</v>
      </c>
      <c r="G4432" s="6">
        <v>100071</v>
      </c>
      <c r="H4432" s="6">
        <v>444326</v>
      </c>
      <c r="I4432" s="16">
        <v>2</v>
      </c>
      <c r="J4432" s="5">
        <f t="shared" si="138"/>
        <v>6.2490749525041189E-2</v>
      </c>
      <c r="K4432" s="5">
        <f t="shared" si="139"/>
        <v>0.14317998613578115</v>
      </c>
      <c r="Z4432" s="11">
        <v>2</v>
      </c>
    </row>
    <row r="4433" spans="1:26" x14ac:dyDescent="0.3">
      <c r="A4433" s="5">
        <v>4432</v>
      </c>
      <c r="B4433" s="5" t="s">
        <v>38</v>
      </c>
      <c r="C4433" s="5" t="s">
        <v>44</v>
      </c>
      <c r="D4433" s="5" t="s">
        <v>46</v>
      </c>
      <c r="E4433" s="5">
        <v>2017</v>
      </c>
      <c r="F4433" s="5" t="s">
        <v>49</v>
      </c>
      <c r="G4433" s="6">
        <v>90001</v>
      </c>
      <c r="H4433" s="6">
        <v>482807</v>
      </c>
      <c r="I4433" s="16">
        <v>2</v>
      </c>
      <c r="J4433" s="5">
        <f t="shared" si="138"/>
        <v>5.0274056694189613E-2</v>
      </c>
      <c r="K4433" s="5">
        <f t="shared" si="139"/>
        <v>0.1567552788983414</v>
      </c>
      <c r="Z4433" s="11">
        <v>2</v>
      </c>
    </row>
    <row r="4434" spans="1:26" x14ac:dyDescent="0.3">
      <c r="A4434" s="5">
        <v>4433</v>
      </c>
      <c r="B4434" s="5" t="s">
        <v>38</v>
      </c>
      <c r="C4434" s="5" t="s">
        <v>44</v>
      </c>
      <c r="D4434" s="5" t="s">
        <v>46</v>
      </c>
      <c r="E4434" s="5">
        <v>2017</v>
      </c>
      <c r="F4434" s="5" t="s">
        <v>50</v>
      </c>
      <c r="G4434" s="6">
        <v>88019</v>
      </c>
      <c r="H4434" s="6">
        <v>566971</v>
      </c>
      <c r="I4434" s="16">
        <v>0</v>
      </c>
      <c r="J4434" s="5">
        <f t="shared" si="138"/>
        <v>4.7869539793420214E-2</v>
      </c>
      <c r="K4434" s="5">
        <f t="shared" si="139"/>
        <v>0.1864465795419869</v>
      </c>
      <c r="Z4434" s="11">
        <v>0</v>
      </c>
    </row>
    <row r="4435" spans="1:26" x14ac:dyDescent="0.3">
      <c r="A4435" s="5">
        <v>4434</v>
      </c>
      <c r="B4435" s="5" t="s">
        <v>38</v>
      </c>
      <c r="C4435" s="5" t="s">
        <v>44</v>
      </c>
      <c r="D4435" s="5" t="s">
        <v>47</v>
      </c>
      <c r="E4435" s="5">
        <v>2018</v>
      </c>
      <c r="F4435" s="5" t="s">
        <v>49</v>
      </c>
      <c r="G4435" s="6">
        <v>86819</v>
      </c>
      <c r="H4435" s="6">
        <v>706026</v>
      </c>
      <c r="I4435" s="16">
        <v>0</v>
      </c>
      <c r="J4435" s="5">
        <f t="shared" si="138"/>
        <v>4.6413727340885766E-2</v>
      </c>
      <c r="K4435" s="5">
        <f t="shared" si="139"/>
        <v>0.23550227807107441</v>
      </c>
      <c r="Z4435" s="11">
        <v>0</v>
      </c>
    </row>
    <row r="4436" spans="1:26" x14ac:dyDescent="0.3">
      <c r="A4436" s="5">
        <v>4435</v>
      </c>
      <c r="B4436" s="5" t="s">
        <v>38</v>
      </c>
      <c r="C4436" s="5" t="s">
        <v>44</v>
      </c>
      <c r="D4436" s="5" t="s">
        <v>47</v>
      </c>
      <c r="E4436" s="5">
        <v>2018</v>
      </c>
      <c r="F4436" s="5" t="s">
        <v>50</v>
      </c>
      <c r="G4436" s="6">
        <v>86388</v>
      </c>
      <c r="H4436" s="6">
        <v>777970</v>
      </c>
      <c r="I4436" s="16">
        <v>0</v>
      </c>
      <c r="J4436" s="5">
        <f t="shared" si="138"/>
        <v>4.589084803501714E-2</v>
      </c>
      <c r="K4436" s="5">
        <f t="shared" si="139"/>
        <v>0.26088261804429846</v>
      </c>
      <c r="Z4436" s="11">
        <v>0</v>
      </c>
    </row>
    <row r="4437" spans="1:26" x14ac:dyDescent="0.3">
      <c r="A4437" s="5">
        <v>4436</v>
      </c>
      <c r="B4437" s="5" t="s">
        <v>38</v>
      </c>
      <c r="C4437" s="5" t="s">
        <v>44</v>
      </c>
      <c r="D4437" s="5" t="s">
        <v>47</v>
      </c>
      <c r="E4437" s="5">
        <v>2017</v>
      </c>
      <c r="F4437" s="5" t="s">
        <v>49</v>
      </c>
      <c r="G4437" s="6">
        <v>74385</v>
      </c>
      <c r="H4437" s="6">
        <v>865754</v>
      </c>
      <c r="I4437" s="16">
        <v>0</v>
      </c>
      <c r="J4437" s="5">
        <f t="shared" si="138"/>
        <v>3.1329083978541325E-2</v>
      </c>
      <c r="K4437" s="5">
        <f t="shared" si="139"/>
        <v>0.29185097905021279</v>
      </c>
      <c r="Z4437" s="11">
        <v>0</v>
      </c>
    </row>
    <row r="4438" spans="1:26" x14ac:dyDescent="0.3">
      <c r="A4438" s="5">
        <v>4437</v>
      </c>
      <c r="B4438" s="5" t="s">
        <v>38</v>
      </c>
      <c r="C4438" s="5" t="s">
        <v>44</v>
      </c>
      <c r="D4438" s="5" t="s">
        <v>47</v>
      </c>
      <c r="E4438" s="5">
        <v>2017</v>
      </c>
      <c r="F4438" s="5" t="s">
        <v>50</v>
      </c>
      <c r="G4438" s="6">
        <v>72641</v>
      </c>
      <c r="H4438" s="6">
        <v>902382</v>
      </c>
      <c r="I4438" s="16">
        <v>0</v>
      </c>
      <c r="J4438" s="5">
        <f t="shared" si="138"/>
        <v>2.9213303214191261E-2</v>
      </c>
      <c r="K4438" s="5">
        <f t="shared" si="139"/>
        <v>0.3047725721300979</v>
      </c>
      <c r="Z4438" s="11">
        <v>0</v>
      </c>
    </row>
    <row r="4439" spans="1:26" x14ac:dyDescent="0.3">
      <c r="A4439" s="5">
        <v>4438</v>
      </c>
      <c r="B4439" s="5" t="s">
        <v>38</v>
      </c>
      <c r="C4439" s="5" t="s">
        <v>44</v>
      </c>
      <c r="D4439" s="5" t="s">
        <v>48</v>
      </c>
      <c r="E4439" s="5">
        <v>2018</v>
      </c>
      <c r="F4439" s="5" t="s">
        <v>49</v>
      </c>
      <c r="G4439" s="6">
        <v>129210</v>
      </c>
      <c r="H4439" s="6">
        <v>1020732</v>
      </c>
      <c r="I4439" s="16">
        <v>0</v>
      </c>
      <c r="J4439" s="5">
        <f t="shared" si="138"/>
        <v>9.7841515403708931E-2</v>
      </c>
      <c r="K4439" s="5">
        <f t="shared" si="139"/>
        <v>0.34652397927775536</v>
      </c>
      <c r="Z4439" s="11">
        <v>0</v>
      </c>
    </row>
    <row r="4440" spans="1:26" x14ac:dyDescent="0.3">
      <c r="A4440" s="5">
        <v>4439</v>
      </c>
      <c r="B4440" s="5" t="s">
        <v>38</v>
      </c>
      <c r="C4440" s="5" t="s">
        <v>44</v>
      </c>
      <c r="D4440" s="5" t="s">
        <v>48</v>
      </c>
      <c r="E4440" s="5">
        <v>2018</v>
      </c>
      <c r="F4440" s="5" t="s">
        <v>50</v>
      </c>
      <c r="G4440" s="6">
        <v>129154</v>
      </c>
      <c r="H4440" s="6">
        <v>1148221</v>
      </c>
      <c r="I4440" s="16">
        <v>1</v>
      </c>
      <c r="J4440" s="5">
        <f t="shared" si="138"/>
        <v>9.7773577489257316E-2</v>
      </c>
      <c r="K4440" s="5">
        <f t="shared" si="139"/>
        <v>0.39149943467148329</v>
      </c>
      <c r="Z4440" s="11">
        <v>1</v>
      </c>
    </row>
    <row r="4441" spans="1:26" x14ac:dyDescent="0.3">
      <c r="A4441" s="5">
        <v>4440</v>
      </c>
      <c r="B4441" s="5" t="s">
        <v>38</v>
      </c>
      <c r="C4441" s="5" t="s">
        <v>44</v>
      </c>
      <c r="D4441" s="5" t="s">
        <v>48</v>
      </c>
      <c r="E4441" s="5">
        <v>2017</v>
      </c>
      <c r="F4441" s="5" t="s">
        <v>49</v>
      </c>
      <c r="G4441" s="6">
        <v>123627</v>
      </c>
      <c r="H4441" s="6">
        <v>1253039</v>
      </c>
      <c r="I4441" s="16">
        <v>1</v>
      </c>
      <c r="J4441" s="5">
        <f t="shared" si="138"/>
        <v>9.1068347968292399E-2</v>
      </c>
      <c r="K4441" s="5">
        <f t="shared" si="139"/>
        <v>0.42847703496217326</v>
      </c>
      <c r="Z4441" s="11">
        <v>1</v>
      </c>
    </row>
    <row r="4442" spans="1:26" x14ac:dyDescent="0.3">
      <c r="A4442" s="5">
        <v>4441</v>
      </c>
      <c r="B4442" s="5" t="s">
        <v>38</v>
      </c>
      <c r="C4442" s="5" t="s">
        <v>44</v>
      </c>
      <c r="D4442" s="5" t="s">
        <v>48</v>
      </c>
      <c r="E4442" s="5">
        <v>2017</v>
      </c>
      <c r="F4442" s="5" t="s">
        <v>50</v>
      </c>
      <c r="G4442" s="6">
        <v>121463</v>
      </c>
      <c r="H4442" s="6">
        <v>1275066</v>
      </c>
      <c r="I4442" s="16">
        <v>1</v>
      </c>
      <c r="J4442" s="5">
        <f t="shared" si="138"/>
        <v>8.8443032845555283E-2</v>
      </c>
      <c r="K4442" s="5">
        <f t="shared" si="139"/>
        <v>0.43624770032120536</v>
      </c>
      <c r="Z4442" s="11">
        <v>1</v>
      </c>
    </row>
    <row r="4443" spans="1:26" x14ac:dyDescent="0.3">
      <c r="A4443" s="5">
        <v>4442</v>
      </c>
      <c r="B4443" s="5" t="s">
        <v>38</v>
      </c>
      <c r="C4443" s="5" t="s">
        <v>44</v>
      </c>
      <c r="D4443" s="5" t="s">
        <v>46</v>
      </c>
      <c r="E4443" s="5">
        <v>2016</v>
      </c>
      <c r="F4443" s="5" t="s">
        <v>49</v>
      </c>
      <c r="G4443" s="6">
        <v>87525</v>
      </c>
      <c r="H4443" s="6">
        <v>1316970</v>
      </c>
      <c r="I4443" s="16">
        <v>1</v>
      </c>
      <c r="J4443" s="5">
        <f t="shared" si="138"/>
        <v>4.7270230333793531E-2</v>
      </c>
      <c r="K4443" s="5">
        <f t="shared" si="139"/>
        <v>0.45103055596223146</v>
      </c>
      <c r="Z4443" s="11">
        <v>1</v>
      </c>
    </row>
    <row r="4444" spans="1:26" x14ac:dyDescent="0.3">
      <c r="A4444" s="5">
        <v>4443</v>
      </c>
      <c r="B4444" s="5" t="s">
        <v>38</v>
      </c>
      <c r="C4444" s="5" t="s">
        <v>44</v>
      </c>
      <c r="D4444" s="5" t="s">
        <v>46</v>
      </c>
      <c r="E4444" s="5">
        <v>2016</v>
      </c>
      <c r="F4444" s="5" t="s">
        <v>50</v>
      </c>
      <c r="G4444" s="6">
        <v>86903</v>
      </c>
      <c r="H4444" s="6">
        <v>1374805</v>
      </c>
      <c r="I4444" s="16">
        <v>1</v>
      </c>
      <c r="J4444" s="5">
        <f t="shared" si="138"/>
        <v>4.6515634212563176E-2</v>
      </c>
      <c r="K4444" s="5">
        <f t="shared" si="139"/>
        <v>0.47143353553455736</v>
      </c>
      <c r="Z4444" s="11">
        <v>1</v>
      </c>
    </row>
    <row r="4445" spans="1:26" x14ac:dyDescent="0.3">
      <c r="A4445" s="5">
        <v>4444</v>
      </c>
      <c r="B4445" s="5" t="s">
        <v>38</v>
      </c>
      <c r="C4445" s="5" t="s">
        <v>44</v>
      </c>
      <c r="D4445" s="5" t="s">
        <v>46</v>
      </c>
      <c r="E4445" s="5">
        <v>2015</v>
      </c>
      <c r="F4445" s="5" t="s">
        <v>49</v>
      </c>
      <c r="G4445" s="6">
        <v>84470</v>
      </c>
      <c r="H4445" s="6">
        <v>1426715</v>
      </c>
      <c r="I4445" s="16">
        <v>1</v>
      </c>
      <c r="J4445" s="5">
        <f t="shared" si="138"/>
        <v>4.3563974465049581E-2</v>
      </c>
      <c r="K4445" s="5">
        <f t="shared" si="139"/>
        <v>0.48974629890620841</v>
      </c>
      <c r="Z4445" s="11">
        <v>1</v>
      </c>
    </row>
    <row r="4446" spans="1:26" x14ac:dyDescent="0.3">
      <c r="A4446" s="5">
        <v>4445</v>
      </c>
      <c r="B4446" s="5" t="s">
        <v>38</v>
      </c>
      <c r="C4446" s="5" t="s">
        <v>44</v>
      </c>
      <c r="D4446" s="5" t="s">
        <v>46</v>
      </c>
      <c r="E4446" s="5">
        <v>2015</v>
      </c>
      <c r="F4446" s="5" t="s">
        <v>50</v>
      </c>
      <c r="G4446" s="6">
        <v>81144</v>
      </c>
      <c r="H4446" s="6">
        <v>1506898</v>
      </c>
      <c r="I4446" s="16">
        <v>1</v>
      </c>
      <c r="J4446" s="5">
        <f t="shared" si="138"/>
        <v>3.9528947617441607E-2</v>
      </c>
      <c r="K4446" s="5">
        <f t="shared" si="139"/>
        <v>0.51803318593046366</v>
      </c>
      <c r="Z4446" s="11">
        <v>1</v>
      </c>
    </row>
    <row r="4447" spans="1:26" x14ac:dyDescent="0.3">
      <c r="A4447" s="5">
        <v>4446</v>
      </c>
      <c r="B4447" s="5" t="s">
        <v>38</v>
      </c>
      <c r="C4447" s="5" t="s">
        <v>44</v>
      </c>
      <c r="D4447" s="5" t="s">
        <v>47</v>
      </c>
      <c r="E4447" s="5">
        <v>2016</v>
      </c>
      <c r="F4447" s="5" t="s">
        <v>49</v>
      </c>
      <c r="G4447" s="6">
        <v>72563</v>
      </c>
      <c r="H4447" s="6">
        <v>324197</v>
      </c>
      <c r="I4447" s="16">
        <v>2</v>
      </c>
      <c r="J4447" s="5">
        <f t="shared" si="138"/>
        <v>2.9118675404776521E-2</v>
      </c>
      <c r="K4447" s="5">
        <f t="shared" si="139"/>
        <v>0.10080098495926283</v>
      </c>
      <c r="Z4447" s="11">
        <v>2</v>
      </c>
    </row>
    <row r="4448" spans="1:26" x14ac:dyDescent="0.3">
      <c r="A4448" s="5">
        <v>4447</v>
      </c>
      <c r="B4448" s="5" t="s">
        <v>38</v>
      </c>
      <c r="C4448" s="5" t="s">
        <v>44</v>
      </c>
      <c r="D4448" s="5" t="s">
        <v>47</v>
      </c>
      <c r="E4448" s="5">
        <v>2016</v>
      </c>
      <c r="F4448" s="5" t="s">
        <v>50</v>
      </c>
      <c r="G4448" s="6">
        <v>71249</v>
      </c>
      <c r="H4448" s="6">
        <v>336737</v>
      </c>
      <c r="I4448" s="16">
        <v>2</v>
      </c>
      <c r="J4448" s="5">
        <f t="shared" si="138"/>
        <v>2.7524560769251302E-2</v>
      </c>
      <c r="K4448" s="5">
        <f t="shared" si="139"/>
        <v>0.10522483494347597</v>
      </c>
      <c r="Z4448" s="11">
        <v>2</v>
      </c>
    </row>
    <row r="4449" spans="1:26" x14ac:dyDescent="0.3">
      <c r="A4449" s="5">
        <v>4448</v>
      </c>
      <c r="B4449" s="5" t="s">
        <v>38</v>
      </c>
      <c r="C4449" s="5" t="s">
        <v>44</v>
      </c>
      <c r="D4449" s="5" t="s">
        <v>47</v>
      </c>
      <c r="E4449" s="5">
        <v>2015</v>
      </c>
      <c r="F4449" s="5" t="s">
        <v>49</v>
      </c>
      <c r="G4449" s="6">
        <v>70949</v>
      </c>
      <c r="H4449" s="6">
        <v>377133</v>
      </c>
      <c r="I4449" s="16">
        <v>2</v>
      </c>
      <c r="J4449" s="5">
        <f t="shared" si="138"/>
        <v>2.7160607656117688E-2</v>
      </c>
      <c r="K4449" s="5">
        <f t="shared" si="139"/>
        <v>0.11947569969325857</v>
      </c>
      <c r="Z4449" s="11">
        <v>2</v>
      </c>
    </row>
    <row r="4450" spans="1:26" x14ac:dyDescent="0.3">
      <c r="A4450" s="5">
        <v>4449</v>
      </c>
      <c r="B4450" s="5" t="s">
        <v>38</v>
      </c>
      <c r="C4450" s="5" t="s">
        <v>44</v>
      </c>
      <c r="D4450" s="5" t="s">
        <v>47</v>
      </c>
      <c r="E4450" s="5">
        <v>2015</v>
      </c>
      <c r="F4450" s="5" t="s">
        <v>50</v>
      </c>
      <c r="G4450" s="6">
        <v>69186</v>
      </c>
      <c r="H4450" s="6">
        <v>403659</v>
      </c>
      <c r="I4450" s="16">
        <v>2</v>
      </c>
      <c r="J4450" s="5">
        <f t="shared" si="138"/>
        <v>2.502177652793583E-2</v>
      </c>
      <c r="K4450" s="5">
        <f t="shared" si="139"/>
        <v>0.12883351824838118</v>
      </c>
      <c r="Z4450" s="11">
        <v>2</v>
      </c>
    </row>
    <row r="4451" spans="1:26" x14ac:dyDescent="0.3">
      <c r="A4451" s="5">
        <v>4450</v>
      </c>
      <c r="B4451" s="5" t="s">
        <v>38</v>
      </c>
      <c r="C4451" s="5" t="s">
        <v>44</v>
      </c>
      <c r="D4451" s="5" t="s">
        <v>48</v>
      </c>
      <c r="E4451" s="5">
        <v>2016</v>
      </c>
      <c r="F4451" s="5" t="s">
        <v>49</v>
      </c>
      <c r="G4451" s="6">
        <v>120458</v>
      </c>
      <c r="H4451" s="6">
        <v>428457</v>
      </c>
      <c r="I4451" s="16">
        <v>2</v>
      </c>
      <c r="J4451" s="5">
        <f t="shared" si="138"/>
        <v>8.7223789916557687E-2</v>
      </c>
      <c r="K4451" s="5">
        <f t="shared" si="139"/>
        <v>0.1375817345090285</v>
      </c>
      <c r="Z4451" s="11">
        <v>2</v>
      </c>
    </row>
    <row r="4452" spans="1:26" x14ac:dyDescent="0.3">
      <c r="A4452" s="5">
        <v>4451</v>
      </c>
      <c r="B4452" s="5" t="s">
        <v>38</v>
      </c>
      <c r="C4452" s="5" t="s">
        <v>44</v>
      </c>
      <c r="D4452" s="5" t="s">
        <v>48</v>
      </c>
      <c r="E4452" s="5">
        <v>2016</v>
      </c>
      <c r="F4452" s="5" t="s">
        <v>50</v>
      </c>
      <c r="G4452" s="6">
        <v>118646</v>
      </c>
      <c r="H4452" s="6">
        <v>464381</v>
      </c>
      <c r="I4452" s="16">
        <v>2</v>
      </c>
      <c r="J4452" s="5">
        <f t="shared" si="138"/>
        <v>8.5025513113230672E-2</v>
      </c>
      <c r="K4452" s="5">
        <f t="shared" si="139"/>
        <v>0.15025497109857178</v>
      </c>
      <c r="Z4452" s="11">
        <v>2</v>
      </c>
    </row>
    <row r="4453" spans="1:26" x14ac:dyDescent="0.3">
      <c r="A4453" s="5">
        <v>4452</v>
      </c>
      <c r="B4453" s="5" t="s">
        <v>38</v>
      </c>
      <c r="C4453" s="5" t="s">
        <v>44</v>
      </c>
      <c r="D4453" s="5" t="s">
        <v>48</v>
      </c>
      <c r="E4453" s="5">
        <v>2015</v>
      </c>
      <c r="F4453" s="5" t="s">
        <v>49</v>
      </c>
      <c r="G4453" s="6">
        <v>115476</v>
      </c>
      <c r="H4453" s="6">
        <v>538359</v>
      </c>
      <c r="I4453" s="16">
        <v>0</v>
      </c>
      <c r="J4453" s="5">
        <f t="shared" si="138"/>
        <v>8.1179741884452164E-2</v>
      </c>
      <c r="K4453" s="5">
        <f t="shared" si="139"/>
        <v>0.17635286377258447</v>
      </c>
      <c r="Z4453" s="11">
        <v>0</v>
      </c>
    </row>
    <row r="4454" spans="1:26" x14ac:dyDescent="0.3">
      <c r="A4454" s="5">
        <v>4453</v>
      </c>
      <c r="B4454" s="5" t="s">
        <v>38</v>
      </c>
      <c r="C4454" s="5" t="s">
        <v>44</v>
      </c>
      <c r="D4454" s="5" t="s">
        <v>48</v>
      </c>
      <c r="E4454" s="5">
        <v>2015</v>
      </c>
      <c r="F4454" s="5" t="s">
        <v>50</v>
      </c>
      <c r="G4454" s="6">
        <v>108566</v>
      </c>
      <c r="H4454" s="6">
        <v>555989</v>
      </c>
      <c r="I4454" s="16">
        <v>0</v>
      </c>
      <c r="J4454" s="5">
        <f t="shared" si="138"/>
        <v>7.2796688511941307E-2</v>
      </c>
      <c r="K4454" s="5">
        <f t="shared" si="139"/>
        <v>0.1825723594042972</v>
      </c>
      <c r="Z4454" s="11">
        <v>0</v>
      </c>
    </row>
    <row r="4455" spans="1:26" x14ac:dyDescent="0.3">
      <c r="A4455" s="5">
        <v>4454</v>
      </c>
      <c r="B4455" s="5" t="s">
        <v>38</v>
      </c>
      <c r="C4455" s="5" t="s">
        <v>45</v>
      </c>
      <c r="D4455" s="5" t="s">
        <v>46</v>
      </c>
      <c r="E4455" s="5">
        <v>2022</v>
      </c>
      <c r="F4455" s="5" t="s">
        <v>49</v>
      </c>
      <c r="G4455" s="6">
        <v>443292</v>
      </c>
      <c r="H4455" s="6">
        <v>560541</v>
      </c>
      <c r="I4455" s="16">
        <v>0</v>
      </c>
      <c r="J4455" s="5">
        <f t="shared" si="138"/>
        <v>0.47887858766781272</v>
      </c>
      <c r="K4455" s="5">
        <f t="shared" si="139"/>
        <v>0.18417820989298445</v>
      </c>
      <c r="Z4455" s="11">
        <v>0</v>
      </c>
    </row>
    <row r="4456" spans="1:26" x14ac:dyDescent="0.3">
      <c r="A4456" s="5">
        <v>4455</v>
      </c>
      <c r="B4456" s="5" t="s">
        <v>38</v>
      </c>
      <c r="C4456" s="5" t="s">
        <v>45</v>
      </c>
      <c r="D4456" s="5" t="s">
        <v>46</v>
      </c>
      <c r="E4456" s="5">
        <v>2022</v>
      </c>
      <c r="F4456" s="5" t="s">
        <v>50</v>
      </c>
      <c r="G4456" s="6">
        <v>411537</v>
      </c>
      <c r="H4456" s="6">
        <v>590173</v>
      </c>
      <c r="I4456" s="16">
        <v>0</v>
      </c>
      <c r="J4456" s="5">
        <f t="shared" si="138"/>
        <v>0.4403541506426199</v>
      </c>
      <c r="K4456" s="5">
        <f t="shared" si="139"/>
        <v>0.19463176035009799</v>
      </c>
      <c r="Z4456" s="11">
        <v>0</v>
      </c>
    </row>
    <row r="4457" spans="1:26" x14ac:dyDescent="0.3">
      <c r="A4457" s="5">
        <v>4456</v>
      </c>
      <c r="B4457" s="5" t="s">
        <v>38</v>
      </c>
      <c r="C4457" s="5" t="s">
        <v>45</v>
      </c>
      <c r="D4457" s="5" t="s">
        <v>46</v>
      </c>
      <c r="E4457" s="5">
        <v>2021</v>
      </c>
      <c r="F4457" s="5" t="s">
        <v>49</v>
      </c>
      <c r="G4457" s="6">
        <v>391656</v>
      </c>
      <c r="H4457" s="6">
        <v>613752</v>
      </c>
      <c r="I4457" s="16">
        <v>0</v>
      </c>
      <c r="J4457" s="5">
        <f t="shared" si="138"/>
        <v>0.41623497783525543</v>
      </c>
      <c r="K4457" s="5">
        <f t="shared" si="139"/>
        <v>0.20294993888101995</v>
      </c>
      <c r="Z4457" s="11">
        <v>0</v>
      </c>
    </row>
    <row r="4458" spans="1:26" x14ac:dyDescent="0.3">
      <c r="A4458" s="5">
        <v>4457</v>
      </c>
      <c r="B4458" s="5" t="s">
        <v>38</v>
      </c>
      <c r="C4458" s="5" t="s">
        <v>45</v>
      </c>
      <c r="D4458" s="5" t="s">
        <v>46</v>
      </c>
      <c r="E4458" s="5">
        <v>2021</v>
      </c>
      <c r="F4458" s="5" t="s">
        <v>50</v>
      </c>
      <c r="G4458" s="6">
        <v>385360</v>
      </c>
      <c r="H4458" s="6">
        <v>663020</v>
      </c>
      <c r="I4458" s="16">
        <v>0</v>
      </c>
      <c r="J4458" s="5">
        <f t="shared" si="138"/>
        <v>0.40859681516762469</v>
      </c>
      <c r="K4458" s="5">
        <f t="shared" si="139"/>
        <v>0.22033065985567807</v>
      </c>
      <c r="Z4458" s="11">
        <v>0</v>
      </c>
    </row>
    <row r="4459" spans="1:26" x14ac:dyDescent="0.3">
      <c r="A4459" s="5">
        <v>4458</v>
      </c>
      <c r="B4459" s="5" t="s">
        <v>38</v>
      </c>
      <c r="C4459" s="5" t="s">
        <v>45</v>
      </c>
      <c r="D4459" s="5" t="s">
        <v>47</v>
      </c>
      <c r="E4459" s="5">
        <v>2022</v>
      </c>
      <c r="F4459" s="5" t="s">
        <v>49</v>
      </c>
      <c r="G4459" s="6">
        <v>410425</v>
      </c>
      <c r="H4459" s="6">
        <v>262589</v>
      </c>
      <c r="I4459" s="16">
        <v>2</v>
      </c>
      <c r="J4459" s="5">
        <f t="shared" si="138"/>
        <v>0.43900509776993796</v>
      </c>
      <c r="K4459" s="5">
        <f t="shared" si="139"/>
        <v>7.9066969821511415E-2</v>
      </c>
      <c r="Z4459" s="11">
        <v>2</v>
      </c>
    </row>
    <row r="4460" spans="1:26" x14ac:dyDescent="0.3">
      <c r="A4460" s="5">
        <v>4459</v>
      </c>
      <c r="B4460" s="5" t="s">
        <v>38</v>
      </c>
      <c r="C4460" s="5" t="s">
        <v>45</v>
      </c>
      <c r="D4460" s="5" t="s">
        <v>47</v>
      </c>
      <c r="E4460" s="5">
        <v>2022</v>
      </c>
      <c r="F4460" s="5" t="s">
        <v>50</v>
      </c>
      <c r="G4460" s="6">
        <v>380967</v>
      </c>
      <c r="H4460" s="6">
        <v>286641</v>
      </c>
      <c r="I4460" s="16">
        <v>2</v>
      </c>
      <c r="J4460" s="5">
        <f t="shared" si="138"/>
        <v>0.40326732841430479</v>
      </c>
      <c r="K4460" s="5">
        <f t="shared" si="139"/>
        <v>8.7552012869381773E-2</v>
      </c>
      <c r="Z4460" s="11">
        <v>2</v>
      </c>
    </row>
    <row r="4461" spans="1:26" x14ac:dyDescent="0.3">
      <c r="A4461" s="5">
        <v>4460</v>
      </c>
      <c r="B4461" s="5" t="s">
        <v>38</v>
      </c>
      <c r="C4461" s="5" t="s">
        <v>45</v>
      </c>
      <c r="D4461" s="5" t="s">
        <v>47</v>
      </c>
      <c r="E4461" s="5">
        <v>2021</v>
      </c>
      <c r="F4461" s="5" t="s">
        <v>49</v>
      </c>
      <c r="G4461" s="6">
        <v>364150</v>
      </c>
      <c r="H4461" s="6">
        <v>305275</v>
      </c>
      <c r="I4461" s="16">
        <v>2</v>
      </c>
      <c r="J4461" s="5">
        <f t="shared" si="138"/>
        <v>0.3828653300690783</v>
      </c>
      <c r="K4461" s="5">
        <f t="shared" si="139"/>
        <v>9.4125698723116033E-2</v>
      </c>
      <c r="Z4461" s="11">
        <v>2</v>
      </c>
    </row>
    <row r="4462" spans="1:26" x14ac:dyDescent="0.3">
      <c r="A4462" s="5">
        <v>4461</v>
      </c>
      <c r="B4462" s="5" t="s">
        <v>38</v>
      </c>
      <c r="C4462" s="5" t="s">
        <v>45</v>
      </c>
      <c r="D4462" s="5" t="s">
        <v>47</v>
      </c>
      <c r="E4462" s="5">
        <v>2021</v>
      </c>
      <c r="F4462" s="5" t="s">
        <v>50</v>
      </c>
      <c r="G4462" s="6">
        <v>362221</v>
      </c>
      <c r="H4462" s="6">
        <v>317342</v>
      </c>
      <c r="I4462" s="16">
        <v>2</v>
      </c>
      <c r="J4462" s="5">
        <f t="shared" si="138"/>
        <v>0.38052511155162916</v>
      </c>
      <c r="K4462" s="5">
        <f t="shared" si="139"/>
        <v>9.8382684190380779E-2</v>
      </c>
      <c r="Z4462" s="11">
        <v>2</v>
      </c>
    </row>
    <row r="4463" spans="1:26" x14ac:dyDescent="0.3">
      <c r="A4463" s="5">
        <v>4462</v>
      </c>
      <c r="B4463" s="5" t="s">
        <v>38</v>
      </c>
      <c r="C4463" s="5" t="s">
        <v>45</v>
      </c>
      <c r="D4463" s="5" t="s">
        <v>48</v>
      </c>
      <c r="E4463" s="5">
        <v>2022</v>
      </c>
      <c r="F4463" s="5" t="s">
        <v>49</v>
      </c>
      <c r="G4463" s="6">
        <v>517739</v>
      </c>
      <c r="H4463" s="6">
        <v>412239</v>
      </c>
      <c r="I4463" s="16">
        <v>2</v>
      </c>
      <c r="J4463" s="5">
        <f t="shared" si="138"/>
        <v>0.56919597904600605</v>
      </c>
      <c r="K4463" s="5">
        <f t="shared" si="139"/>
        <v>0.13186036297442175</v>
      </c>
      <c r="Z4463" s="11">
        <v>2</v>
      </c>
    </row>
    <row r="4464" spans="1:26" x14ac:dyDescent="0.3">
      <c r="A4464" s="5">
        <v>4463</v>
      </c>
      <c r="B4464" s="5" t="s">
        <v>38</v>
      </c>
      <c r="C4464" s="5" t="s">
        <v>45</v>
      </c>
      <c r="D4464" s="5" t="s">
        <v>48</v>
      </c>
      <c r="E4464" s="5">
        <v>2022</v>
      </c>
      <c r="F4464" s="5" t="s">
        <v>50</v>
      </c>
      <c r="G4464" s="6">
        <v>478149</v>
      </c>
      <c r="H4464" s="6">
        <v>439908</v>
      </c>
      <c r="I4464" s="16">
        <v>2</v>
      </c>
      <c r="J4464" s="5">
        <f t="shared" si="138"/>
        <v>0.52116629988280705</v>
      </c>
      <c r="K4464" s="5">
        <f t="shared" si="139"/>
        <v>0.14162140804724418</v>
      </c>
      <c r="Z4464" s="11">
        <v>2</v>
      </c>
    </row>
    <row r="4465" spans="1:26" x14ac:dyDescent="0.3">
      <c r="A4465" s="5">
        <v>4464</v>
      </c>
      <c r="B4465" s="5" t="s">
        <v>38</v>
      </c>
      <c r="C4465" s="5" t="s">
        <v>45</v>
      </c>
      <c r="D4465" s="5" t="s">
        <v>48</v>
      </c>
      <c r="E4465" s="5">
        <v>2021</v>
      </c>
      <c r="F4465" s="5" t="s">
        <v>49</v>
      </c>
      <c r="G4465" s="6">
        <v>448893</v>
      </c>
      <c r="H4465" s="6">
        <v>430864</v>
      </c>
      <c r="I4465" s="16">
        <v>2</v>
      </c>
      <c r="J4465" s="5">
        <f t="shared" si="138"/>
        <v>0.48567359229001728</v>
      </c>
      <c r="K4465" s="5">
        <f t="shared" si="139"/>
        <v>0.13843087381620561</v>
      </c>
      <c r="Z4465" s="11">
        <v>2</v>
      </c>
    </row>
    <row r="4466" spans="1:26" x14ac:dyDescent="0.3">
      <c r="A4466" s="5">
        <v>4465</v>
      </c>
      <c r="B4466" s="5" t="s">
        <v>38</v>
      </c>
      <c r="C4466" s="5" t="s">
        <v>45</v>
      </c>
      <c r="D4466" s="5" t="s">
        <v>48</v>
      </c>
      <c r="E4466" s="5">
        <v>2021</v>
      </c>
      <c r="F4466" s="5" t="s">
        <v>50</v>
      </c>
      <c r="G4466" s="6">
        <v>437220</v>
      </c>
      <c r="H4466" s="6">
        <v>496432</v>
      </c>
      <c r="I4466" s="16">
        <v>2</v>
      </c>
      <c r="J4466" s="5">
        <f t="shared" si="138"/>
        <v>0.47151217665798839</v>
      </c>
      <c r="K4466" s="5">
        <f t="shared" si="139"/>
        <v>0.1615618942121296</v>
      </c>
      <c r="Z4466" s="11">
        <v>2</v>
      </c>
    </row>
    <row r="4467" spans="1:26" x14ac:dyDescent="0.3">
      <c r="A4467" s="5">
        <v>4466</v>
      </c>
      <c r="B4467" s="5" t="s">
        <v>38</v>
      </c>
      <c r="C4467" s="5" t="s">
        <v>45</v>
      </c>
      <c r="D4467" s="5" t="s">
        <v>46</v>
      </c>
      <c r="E4467" s="5">
        <v>2020</v>
      </c>
      <c r="F4467" s="5" t="s">
        <v>49</v>
      </c>
      <c r="G4467" s="6">
        <v>369835</v>
      </c>
      <c r="H4467" s="6">
        <v>508445</v>
      </c>
      <c r="I4467" s="16">
        <v>2</v>
      </c>
      <c r="J4467" s="5">
        <f t="shared" si="138"/>
        <v>0.38976224156296024</v>
      </c>
      <c r="K4467" s="5">
        <f t="shared" si="139"/>
        <v>0.16579982960769199</v>
      </c>
      <c r="Z4467" s="11">
        <v>2</v>
      </c>
    </row>
    <row r="4468" spans="1:26" x14ac:dyDescent="0.3">
      <c r="A4468" s="5">
        <v>4467</v>
      </c>
      <c r="B4468" s="5" t="s">
        <v>38</v>
      </c>
      <c r="C4468" s="5" t="s">
        <v>45</v>
      </c>
      <c r="D4468" s="5" t="s">
        <v>46</v>
      </c>
      <c r="E4468" s="5">
        <v>2020</v>
      </c>
      <c r="F4468" s="5" t="s">
        <v>50</v>
      </c>
      <c r="G4468" s="6">
        <v>368137</v>
      </c>
      <c r="H4468" s="6">
        <v>536516</v>
      </c>
      <c r="I4468" s="16">
        <v>2</v>
      </c>
      <c r="J4468" s="5">
        <f t="shared" si="138"/>
        <v>0.387702266942624</v>
      </c>
      <c r="K4468" s="5">
        <f t="shared" si="139"/>
        <v>0.17570269188096527</v>
      </c>
      <c r="Z4468" s="11">
        <v>2</v>
      </c>
    </row>
    <row r="4469" spans="1:26" x14ac:dyDescent="0.3">
      <c r="A4469" s="5">
        <v>4468</v>
      </c>
      <c r="B4469" s="5" t="s">
        <v>38</v>
      </c>
      <c r="C4469" s="5" t="s">
        <v>45</v>
      </c>
      <c r="D4469" s="5" t="s">
        <v>46</v>
      </c>
      <c r="E4469" s="5">
        <v>2019</v>
      </c>
      <c r="F4469" s="5" t="s">
        <v>49</v>
      </c>
      <c r="G4469" s="6">
        <v>355585</v>
      </c>
      <c r="H4469" s="6">
        <v>566506</v>
      </c>
      <c r="I4469" s="16">
        <v>0</v>
      </c>
      <c r="J4469" s="5">
        <f t="shared" si="138"/>
        <v>0.37247446868911366</v>
      </c>
      <c r="K4469" s="5">
        <f t="shared" si="139"/>
        <v>0.1862825372578833</v>
      </c>
      <c r="Z4469" s="11">
        <v>0</v>
      </c>
    </row>
    <row r="4470" spans="1:26" x14ac:dyDescent="0.3">
      <c r="A4470" s="5">
        <v>4469</v>
      </c>
      <c r="B4470" s="5" t="s">
        <v>38</v>
      </c>
      <c r="C4470" s="5" t="s">
        <v>45</v>
      </c>
      <c r="D4470" s="5" t="s">
        <v>46</v>
      </c>
      <c r="E4470" s="5">
        <v>2019</v>
      </c>
      <c r="F4470" s="5" t="s">
        <v>50</v>
      </c>
      <c r="G4470" s="6">
        <v>343783</v>
      </c>
      <c r="H4470" s="6">
        <v>598816</v>
      </c>
      <c r="I4470" s="16">
        <v>0</v>
      </c>
      <c r="J4470" s="5">
        <f t="shared" si="138"/>
        <v>0.35815655321843737</v>
      </c>
      <c r="K4470" s="5">
        <f t="shared" si="139"/>
        <v>0.19768083015979129</v>
      </c>
      <c r="Z4470" s="11">
        <v>0</v>
      </c>
    </row>
    <row r="4471" spans="1:26" x14ac:dyDescent="0.3">
      <c r="A4471" s="5">
        <v>4470</v>
      </c>
      <c r="B4471" s="5" t="s">
        <v>38</v>
      </c>
      <c r="C4471" s="5" t="s">
        <v>45</v>
      </c>
      <c r="D4471" s="5" t="s">
        <v>47</v>
      </c>
      <c r="E4471" s="5">
        <v>2020</v>
      </c>
      <c r="F4471" s="5" t="s">
        <v>49</v>
      </c>
      <c r="G4471" s="6">
        <v>350313</v>
      </c>
      <c r="H4471" s="6">
        <v>586786</v>
      </c>
      <c r="I4471" s="16">
        <v>0</v>
      </c>
      <c r="J4471" s="5">
        <f t="shared" si="138"/>
        <v>0.36607859931431236</v>
      </c>
      <c r="K4471" s="5">
        <f t="shared" si="139"/>
        <v>0.19343689751943371</v>
      </c>
      <c r="Z4471" s="11">
        <v>0</v>
      </c>
    </row>
    <row r="4472" spans="1:26" x14ac:dyDescent="0.3">
      <c r="A4472" s="5">
        <v>4471</v>
      </c>
      <c r="B4472" s="5" t="s">
        <v>38</v>
      </c>
      <c r="C4472" s="5" t="s">
        <v>45</v>
      </c>
      <c r="D4472" s="5" t="s">
        <v>47</v>
      </c>
      <c r="E4472" s="5">
        <v>2020</v>
      </c>
      <c r="F4472" s="5" t="s">
        <v>50</v>
      </c>
      <c r="G4472" s="6">
        <v>349384</v>
      </c>
      <c r="H4472" s="6">
        <v>623378</v>
      </c>
      <c r="I4472" s="16">
        <v>0</v>
      </c>
      <c r="J4472" s="5">
        <f t="shared" si="138"/>
        <v>0.36495155784064193</v>
      </c>
      <c r="K4472" s="5">
        <f t="shared" si="139"/>
        <v>0.20634579055151722</v>
      </c>
      <c r="Z4472" s="11">
        <v>0</v>
      </c>
    </row>
    <row r="4473" spans="1:26" x14ac:dyDescent="0.3">
      <c r="A4473" s="5">
        <v>4472</v>
      </c>
      <c r="B4473" s="5" t="s">
        <v>38</v>
      </c>
      <c r="C4473" s="5" t="s">
        <v>45</v>
      </c>
      <c r="D4473" s="5" t="s">
        <v>47</v>
      </c>
      <c r="E4473" s="5">
        <v>2019</v>
      </c>
      <c r="F4473" s="5" t="s">
        <v>49</v>
      </c>
      <c r="G4473" s="6">
        <v>341445</v>
      </c>
      <c r="H4473" s="6">
        <v>682409</v>
      </c>
      <c r="I4473" s="16">
        <v>0</v>
      </c>
      <c r="J4473" s="5">
        <f t="shared" si="138"/>
        <v>0.35532014529008277</v>
      </c>
      <c r="K4473" s="5">
        <f t="shared" si="139"/>
        <v>0.22717069393413966</v>
      </c>
      <c r="Z4473" s="11">
        <v>0</v>
      </c>
    </row>
    <row r="4474" spans="1:26" x14ac:dyDescent="0.3">
      <c r="A4474" s="5">
        <v>4473</v>
      </c>
      <c r="B4474" s="5" t="s">
        <v>38</v>
      </c>
      <c r="C4474" s="5" t="s">
        <v>45</v>
      </c>
      <c r="D4474" s="5" t="s">
        <v>47</v>
      </c>
      <c r="E4474" s="5">
        <v>2019</v>
      </c>
      <c r="F4474" s="5" t="s">
        <v>50</v>
      </c>
      <c r="G4474" s="6">
        <v>327181</v>
      </c>
      <c r="H4474" s="6">
        <v>721001</v>
      </c>
      <c r="I4474" s="16">
        <v>0</v>
      </c>
      <c r="J4474" s="5">
        <f t="shared" si="138"/>
        <v>0.33801538793762331</v>
      </c>
      <c r="K4474" s="5">
        <f t="shared" si="139"/>
        <v>0.24078514517742144</v>
      </c>
      <c r="Z4474" s="11">
        <v>0</v>
      </c>
    </row>
    <row r="4475" spans="1:26" x14ac:dyDescent="0.3">
      <c r="A4475" s="5">
        <v>4474</v>
      </c>
      <c r="B4475" s="5" t="s">
        <v>38</v>
      </c>
      <c r="C4475" s="5" t="s">
        <v>45</v>
      </c>
      <c r="D4475" s="5" t="s">
        <v>48</v>
      </c>
      <c r="E4475" s="5">
        <v>2020</v>
      </c>
      <c r="F4475" s="5" t="s">
        <v>49</v>
      </c>
      <c r="G4475" s="6">
        <v>412391</v>
      </c>
      <c r="H4475" s="6">
        <v>840696</v>
      </c>
      <c r="I4475" s="16">
        <v>0</v>
      </c>
      <c r="J4475" s="5">
        <f t="shared" si="138"/>
        <v>0.44139020383800692</v>
      </c>
      <c r="K4475" s="5">
        <f t="shared" si="139"/>
        <v>0.28301104022210971</v>
      </c>
      <c r="Z4475" s="11">
        <v>0</v>
      </c>
    </row>
    <row r="4476" spans="1:26" x14ac:dyDescent="0.3">
      <c r="A4476" s="5">
        <v>4475</v>
      </c>
      <c r="B4476" s="5" t="s">
        <v>38</v>
      </c>
      <c r="C4476" s="5" t="s">
        <v>45</v>
      </c>
      <c r="D4476" s="5" t="s">
        <v>48</v>
      </c>
      <c r="E4476" s="5">
        <v>2020</v>
      </c>
      <c r="F4476" s="5" t="s">
        <v>50</v>
      </c>
      <c r="G4476" s="6">
        <v>409968</v>
      </c>
      <c r="H4476" s="6">
        <v>904289</v>
      </c>
      <c r="I4476" s="16">
        <v>0</v>
      </c>
      <c r="J4476" s="5">
        <f t="shared" si="138"/>
        <v>0.43845067586093112</v>
      </c>
      <c r="K4476" s="5">
        <f t="shared" si="139"/>
        <v>0.30544532188447543</v>
      </c>
      <c r="Z4476" s="11">
        <v>0</v>
      </c>
    </row>
    <row r="4477" spans="1:26" x14ac:dyDescent="0.3">
      <c r="A4477" s="5">
        <v>4476</v>
      </c>
      <c r="B4477" s="5" t="s">
        <v>38</v>
      </c>
      <c r="C4477" s="5" t="s">
        <v>45</v>
      </c>
      <c r="D4477" s="5" t="s">
        <v>48</v>
      </c>
      <c r="E4477" s="5">
        <v>2019</v>
      </c>
      <c r="F4477" s="5" t="s">
        <v>49</v>
      </c>
      <c r="G4477" s="6">
        <v>389321</v>
      </c>
      <c r="H4477" s="6">
        <v>969224</v>
      </c>
      <c r="I4477" s="16">
        <v>0</v>
      </c>
      <c r="J4477" s="5">
        <f t="shared" si="138"/>
        <v>0.41340220943803213</v>
      </c>
      <c r="K4477" s="5">
        <f t="shared" si="139"/>
        <v>0.32835303310655517</v>
      </c>
      <c r="Z4477" s="11">
        <v>0</v>
      </c>
    </row>
    <row r="4478" spans="1:26" x14ac:dyDescent="0.3">
      <c r="A4478" s="5">
        <v>4477</v>
      </c>
      <c r="B4478" s="5" t="s">
        <v>38</v>
      </c>
      <c r="C4478" s="5" t="s">
        <v>45</v>
      </c>
      <c r="D4478" s="5" t="s">
        <v>48</v>
      </c>
      <c r="E4478" s="5">
        <v>2019</v>
      </c>
      <c r="F4478" s="5" t="s">
        <v>50</v>
      </c>
      <c r="G4478" s="6">
        <v>379659</v>
      </c>
      <c r="H4478" s="6">
        <v>1052421</v>
      </c>
      <c r="I4478" s="16">
        <v>1</v>
      </c>
      <c r="J4478" s="5">
        <f t="shared" si="138"/>
        <v>0.40168049284104229</v>
      </c>
      <c r="K4478" s="5">
        <f t="shared" si="139"/>
        <v>0.35770319635508629</v>
      </c>
      <c r="Z4478" s="11">
        <v>1</v>
      </c>
    </row>
    <row r="4479" spans="1:26" x14ac:dyDescent="0.3">
      <c r="A4479" s="5">
        <v>4478</v>
      </c>
      <c r="B4479" s="5" t="s">
        <v>38</v>
      </c>
      <c r="C4479" s="5" t="s">
        <v>45</v>
      </c>
      <c r="D4479" s="5" t="s">
        <v>46</v>
      </c>
      <c r="E4479" s="5">
        <v>2018</v>
      </c>
      <c r="F4479" s="5" t="s">
        <v>49</v>
      </c>
      <c r="G4479" s="6">
        <v>329934</v>
      </c>
      <c r="H4479" s="6">
        <v>1068986</v>
      </c>
      <c r="I4479" s="16">
        <v>1</v>
      </c>
      <c r="J4479" s="5">
        <f t="shared" si="138"/>
        <v>0.34135526433914609</v>
      </c>
      <c r="K4479" s="5">
        <f t="shared" si="139"/>
        <v>0.3635469822393359</v>
      </c>
      <c r="Z4479" s="11">
        <v>1</v>
      </c>
    </row>
    <row r="4480" spans="1:26" x14ac:dyDescent="0.3">
      <c r="A4480" s="5">
        <v>4479</v>
      </c>
      <c r="B4480" s="5" t="s">
        <v>38</v>
      </c>
      <c r="C4480" s="5" t="s">
        <v>45</v>
      </c>
      <c r="D4480" s="5" t="s">
        <v>46</v>
      </c>
      <c r="E4480" s="5">
        <v>2018</v>
      </c>
      <c r="F4480" s="5" t="s">
        <v>50</v>
      </c>
      <c r="G4480" s="6">
        <v>326180</v>
      </c>
      <c r="H4480" s="6">
        <v>1126689</v>
      </c>
      <c r="I4480" s="16">
        <v>1</v>
      </c>
      <c r="J4480" s="5">
        <f t="shared" si="138"/>
        <v>0.33680099771680078</v>
      </c>
      <c r="K4480" s="5">
        <f t="shared" si="139"/>
        <v>0.38390339496972276</v>
      </c>
      <c r="Z4480" s="11">
        <v>1</v>
      </c>
    </row>
    <row r="4481" spans="1:26" x14ac:dyDescent="0.3">
      <c r="A4481" s="5">
        <v>4480</v>
      </c>
      <c r="B4481" s="5" t="s">
        <v>38</v>
      </c>
      <c r="C4481" s="5" t="s">
        <v>45</v>
      </c>
      <c r="D4481" s="5" t="s">
        <v>46</v>
      </c>
      <c r="E4481" s="5">
        <v>2017</v>
      </c>
      <c r="F4481" s="5" t="s">
        <v>49</v>
      </c>
      <c r="G4481" s="6">
        <v>306360</v>
      </c>
      <c r="H4481" s="6">
        <v>1180259</v>
      </c>
      <c r="I4481" s="16">
        <v>1</v>
      </c>
      <c r="J4481" s="5">
        <f t="shared" si="138"/>
        <v>0.31275582870910684</v>
      </c>
      <c r="K4481" s="5">
        <f t="shared" si="139"/>
        <v>0.40280177165666831</v>
      </c>
      <c r="Z4481" s="11">
        <v>1</v>
      </c>
    </row>
    <row r="4482" spans="1:26" x14ac:dyDescent="0.3">
      <c r="A4482" s="5">
        <v>4481</v>
      </c>
      <c r="B4482" s="5" t="s">
        <v>38</v>
      </c>
      <c r="C4482" s="5" t="s">
        <v>45</v>
      </c>
      <c r="D4482" s="5" t="s">
        <v>46</v>
      </c>
      <c r="E4482" s="5">
        <v>2017</v>
      </c>
      <c r="F4482" s="5" t="s">
        <v>50</v>
      </c>
      <c r="G4482" s="6">
        <v>301576</v>
      </c>
      <c r="H4482" s="6">
        <v>1261836</v>
      </c>
      <c r="I4482" s="16">
        <v>1</v>
      </c>
      <c r="J4482" s="5">
        <f t="shared" ref="J4482:J4545" si="140">(G4482-MIN($G$2:$G$5110))/(MAX($G$2:$G$5110)-MIN($G$2:$G$5110))</f>
        <v>0.30695198973166948</v>
      </c>
      <c r="K4482" s="5">
        <f t="shared" si="139"/>
        <v>0.43158043275412883</v>
      </c>
      <c r="Z4482" s="11">
        <v>1</v>
      </c>
    </row>
    <row r="4483" spans="1:26" x14ac:dyDescent="0.3">
      <c r="A4483" s="5">
        <v>4482</v>
      </c>
      <c r="B4483" s="5" t="s">
        <v>38</v>
      </c>
      <c r="C4483" s="5" t="s">
        <v>45</v>
      </c>
      <c r="D4483" s="5" t="s">
        <v>47</v>
      </c>
      <c r="E4483" s="5">
        <v>2018</v>
      </c>
      <c r="F4483" s="5" t="s">
        <v>49</v>
      </c>
      <c r="G4483" s="6">
        <v>314945</v>
      </c>
      <c r="H4483" s="6">
        <v>304026</v>
      </c>
      <c r="I4483" s="16">
        <v>2</v>
      </c>
      <c r="J4483" s="5">
        <f t="shared" si="140"/>
        <v>0.32317095362994702</v>
      </c>
      <c r="K4483" s="5">
        <f t="shared" ref="K4483:K4546" si="141">(H4483-MIN($H$2:$H$5110))/(MAX($H$2:$H$5110)-MIN($H$2:$H$5110))</f>
        <v>9.3685077620222712E-2</v>
      </c>
      <c r="Z4483" s="11">
        <v>2</v>
      </c>
    </row>
    <row r="4484" spans="1:26" x14ac:dyDescent="0.3">
      <c r="A4484" s="5">
        <v>4483</v>
      </c>
      <c r="B4484" s="5" t="s">
        <v>38</v>
      </c>
      <c r="C4484" s="5" t="s">
        <v>45</v>
      </c>
      <c r="D4484" s="5" t="s">
        <v>47</v>
      </c>
      <c r="E4484" s="5">
        <v>2018</v>
      </c>
      <c r="F4484" s="5" t="s">
        <v>50</v>
      </c>
      <c r="G4484" s="6">
        <v>312113</v>
      </c>
      <c r="H4484" s="6">
        <v>344889</v>
      </c>
      <c r="I4484" s="16">
        <v>2</v>
      </c>
      <c r="J4484" s="5">
        <f t="shared" si="140"/>
        <v>0.31973523624196576</v>
      </c>
      <c r="K4484" s="5">
        <f t="shared" si="141"/>
        <v>0.10810069021232011</v>
      </c>
      <c r="Z4484" s="11">
        <v>2</v>
      </c>
    </row>
    <row r="4485" spans="1:26" x14ac:dyDescent="0.3">
      <c r="A4485" s="5">
        <v>4484</v>
      </c>
      <c r="B4485" s="5" t="s">
        <v>38</v>
      </c>
      <c r="C4485" s="5" t="s">
        <v>45</v>
      </c>
      <c r="D4485" s="5" t="s">
        <v>47</v>
      </c>
      <c r="E4485" s="5">
        <v>2017</v>
      </c>
      <c r="F4485" s="5" t="s">
        <v>49</v>
      </c>
      <c r="G4485" s="6">
        <v>291651</v>
      </c>
      <c r="H4485" s="6">
        <v>391762</v>
      </c>
      <c r="I4485" s="16">
        <v>2</v>
      </c>
      <c r="J4485" s="5">
        <f t="shared" si="140"/>
        <v>0.29491120757216582</v>
      </c>
      <c r="K4485" s="5">
        <f t="shared" si="141"/>
        <v>0.12463650522906829</v>
      </c>
      <c r="Z4485" s="11">
        <v>2</v>
      </c>
    </row>
    <row r="4486" spans="1:26" x14ac:dyDescent="0.3">
      <c r="A4486" s="5">
        <v>4485</v>
      </c>
      <c r="B4486" s="5" t="s">
        <v>38</v>
      </c>
      <c r="C4486" s="5" t="s">
        <v>45</v>
      </c>
      <c r="D4486" s="5" t="s">
        <v>47</v>
      </c>
      <c r="E4486" s="5">
        <v>2017</v>
      </c>
      <c r="F4486" s="5" t="s">
        <v>50</v>
      </c>
      <c r="G4486" s="6">
        <v>287877</v>
      </c>
      <c r="H4486" s="6">
        <v>430162</v>
      </c>
      <c r="I4486" s="16">
        <v>2</v>
      </c>
      <c r="J4486" s="5">
        <f t="shared" si="140"/>
        <v>0.29033267740894497</v>
      </c>
      <c r="K4486" s="5">
        <f t="shared" si="141"/>
        <v>0.13818322288407503</v>
      </c>
      <c r="Z4486" s="11">
        <v>2</v>
      </c>
    </row>
    <row r="4487" spans="1:26" x14ac:dyDescent="0.3">
      <c r="A4487" s="5">
        <v>4486</v>
      </c>
      <c r="B4487" s="5" t="s">
        <v>38</v>
      </c>
      <c r="C4487" s="5" t="s">
        <v>45</v>
      </c>
      <c r="D4487" s="5" t="s">
        <v>48</v>
      </c>
      <c r="E4487" s="5">
        <v>2018</v>
      </c>
      <c r="F4487" s="5" t="s">
        <v>49</v>
      </c>
      <c r="G4487" s="6">
        <v>363152</v>
      </c>
      <c r="H4487" s="6">
        <v>361735</v>
      </c>
      <c r="I4487" s="16">
        <v>2</v>
      </c>
      <c r="J4487" s="5">
        <f t="shared" si="140"/>
        <v>0.38165457937938713</v>
      </c>
      <c r="K4487" s="5">
        <f t="shared" si="141"/>
        <v>0.1140436070252431</v>
      </c>
      <c r="Z4487" s="11">
        <v>2</v>
      </c>
    </row>
    <row r="4488" spans="1:26" x14ac:dyDescent="0.3">
      <c r="A4488" s="5">
        <v>4487</v>
      </c>
      <c r="B4488" s="5" t="s">
        <v>38</v>
      </c>
      <c r="C4488" s="5" t="s">
        <v>45</v>
      </c>
      <c r="D4488" s="5" t="s">
        <v>48</v>
      </c>
      <c r="E4488" s="5">
        <v>2018</v>
      </c>
      <c r="F4488" s="5" t="s">
        <v>50</v>
      </c>
      <c r="G4488" s="6">
        <v>358637</v>
      </c>
      <c r="H4488" s="6">
        <v>409639</v>
      </c>
      <c r="I4488" s="16">
        <v>2</v>
      </c>
      <c r="J4488" s="5">
        <f t="shared" si="140"/>
        <v>0.37617708502672631</v>
      </c>
      <c r="K4488" s="5">
        <f t="shared" si="141"/>
        <v>0.13094313729986401</v>
      </c>
      <c r="Z4488" s="11">
        <v>2</v>
      </c>
    </row>
    <row r="4489" spans="1:26" x14ac:dyDescent="0.3">
      <c r="A4489" s="5">
        <v>4488</v>
      </c>
      <c r="B4489" s="5" t="s">
        <v>38</v>
      </c>
      <c r="C4489" s="5" t="s">
        <v>45</v>
      </c>
      <c r="D4489" s="5" t="s">
        <v>48</v>
      </c>
      <c r="E4489" s="5">
        <v>2017</v>
      </c>
      <c r="F4489" s="5" t="s">
        <v>49</v>
      </c>
      <c r="G4489" s="6">
        <v>341605</v>
      </c>
      <c r="H4489" s="6">
        <v>469412</v>
      </c>
      <c r="I4489" s="16">
        <v>2</v>
      </c>
      <c r="J4489" s="5">
        <f t="shared" si="140"/>
        <v>0.35551425361708738</v>
      </c>
      <c r="K4489" s="5">
        <f t="shared" si="141"/>
        <v>0.15202980277884101</v>
      </c>
      <c r="Z4489" s="11">
        <v>2</v>
      </c>
    </row>
    <row r="4490" spans="1:26" x14ac:dyDescent="0.3">
      <c r="A4490" s="5">
        <v>4489</v>
      </c>
      <c r="B4490" s="5" t="s">
        <v>38</v>
      </c>
      <c r="C4490" s="5" t="s">
        <v>45</v>
      </c>
      <c r="D4490" s="5" t="s">
        <v>48</v>
      </c>
      <c r="E4490" s="5">
        <v>2017</v>
      </c>
      <c r="F4490" s="5" t="s">
        <v>50</v>
      </c>
      <c r="G4490" s="6">
        <v>336354</v>
      </c>
      <c r="H4490" s="6">
        <v>497031</v>
      </c>
      <c r="I4490" s="16">
        <v>2</v>
      </c>
      <c r="J4490" s="5">
        <f t="shared" si="140"/>
        <v>0.34914386096020539</v>
      </c>
      <c r="K4490" s="5">
        <f t="shared" si="141"/>
        <v>0.1617732088963835</v>
      </c>
      <c r="Z4490" s="11">
        <v>2</v>
      </c>
    </row>
    <row r="4491" spans="1:26" x14ac:dyDescent="0.3">
      <c r="A4491" s="5">
        <v>4490</v>
      </c>
      <c r="B4491" s="5" t="s">
        <v>38</v>
      </c>
      <c r="C4491" s="5" t="s">
        <v>45</v>
      </c>
      <c r="D4491" s="5" t="s">
        <v>46</v>
      </c>
      <c r="E4491" s="5">
        <v>2016</v>
      </c>
      <c r="F4491" s="5" t="s">
        <v>49</v>
      </c>
      <c r="G4491" s="6">
        <v>292122</v>
      </c>
      <c r="H4491" s="6">
        <v>1008900</v>
      </c>
      <c r="I4491" s="16">
        <v>0</v>
      </c>
      <c r="J4491" s="5">
        <f t="shared" si="140"/>
        <v>0.29548261395978559</v>
      </c>
      <c r="K4491" s="5">
        <f t="shared" si="141"/>
        <v>0.34234989690030637</v>
      </c>
      <c r="Z4491" s="11">
        <v>0</v>
      </c>
    </row>
    <row r="4492" spans="1:26" x14ac:dyDescent="0.3">
      <c r="A4492" s="5">
        <v>4491</v>
      </c>
      <c r="B4492" s="5" t="s">
        <v>38</v>
      </c>
      <c r="C4492" s="5" t="s">
        <v>45</v>
      </c>
      <c r="D4492" s="5" t="s">
        <v>46</v>
      </c>
      <c r="E4492" s="5">
        <v>2016</v>
      </c>
      <c r="F4492" s="5" t="s">
        <v>50</v>
      </c>
      <c r="G4492" s="6">
        <v>284973</v>
      </c>
      <c r="H4492" s="6">
        <v>1077879</v>
      </c>
      <c r="I4492" s="16">
        <v>1</v>
      </c>
      <c r="J4492" s="5">
        <f t="shared" si="140"/>
        <v>0.28680961127381166</v>
      </c>
      <c r="K4492" s="5">
        <f t="shared" si="141"/>
        <v>0.36668424682542905</v>
      </c>
      <c r="Z4492" s="11">
        <v>1</v>
      </c>
    </row>
    <row r="4493" spans="1:26" x14ac:dyDescent="0.3">
      <c r="A4493" s="5">
        <v>4492</v>
      </c>
      <c r="B4493" s="5" t="s">
        <v>38</v>
      </c>
      <c r="C4493" s="5" t="s">
        <v>45</v>
      </c>
      <c r="D4493" s="5" t="s">
        <v>46</v>
      </c>
      <c r="E4493" s="5">
        <v>2015</v>
      </c>
      <c r="F4493" s="5" t="s">
        <v>49</v>
      </c>
      <c r="G4493" s="6">
        <v>273957</v>
      </c>
      <c r="H4493" s="6">
        <v>1045145</v>
      </c>
      <c r="I4493" s="16">
        <v>1</v>
      </c>
      <c r="J4493" s="5">
        <f t="shared" si="140"/>
        <v>0.27344525295954542</v>
      </c>
      <c r="K4493" s="5">
        <f t="shared" si="141"/>
        <v>0.35513637558274697</v>
      </c>
      <c r="Z4493" s="11">
        <v>1</v>
      </c>
    </row>
    <row r="4494" spans="1:26" x14ac:dyDescent="0.3">
      <c r="A4494" s="5">
        <v>4493</v>
      </c>
      <c r="B4494" s="5" t="s">
        <v>38</v>
      </c>
      <c r="C4494" s="5" t="s">
        <v>45</v>
      </c>
      <c r="D4494" s="5" t="s">
        <v>46</v>
      </c>
      <c r="E4494" s="5">
        <v>2015</v>
      </c>
      <c r="F4494" s="5" t="s">
        <v>50</v>
      </c>
      <c r="G4494" s="6">
        <v>262791</v>
      </c>
      <c r="H4494" s="6">
        <v>1099561</v>
      </c>
      <c r="I4494" s="16">
        <v>1</v>
      </c>
      <c r="J4494" s="5">
        <f t="shared" si="140"/>
        <v>0.25989891808871235</v>
      </c>
      <c r="K4494" s="5">
        <f t="shared" si="141"/>
        <v>0.37433320339302945</v>
      </c>
      <c r="Z4494" s="11">
        <v>1</v>
      </c>
    </row>
    <row r="4495" spans="1:26" x14ac:dyDescent="0.3">
      <c r="A4495" s="5">
        <v>4494</v>
      </c>
      <c r="B4495" s="5" t="s">
        <v>38</v>
      </c>
      <c r="C4495" s="5" t="s">
        <v>45</v>
      </c>
      <c r="D4495" s="5" t="s">
        <v>47</v>
      </c>
      <c r="E4495" s="5">
        <v>2016</v>
      </c>
      <c r="F4495" s="5" t="s">
        <v>49</v>
      </c>
      <c r="G4495" s="6">
        <v>277173</v>
      </c>
      <c r="H4495" s="6">
        <v>422823</v>
      </c>
      <c r="I4495" s="16">
        <v>2</v>
      </c>
      <c r="J4495" s="5">
        <f t="shared" si="140"/>
        <v>0.2773468303323377</v>
      </c>
      <c r="K4495" s="5">
        <f t="shared" si="141"/>
        <v>0.13559417702808299</v>
      </c>
      <c r="Z4495" s="11">
        <v>2</v>
      </c>
    </row>
    <row r="4496" spans="1:26" x14ac:dyDescent="0.3">
      <c r="A4496" s="5">
        <v>4495</v>
      </c>
      <c r="B4496" s="5" t="s">
        <v>38</v>
      </c>
      <c r="C4496" s="5" t="s">
        <v>45</v>
      </c>
      <c r="D4496" s="5" t="s">
        <v>47</v>
      </c>
      <c r="E4496" s="5">
        <v>2016</v>
      </c>
      <c r="F4496" s="5" t="s">
        <v>50</v>
      </c>
      <c r="G4496" s="6">
        <v>270888</v>
      </c>
      <c r="H4496" s="6">
        <v>433478</v>
      </c>
      <c r="I4496" s="16">
        <v>2</v>
      </c>
      <c r="J4496" s="5">
        <f t="shared" si="140"/>
        <v>0.26972201261218853</v>
      </c>
      <c r="K4496" s="5">
        <f t="shared" si="141"/>
        <v>0.13935303839824176</v>
      </c>
      <c r="Z4496" s="11">
        <v>2</v>
      </c>
    </row>
    <row r="4497" spans="1:26" x14ac:dyDescent="0.3">
      <c r="A4497" s="5">
        <v>4496</v>
      </c>
      <c r="B4497" s="5" t="s">
        <v>38</v>
      </c>
      <c r="C4497" s="5" t="s">
        <v>45</v>
      </c>
      <c r="D4497" s="5" t="s">
        <v>47</v>
      </c>
      <c r="E4497" s="5">
        <v>2015</v>
      </c>
      <c r="F4497" s="5" t="s">
        <v>49</v>
      </c>
      <c r="G4497" s="6">
        <v>258946</v>
      </c>
      <c r="H4497" s="6">
        <v>250812</v>
      </c>
      <c r="I4497" s="16">
        <v>2</v>
      </c>
      <c r="J4497" s="5">
        <f t="shared" si="140"/>
        <v>0.25523425235538322</v>
      </c>
      <c r="K4497" s="5">
        <f t="shared" si="141"/>
        <v>7.4912290294870412E-2</v>
      </c>
      <c r="Z4497" s="11">
        <v>2</v>
      </c>
    </row>
    <row r="4498" spans="1:26" x14ac:dyDescent="0.3">
      <c r="A4498" s="5">
        <v>4497</v>
      </c>
      <c r="B4498" s="5" t="s">
        <v>38</v>
      </c>
      <c r="C4498" s="5" t="s">
        <v>45</v>
      </c>
      <c r="D4498" s="5" t="s">
        <v>47</v>
      </c>
      <c r="E4498" s="5">
        <v>2015</v>
      </c>
      <c r="F4498" s="5" t="s">
        <v>50</v>
      </c>
      <c r="G4498" s="6">
        <v>247652</v>
      </c>
      <c r="H4498" s="6">
        <v>295983</v>
      </c>
      <c r="I4498" s="16">
        <v>2</v>
      </c>
      <c r="J4498" s="5">
        <f t="shared" si="140"/>
        <v>0.24153263082294651</v>
      </c>
      <c r="K4498" s="5">
        <f t="shared" si="141"/>
        <v>9.0847675273888873E-2</v>
      </c>
      <c r="Z4498" s="11">
        <v>2</v>
      </c>
    </row>
    <row r="4499" spans="1:26" x14ac:dyDescent="0.3">
      <c r="A4499" s="5">
        <v>4498</v>
      </c>
      <c r="B4499" s="5" t="s">
        <v>38</v>
      </c>
      <c r="C4499" s="5" t="s">
        <v>45</v>
      </c>
      <c r="D4499" s="5" t="s">
        <v>48</v>
      </c>
      <c r="E4499" s="5">
        <v>2016</v>
      </c>
      <c r="F4499" s="5" t="s">
        <v>49</v>
      </c>
      <c r="G4499" s="6">
        <v>328157</v>
      </c>
      <c r="H4499" s="6">
        <v>526737</v>
      </c>
      <c r="I4499" s="16">
        <v>2</v>
      </c>
      <c r="J4499" s="5">
        <f t="shared" si="140"/>
        <v>0.33919944873235131</v>
      </c>
      <c r="K4499" s="5">
        <f t="shared" si="141"/>
        <v>0.17225286500731135</v>
      </c>
      <c r="Z4499" s="11">
        <v>2</v>
      </c>
    </row>
    <row r="4500" spans="1:26" x14ac:dyDescent="0.3">
      <c r="A4500" s="5">
        <v>4499</v>
      </c>
      <c r="B4500" s="5" t="s">
        <v>38</v>
      </c>
      <c r="C4500" s="5" t="s">
        <v>45</v>
      </c>
      <c r="D4500" s="5" t="s">
        <v>48</v>
      </c>
      <c r="E4500" s="5">
        <v>2016</v>
      </c>
      <c r="F4500" s="5" t="s">
        <v>50</v>
      </c>
      <c r="G4500" s="6">
        <v>319954</v>
      </c>
      <c r="H4500" s="6">
        <v>578602</v>
      </c>
      <c r="I4500" s="16">
        <v>0</v>
      </c>
      <c r="J4500" s="5">
        <f t="shared" si="140"/>
        <v>0.32924775744223456</v>
      </c>
      <c r="K4500" s="5">
        <f t="shared" si="141"/>
        <v>0.1905497533192104</v>
      </c>
      <c r="Z4500" s="11">
        <v>0</v>
      </c>
    </row>
    <row r="4501" spans="1:26" x14ac:dyDescent="0.3">
      <c r="A4501" s="5">
        <v>4500</v>
      </c>
      <c r="B4501" s="5" t="s">
        <v>38</v>
      </c>
      <c r="C4501" s="5" t="s">
        <v>45</v>
      </c>
      <c r="D4501" s="5" t="s">
        <v>48</v>
      </c>
      <c r="E4501" s="5">
        <v>2015</v>
      </c>
      <c r="F4501" s="5" t="s">
        <v>49</v>
      </c>
      <c r="G4501" s="6">
        <v>308379</v>
      </c>
      <c r="H4501" s="6">
        <v>681921</v>
      </c>
      <c r="I4501" s="16">
        <v>0</v>
      </c>
      <c r="J4501" s="5">
        <f t="shared" si="140"/>
        <v>0.31520523316049603</v>
      </c>
      <c r="K4501" s="5">
        <f t="shared" si="141"/>
        <v>0.2269985377306073</v>
      </c>
      <c r="Z4501" s="11">
        <v>0</v>
      </c>
    </row>
    <row r="4502" spans="1:26" x14ac:dyDescent="0.3">
      <c r="A4502" s="5">
        <v>4501</v>
      </c>
      <c r="B4502" s="5" t="s">
        <v>38</v>
      </c>
      <c r="C4502" s="5" t="s">
        <v>45</v>
      </c>
      <c r="D4502" s="5" t="s">
        <v>48</v>
      </c>
      <c r="E4502" s="5">
        <v>2015</v>
      </c>
      <c r="F4502" s="5" t="s">
        <v>50</v>
      </c>
      <c r="G4502" s="6">
        <v>297507</v>
      </c>
      <c r="H4502" s="6">
        <v>722162</v>
      </c>
      <c r="I4502" s="16">
        <v>0</v>
      </c>
      <c r="J4502" s="5">
        <f t="shared" si="140"/>
        <v>0.30201557234053394</v>
      </c>
      <c r="K4502" s="5">
        <f t="shared" si="141"/>
        <v>0.24119472171902204</v>
      </c>
      <c r="Z4502" s="11">
        <v>0</v>
      </c>
    </row>
    <row r="4503" spans="1:26" x14ac:dyDescent="0.3">
      <c r="A4503" s="5">
        <v>4502</v>
      </c>
      <c r="B4503" s="5" t="s">
        <v>39</v>
      </c>
      <c r="C4503" s="5" t="s">
        <v>43</v>
      </c>
      <c r="D4503" s="5" t="s">
        <v>46</v>
      </c>
      <c r="E4503" s="5">
        <v>2022</v>
      </c>
      <c r="F4503" s="5" t="s">
        <v>49</v>
      </c>
      <c r="G4503" s="6">
        <v>648832</v>
      </c>
      <c r="H4503" s="6">
        <v>385949</v>
      </c>
      <c r="I4503" s="16">
        <v>2</v>
      </c>
      <c r="J4503" s="5">
        <f t="shared" si="140"/>
        <v>0.72823499724608809</v>
      </c>
      <c r="K4503" s="5">
        <f t="shared" si="141"/>
        <v>0.12258580028822053</v>
      </c>
      <c r="Z4503" s="11">
        <v>2</v>
      </c>
    </row>
    <row r="4504" spans="1:26" x14ac:dyDescent="0.3">
      <c r="A4504" s="5">
        <v>4503</v>
      </c>
      <c r="B4504" s="5" t="s">
        <v>39</v>
      </c>
      <c r="C4504" s="5" t="s">
        <v>43</v>
      </c>
      <c r="D4504" s="5" t="s">
        <v>46</v>
      </c>
      <c r="E4504" s="5">
        <v>2022</v>
      </c>
      <c r="F4504" s="5" t="s">
        <v>50</v>
      </c>
      <c r="G4504" s="6">
        <v>605912</v>
      </c>
      <c r="H4504" s="6">
        <v>432511</v>
      </c>
      <c r="I4504" s="16">
        <v>2</v>
      </c>
      <c r="J4504" s="5">
        <f t="shared" si="140"/>
        <v>0.67616543852710598</v>
      </c>
      <c r="K4504" s="5">
        <f t="shared" si="141"/>
        <v>0.13901190100312738</v>
      </c>
      <c r="Z4504" s="11">
        <v>2</v>
      </c>
    </row>
    <row r="4505" spans="1:26" x14ac:dyDescent="0.3">
      <c r="A4505" s="5">
        <v>4504</v>
      </c>
      <c r="B4505" s="5" t="s">
        <v>39</v>
      </c>
      <c r="C4505" s="5" t="s">
        <v>43</v>
      </c>
      <c r="D4505" s="5" t="s">
        <v>46</v>
      </c>
      <c r="E4505" s="5">
        <v>2021</v>
      </c>
      <c r="F4505" s="5" t="s">
        <v>49</v>
      </c>
      <c r="G4505" s="6">
        <v>586062</v>
      </c>
      <c r="H4505" s="6">
        <v>468503</v>
      </c>
      <c r="I4505" s="16">
        <v>2</v>
      </c>
      <c r="J4505" s="5">
        <f t="shared" si="140"/>
        <v>0.65208387420809866</v>
      </c>
      <c r="K4505" s="5">
        <f t="shared" si="141"/>
        <v>0.1517091265718514</v>
      </c>
      <c r="Z4505" s="11">
        <v>2</v>
      </c>
    </row>
    <row r="4506" spans="1:26" x14ac:dyDescent="0.3">
      <c r="A4506" s="5">
        <v>4505</v>
      </c>
      <c r="B4506" s="5" t="s">
        <v>39</v>
      </c>
      <c r="C4506" s="5" t="s">
        <v>43</v>
      </c>
      <c r="D4506" s="5" t="s">
        <v>46</v>
      </c>
      <c r="E4506" s="5">
        <v>2021</v>
      </c>
      <c r="F4506" s="5" t="s">
        <v>50</v>
      </c>
      <c r="G4506" s="6">
        <v>565937</v>
      </c>
      <c r="H4506" s="6">
        <v>481965</v>
      </c>
      <c r="I4506" s="16">
        <v>2</v>
      </c>
      <c r="J4506" s="5">
        <f t="shared" si="140"/>
        <v>0.62766868620205218</v>
      </c>
      <c r="K4506" s="5">
        <f t="shared" si="141"/>
        <v>0.15645823889142693</v>
      </c>
      <c r="Z4506" s="11">
        <v>2</v>
      </c>
    </row>
    <row r="4507" spans="1:26" x14ac:dyDescent="0.3">
      <c r="A4507" s="5">
        <v>4506</v>
      </c>
      <c r="B4507" s="5" t="s">
        <v>39</v>
      </c>
      <c r="C4507" s="5" t="s">
        <v>43</v>
      </c>
      <c r="D4507" s="5" t="s">
        <v>47</v>
      </c>
      <c r="E4507" s="5">
        <v>2022</v>
      </c>
      <c r="F4507" s="5" t="s">
        <v>49</v>
      </c>
      <c r="G4507" s="6">
        <v>623910</v>
      </c>
      <c r="H4507" s="6">
        <v>217296</v>
      </c>
      <c r="I4507" s="16">
        <v>2</v>
      </c>
      <c r="J4507" s="5">
        <f t="shared" si="140"/>
        <v>0.69800019896103516</v>
      </c>
      <c r="K4507" s="5">
        <f t="shared" si="141"/>
        <v>6.3088545791609857E-2</v>
      </c>
      <c r="Z4507" s="11">
        <v>2</v>
      </c>
    </row>
    <row r="4508" spans="1:26" x14ac:dyDescent="0.3">
      <c r="A4508" s="5">
        <v>4507</v>
      </c>
      <c r="B4508" s="5" t="s">
        <v>39</v>
      </c>
      <c r="C4508" s="5" t="s">
        <v>43</v>
      </c>
      <c r="D4508" s="5" t="s">
        <v>47</v>
      </c>
      <c r="E4508" s="5">
        <v>2022</v>
      </c>
      <c r="F4508" s="5" t="s">
        <v>50</v>
      </c>
      <c r="G4508" s="6">
        <v>582224</v>
      </c>
      <c r="H4508" s="6">
        <v>237941</v>
      </c>
      <c r="I4508" s="16">
        <v>2</v>
      </c>
      <c r="J4508" s="5">
        <f t="shared" si="140"/>
        <v>0.64742770071407596</v>
      </c>
      <c r="K4508" s="5">
        <f t="shared" si="141"/>
        <v>7.0371670426703961E-2</v>
      </c>
      <c r="Z4508" s="11">
        <v>2</v>
      </c>
    </row>
    <row r="4509" spans="1:26" x14ac:dyDescent="0.3">
      <c r="A4509" s="5">
        <v>4508</v>
      </c>
      <c r="B4509" s="5" t="s">
        <v>39</v>
      </c>
      <c r="C4509" s="5" t="s">
        <v>43</v>
      </c>
      <c r="D4509" s="5" t="s">
        <v>47</v>
      </c>
      <c r="E4509" s="5">
        <v>2021</v>
      </c>
      <c r="F4509" s="5" t="s">
        <v>49</v>
      </c>
      <c r="G4509" s="6">
        <v>564900</v>
      </c>
      <c r="H4509" s="6">
        <v>263543</v>
      </c>
      <c r="I4509" s="16">
        <v>2</v>
      </c>
      <c r="J4509" s="5">
        <f t="shared" si="140"/>
        <v>0.62641062160765371</v>
      </c>
      <c r="K4509" s="5">
        <f t="shared" si="141"/>
        <v>7.9403521088252979E-2</v>
      </c>
      <c r="Z4509" s="11">
        <v>2</v>
      </c>
    </row>
    <row r="4510" spans="1:26" x14ac:dyDescent="0.3">
      <c r="A4510" s="5">
        <v>4509</v>
      </c>
      <c r="B4510" s="5" t="s">
        <v>39</v>
      </c>
      <c r="C4510" s="5" t="s">
        <v>43</v>
      </c>
      <c r="D4510" s="5" t="s">
        <v>47</v>
      </c>
      <c r="E4510" s="5">
        <v>2021</v>
      </c>
      <c r="F4510" s="5" t="s">
        <v>50</v>
      </c>
      <c r="G4510" s="6">
        <v>546807</v>
      </c>
      <c r="H4510" s="6">
        <v>276157</v>
      </c>
      <c r="I4510" s="16">
        <v>2</v>
      </c>
      <c r="J4510" s="5">
        <f t="shared" si="140"/>
        <v>0.60446060935456558</v>
      </c>
      <c r="K4510" s="5">
        <f t="shared" si="141"/>
        <v>8.3853476726280463E-2</v>
      </c>
      <c r="Z4510" s="11">
        <v>2</v>
      </c>
    </row>
    <row r="4511" spans="1:26" x14ac:dyDescent="0.3">
      <c r="A4511" s="5">
        <v>4510</v>
      </c>
      <c r="B4511" s="5" t="s">
        <v>39</v>
      </c>
      <c r="C4511" s="5" t="s">
        <v>43</v>
      </c>
      <c r="D4511" s="5" t="s">
        <v>48</v>
      </c>
      <c r="E4511" s="5">
        <v>2022</v>
      </c>
      <c r="F4511" s="5" t="s">
        <v>49</v>
      </c>
      <c r="G4511" s="6">
        <v>686945</v>
      </c>
      <c r="H4511" s="6">
        <v>266597</v>
      </c>
      <c r="I4511" s="16">
        <v>2</v>
      </c>
      <c r="J4511" s="5">
        <f t="shared" si="140"/>
        <v>0.77447281391562595</v>
      </c>
      <c r="K4511" s="5">
        <f t="shared" si="141"/>
        <v>8.0480908476752738E-2</v>
      </c>
      <c r="Z4511" s="11">
        <v>2</v>
      </c>
    </row>
    <row r="4512" spans="1:26" x14ac:dyDescent="0.3">
      <c r="A4512" s="5">
        <v>4511</v>
      </c>
      <c r="B4512" s="5" t="s">
        <v>39</v>
      </c>
      <c r="C4512" s="5" t="s">
        <v>43</v>
      </c>
      <c r="D4512" s="5" t="s">
        <v>48</v>
      </c>
      <c r="E4512" s="5">
        <v>2022</v>
      </c>
      <c r="F4512" s="5" t="s">
        <v>50</v>
      </c>
      <c r="G4512" s="6">
        <v>642008</v>
      </c>
      <c r="H4512" s="6">
        <v>285064</v>
      </c>
      <c r="I4512" s="16">
        <v>2</v>
      </c>
      <c r="J4512" s="5">
        <f t="shared" si="140"/>
        <v>0.71995627709934218</v>
      </c>
      <c r="K4512" s="5">
        <f t="shared" si="141"/>
        <v>8.6995680219851934E-2</v>
      </c>
      <c r="Z4512" s="11">
        <v>2</v>
      </c>
    </row>
    <row r="4513" spans="1:26" x14ac:dyDescent="0.3">
      <c r="A4513" s="5">
        <v>4512</v>
      </c>
      <c r="B4513" s="5" t="s">
        <v>39</v>
      </c>
      <c r="C4513" s="5" t="s">
        <v>43</v>
      </c>
      <c r="D4513" s="5" t="s">
        <v>48</v>
      </c>
      <c r="E4513" s="5">
        <v>2021</v>
      </c>
      <c r="F4513" s="5" t="s">
        <v>49</v>
      </c>
      <c r="G4513" s="6">
        <v>618552</v>
      </c>
      <c r="H4513" s="6">
        <v>328636</v>
      </c>
      <c r="I4513" s="16">
        <v>2</v>
      </c>
      <c r="J4513" s="5">
        <f t="shared" si="140"/>
        <v>0.69149999636046888</v>
      </c>
      <c r="K4513" s="5">
        <f t="shared" si="141"/>
        <v>0.10236697140901739</v>
      </c>
      <c r="Z4513" s="11">
        <v>2</v>
      </c>
    </row>
    <row r="4514" spans="1:26" x14ac:dyDescent="0.3">
      <c r="A4514" s="5">
        <v>4513</v>
      </c>
      <c r="B4514" s="5" t="s">
        <v>39</v>
      </c>
      <c r="C4514" s="5" t="s">
        <v>43</v>
      </c>
      <c r="D4514" s="5" t="s">
        <v>48</v>
      </c>
      <c r="E4514" s="5">
        <v>2021</v>
      </c>
      <c r="F4514" s="5" t="s">
        <v>50</v>
      </c>
      <c r="G4514" s="6">
        <v>595270</v>
      </c>
      <c r="H4514" s="6">
        <v>356537</v>
      </c>
      <c r="I4514" s="16">
        <v>2</v>
      </c>
      <c r="J4514" s="5">
        <f t="shared" si="140"/>
        <v>0.66325480842721307</v>
      </c>
      <c r="K4514" s="5">
        <f t="shared" si="141"/>
        <v>0.11220986123433881</v>
      </c>
      <c r="Z4514" s="11">
        <v>2</v>
      </c>
    </row>
    <row r="4515" spans="1:26" x14ac:dyDescent="0.3">
      <c r="A4515" s="5">
        <v>4514</v>
      </c>
      <c r="B4515" s="5" t="s">
        <v>39</v>
      </c>
      <c r="C4515" s="5" t="s">
        <v>43</v>
      </c>
      <c r="D4515" s="5" t="s">
        <v>46</v>
      </c>
      <c r="E4515" s="5">
        <v>2020</v>
      </c>
      <c r="F4515" s="5" t="s">
        <v>49</v>
      </c>
      <c r="G4515" s="6">
        <v>546090</v>
      </c>
      <c r="H4515" s="6">
        <v>495322</v>
      </c>
      <c r="I4515" s="16">
        <v>2</v>
      </c>
      <c r="J4515" s="5">
        <f t="shared" si="140"/>
        <v>0.60359076141417622</v>
      </c>
      <c r="K4515" s="5">
        <f t="shared" si="141"/>
        <v>0.16117030940491456</v>
      </c>
      <c r="Z4515" s="11">
        <v>2</v>
      </c>
    </row>
    <row r="4516" spans="1:26" x14ac:dyDescent="0.3">
      <c r="A4516" s="5">
        <v>4515</v>
      </c>
      <c r="B4516" s="5" t="s">
        <v>39</v>
      </c>
      <c r="C4516" s="5" t="s">
        <v>43</v>
      </c>
      <c r="D4516" s="5" t="s">
        <v>46</v>
      </c>
      <c r="E4516" s="5">
        <v>2020</v>
      </c>
      <c r="F4516" s="5" t="s">
        <v>50</v>
      </c>
      <c r="G4516" s="6">
        <v>544058</v>
      </c>
      <c r="H4516" s="6">
        <v>556747</v>
      </c>
      <c r="I4516" s="16">
        <v>2</v>
      </c>
      <c r="J4516" s="5">
        <f t="shared" si="140"/>
        <v>0.60112558566121788</v>
      </c>
      <c r="K4516" s="5">
        <f t="shared" si="141"/>
        <v>0.18283976596634136</v>
      </c>
      <c r="Z4516" s="11">
        <v>2</v>
      </c>
    </row>
    <row r="4517" spans="1:26" x14ac:dyDescent="0.3">
      <c r="A4517" s="5">
        <v>4516</v>
      </c>
      <c r="B4517" s="5" t="s">
        <v>39</v>
      </c>
      <c r="C4517" s="5" t="s">
        <v>43</v>
      </c>
      <c r="D4517" s="5" t="s">
        <v>46</v>
      </c>
      <c r="E4517" s="5">
        <v>2019</v>
      </c>
      <c r="F4517" s="5" t="s">
        <v>49</v>
      </c>
      <c r="G4517" s="6">
        <v>524861</v>
      </c>
      <c r="H4517" s="6">
        <v>603401</v>
      </c>
      <c r="I4517" s="16">
        <v>0</v>
      </c>
      <c r="J4517" s="5">
        <f t="shared" si="140"/>
        <v>0.57783622595179807</v>
      </c>
      <c r="K4517" s="5">
        <f t="shared" si="141"/>
        <v>0.19929832235896333</v>
      </c>
      <c r="Z4517" s="11">
        <v>0</v>
      </c>
    </row>
    <row r="4518" spans="1:26" x14ac:dyDescent="0.3">
      <c r="A4518" s="5">
        <v>4517</v>
      </c>
      <c r="B4518" s="5" t="s">
        <v>39</v>
      </c>
      <c r="C4518" s="5" t="s">
        <v>43</v>
      </c>
      <c r="D4518" s="5" t="s">
        <v>46</v>
      </c>
      <c r="E4518" s="5">
        <v>2019</v>
      </c>
      <c r="F4518" s="5" t="s">
        <v>50</v>
      </c>
      <c r="G4518" s="6">
        <v>500612</v>
      </c>
      <c r="H4518" s="6">
        <v>599873</v>
      </c>
      <c r="I4518" s="16">
        <v>0</v>
      </c>
      <c r="J4518" s="5">
        <f t="shared" si="140"/>
        <v>0.54841789581720823</v>
      </c>
      <c r="K4518" s="5">
        <f t="shared" si="141"/>
        <v>0.19805371767440957</v>
      </c>
      <c r="Z4518" s="11">
        <v>0</v>
      </c>
    </row>
    <row r="4519" spans="1:26" x14ac:dyDescent="0.3">
      <c r="A4519" s="5">
        <v>4518</v>
      </c>
      <c r="B4519" s="5" t="s">
        <v>39</v>
      </c>
      <c r="C4519" s="5" t="s">
        <v>43</v>
      </c>
      <c r="D4519" s="5" t="s">
        <v>47</v>
      </c>
      <c r="E4519" s="5">
        <v>2020</v>
      </c>
      <c r="F4519" s="5" t="s">
        <v>49</v>
      </c>
      <c r="G4519" s="6">
        <v>528735</v>
      </c>
      <c r="H4519" s="6">
        <v>360996</v>
      </c>
      <c r="I4519" s="16">
        <v>2</v>
      </c>
      <c r="J4519" s="5">
        <f t="shared" si="140"/>
        <v>0.58253607381939676</v>
      </c>
      <c r="K4519" s="5">
        <f t="shared" si="141"/>
        <v>0.11378290326620535</v>
      </c>
      <c r="Z4519" s="11">
        <v>2</v>
      </c>
    </row>
    <row r="4520" spans="1:26" x14ac:dyDescent="0.3">
      <c r="A4520" s="5">
        <v>4519</v>
      </c>
      <c r="B4520" s="5" t="s">
        <v>39</v>
      </c>
      <c r="C4520" s="5" t="s">
        <v>43</v>
      </c>
      <c r="D4520" s="5" t="s">
        <v>47</v>
      </c>
      <c r="E4520" s="5">
        <v>2020</v>
      </c>
      <c r="F4520" s="5" t="s">
        <v>50</v>
      </c>
      <c r="G4520" s="6">
        <v>526431</v>
      </c>
      <c r="H4520" s="6">
        <v>372308</v>
      </c>
      <c r="I4520" s="16">
        <v>2</v>
      </c>
      <c r="J4520" s="5">
        <f t="shared" si="140"/>
        <v>0.57974091391053062</v>
      </c>
      <c r="K4520" s="5">
        <f t="shared" si="141"/>
        <v>0.11777354050874275</v>
      </c>
      <c r="Z4520" s="11">
        <v>2</v>
      </c>
    </row>
    <row r="4521" spans="1:26" x14ac:dyDescent="0.3">
      <c r="A4521" s="5">
        <v>4520</v>
      </c>
      <c r="B4521" s="5" t="s">
        <v>39</v>
      </c>
      <c r="C4521" s="5" t="s">
        <v>43</v>
      </c>
      <c r="D4521" s="5" t="s">
        <v>47</v>
      </c>
      <c r="E4521" s="5">
        <v>2019</v>
      </c>
      <c r="F4521" s="5" t="s">
        <v>49</v>
      </c>
      <c r="G4521" s="6">
        <v>510421</v>
      </c>
      <c r="H4521" s="6">
        <v>418560</v>
      </c>
      <c r="I4521" s="16">
        <v>2</v>
      </c>
      <c r="J4521" s="5">
        <f t="shared" si="140"/>
        <v>0.56031794943963353</v>
      </c>
      <c r="K4521" s="5">
        <f t="shared" si="141"/>
        <v>0.13409027970091386</v>
      </c>
      <c r="Z4521" s="11">
        <v>2</v>
      </c>
    </row>
    <row r="4522" spans="1:26" x14ac:dyDescent="0.3">
      <c r="A4522" s="5">
        <v>4521</v>
      </c>
      <c r="B4522" s="5" t="s">
        <v>39</v>
      </c>
      <c r="C4522" s="5" t="s">
        <v>43</v>
      </c>
      <c r="D4522" s="5" t="s">
        <v>47</v>
      </c>
      <c r="E4522" s="5">
        <v>2019</v>
      </c>
      <c r="F4522" s="5" t="s">
        <v>50</v>
      </c>
      <c r="G4522" s="6">
        <v>491391</v>
      </c>
      <c r="H4522" s="6">
        <v>432629</v>
      </c>
      <c r="I4522" s="16">
        <v>2</v>
      </c>
      <c r="J4522" s="5">
        <f t="shared" si="140"/>
        <v>0.53723119029652477</v>
      </c>
      <c r="K4522" s="5">
        <f t="shared" si="141"/>
        <v>0.13905352893758807</v>
      </c>
      <c r="Z4522" s="11">
        <v>2</v>
      </c>
    </row>
    <row r="4523" spans="1:26" x14ac:dyDescent="0.3">
      <c r="A4523" s="5">
        <v>4522</v>
      </c>
      <c r="B4523" s="5" t="s">
        <v>39</v>
      </c>
      <c r="C4523" s="5" t="s">
        <v>43</v>
      </c>
      <c r="D4523" s="5" t="s">
        <v>48</v>
      </c>
      <c r="E4523" s="5">
        <v>2020</v>
      </c>
      <c r="F4523" s="5" t="s">
        <v>49</v>
      </c>
      <c r="G4523" s="6">
        <v>572856</v>
      </c>
      <c r="H4523" s="6">
        <v>424696</v>
      </c>
      <c r="I4523" s="16">
        <v>2</v>
      </c>
      <c r="J4523" s="5">
        <f t="shared" si="140"/>
        <v>0.63606265816795704</v>
      </c>
      <c r="K4523" s="5">
        <f t="shared" si="141"/>
        <v>0.13625493229287017</v>
      </c>
      <c r="Z4523" s="11">
        <v>2</v>
      </c>
    </row>
    <row r="4524" spans="1:26" x14ac:dyDescent="0.3">
      <c r="A4524" s="5">
        <v>4523</v>
      </c>
      <c r="B4524" s="5" t="s">
        <v>39</v>
      </c>
      <c r="C4524" s="5" t="s">
        <v>43</v>
      </c>
      <c r="D4524" s="5" t="s">
        <v>48</v>
      </c>
      <c r="E4524" s="5">
        <v>2020</v>
      </c>
      <c r="F4524" s="5" t="s">
        <v>50</v>
      </c>
      <c r="G4524" s="6">
        <v>570462</v>
      </c>
      <c r="H4524" s="6">
        <v>525993</v>
      </c>
      <c r="I4524" s="16">
        <v>2</v>
      </c>
      <c r="J4524" s="5">
        <f t="shared" si="140"/>
        <v>0.63315831232515085</v>
      </c>
      <c r="K4524" s="5">
        <f t="shared" si="141"/>
        <v>0.1719903973527456</v>
      </c>
      <c r="Z4524" s="11">
        <v>2</v>
      </c>
    </row>
    <row r="4525" spans="1:26" x14ac:dyDescent="0.3">
      <c r="A4525" s="5">
        <v>4524</v>
      </c>
      <c r="B4525" s="5" t="s">
        <v>39</v>
      </c>
      <c r="C4525" s="5" t="s">
        <v>43</v>
      </c>
      <c r="D4525" s="5" t="s">
        <v>48</v>
      </c>
      <c r="E4525" s="5">
        <v>2019</v>
      </c>
      <c r="F4525" s="5" t="s">
        <v>49</v>
      </c>
      <c r="G4525" s="6">
        <v>546515</v>
      </c>
      <c r="H4525" s="6">
        <v>546166</v>
      </c>
      <c r="I4525" s="16">
        <v>2</v>
      </c>
      <c r="J4525" s="5">
        <f t="shared" si="140"/>
        <v>0.6041063616577822</v>
      </c>
      <c r="K4525" s="5">
        <f t="shared" si="141"/>
        <v>0.17910701024999692</v>
      </c>
      <c r="Z4525" s="11">
        <v>2</v>
      </c>
    </row>
    <row r="4526" spans="1:26" x14ac:dyDescent="0.3">
      <c r="A4526" s="5">
        <v>4525</v>
      </c>
      <c r="B4526" s="5" t="s">
        <v>39</v>
      </c>
      <c r="C4526" s="5" t="s">
        <v>43</v>
      </c>
      <c r="D4526" s="5" t="s">
        <v>48</v>
      </c>
      <c r="E4526" s="5">
        <v>2019</v>
      </c>
      <c r="F4526" s="5" t="s">
        <v>50</v>
      </c>
      <c r="G4526" s="6">
        <v>513739</v>
      </c>
      <c r="H4526" s="6">
        <v>558444</v>
      </c>
      <c r="I4526" s="16">
        <v>2</v>
      </c>
      <c r="J4526" s="5">
        <f t="shared" si="140"/>
        <v>0.56434327087089131</v>
      </c>
      <c r="K4526" s="5">
        <f t="shared" si="141"/>
        <v>0.18343843210854308</v>
      </c>
      <c r="Z4526" s="11">
        <v>2</v>
      </c>
    </row>
    <row r="4527" spans="1:26" x14ac:dyDescent="0.3">
      <c r="A4527" s="5">
        <v>4526</v>
      </c>
      <c r="B4527" s="5" t="s">
        <v>39</v>
      </c>
      <c r="C4527" s="5" t="s">
        <v>43</v>
      </c>
      <c r="D4527" s="5" t="s">
        <v>46</v>
      </c>
      <c r="E4527" s="5">
        <v>2018</v>
      </c>
      <c r="F4527" s="5" t="s">
        <v>49</v>
      </c>
      <c r="G4527" s="6">
        <v>487145</v>
      </c>
      <c r="H4527" s="6">
        <v>621747</v>
      </c>
      <c r="I4527" s="16">
        <v>0</v>
      </c>
      <c r="J4527" s="5">
        <f t="shared" si="140"/>
        <v>0.53208004056864033</v>
      </c>
      <c r="K4527" s="5">
        <f t="shared" si="141"/>
        <v>0.20577040783028502</v>
      </c>
      <c r="Z4527" s="11">
        <v>0</v>
      </c>
    </row>
    <row r="4528" spans="1:26" x14ac:dyDescent="0.3">
      <c r="A4528" s="5">
        <v>4527</v>
      </c>
      <c r="B4528" s="5" t="s">
        <v>39</v>
      </c>
      <c r="C4528" s="5" t="s">
        <v>43</v>
      </c>
      <c r="D4528" s="5" t="s">
        <v>46</v>
      </c>
      <c r="E4528" s="5">
        <v>2018</v>
      </c>
      <c r="F4528" s="5" t="s">
        <v>50</v>
      </c>
      <c r="G4528" s="6">
        <v>479944</v>
      </c>
      <c r="H4528" s="6">
        <v>668073</v>
      </c>
      <c r="I4528" s="16">
        <v>0</v>
      </c>
      <c r="J4528" s="5">
        <f t="shared" si="140"/>
        <v>0.52334395267638989</v>
      </c>
      <c r="K4528" s="5">
        <f t="shared" si="141"/>
        <v>0.2221132526762705</v>
      </c>
      <c r="Z4528" s="11">
        <v>0</v>
      </c>
    </row>
    <row r="4529" spans="1:26" x14ac:dyDescent="0.3">
      <c r="A4529" s="5">
        <v>4528</v>
      </c>
      <c r="B4529" s="5" t="s">
        <v>39</v>
      </c>
      <c r="C4529" s="5" t="s">
        <v>43</v>
      </c>
      <c r="D4529" s="5" t="s">
        <v>46</v>
      </c>
      <c r="E4529" s="5">
        <v>2017</v>
      </c>
      <c r="F4529" s="5" t="s">
        <v>49</v>
      </c>
      <c r="G4529" s="6">
        <v>465181</v>
      </c>
      <c r="H4529" s="6">
        <v>672142</v>
      </c>
      <c r="I4529" s="16">
        <v>0</v>
      </c>
      <c r="J4529" s="5">
        <f t="shared" si="140"/>
        <v>0.50543381997908488</v>
      </c>
      <c r="K4529" s="5">
        <f t="shared" si="141"/>
        <v>0.22354871085695335</v>
      </c>
      <c r="Z4529" s="11">
        <v>0</v>
      </c>
    </row>
    <row r="4530" spans="1:26" x14ac:dyDescent="0.3">
      <c r="A4530" s="5">
        <v>4529</v>
      </c>
      <c r="B4530" s="5" t="s">
        <v>39</v>
      </c>
      <c r="C4530" s="5" t="s">
        <v>43</v>
      </c>
      <c r="D4530" s="5" t="s">
        <v>46</v>
      </c>
      <c r="E4530" s="5">
        <v>2017</v>
      </c>
      <c r="F4530" s="5" t="s">
        <v>50</v>
      </c>
      <c r="G4530" s="6">
        <v>456493</v>
      </c>
      <c r="H4530" s="6">
        <v>730825</v>
      </c>
      <c r="I4530" s="16">
        <v>0</v>
      </c>
      <c r="J4530" s="5">
        <f t="shared" si="140"/>
        <v>0.49489373782273544</v>
      </c>
      <c r="K4530" s="5">
        <f t="shared" si="141"/>
        <v>0.24425084711082731</v>
      </c>
      <c r="Z4530" s="11">
        <v>0</v>
      </c>
    </row>
    <row r="4531" spans="1:26" x14ac:dyDescent="0.3">
      <c r="A4531" s="5">
        <v>4530</v>
      </c>
      <c r="B4531" s="5" t="s">
        <v>39</v>
      </c>
      <c r="C4531" s="5" t="s">
        <v>43</v>
      </c>
      <c r="D4531" s="5" t="s">
        <v>47</v>
      </c>
      <c r="E4531" s="5">
        <v>2018</v>
      </c>
      <c r="F4531" s="5" t="s">
        <v>49</v>
      </c>
      <c r="G4531" s="6">
        <v>478445</v>
      </c>
      <c r="H4531" s="6">
        <v>472756</v>
      </c>
      <c r="I4531" s="16">
        <v>2</v>
      </c>
      <c r="J4531" s="5">
        <f t="shared" si="140"/>
        <v>0.52152540028776562</v>
      </c>
      <c r="K4531" s="5">
        <f t="shared" si="141"/>
        <v>0.15320949610796453</v>
      </c>
      <c r="Z4531" s="11">
        <v>2</v>
      </c>
    </row>
    <row r="4532" spans="1:26" x14ac:dyDescent="0.3">
      <c r="A4532" s="5">
        <v>4531</v>
      </c>
      <c r="B4532" s="5" t="s">
        <v>39</v>
      </c>
      <c r="C4532" s="5" t="s">
        <v>43</v>
      </c>
      <c r="D4532" s="5" t="s">
        <v>47</v>
      </c>
      <c r="E4532" s="5">
        <v>2018</v>
      </c>
      <c r="F4532" s="5" t="s">
        <v>50</v>
      </c>
      <c r="G4532" s="6">
        <v>471687</v>
      </c>
      <c r="H4532" s="6">
        <v>529182</v>
      </c>
      <c r="I4532" s="16">
        <v>2</v>
      </c>
      <c r="J4532" s="5">
        <f t="shared" si="140"/>
        <v>0.51332674982590909</v>
      </c>
      <c r="K4532" s="5">
        <f t="shared" si="141"/>
        <v>0.17311540992050123</v>
      </c>
      <c r="Z4532" s="11">
        <v>2</v>
      </c>
    </row>
    <row r="4533" spans="1:26" x14ac:dyDescent="0.3">
      <c r="A4533" s="5">
        <v>4532</v>
      </c>
      <c r="B4533" s="5" t="s">
        <v>39</v>
      </c>
      <c r="C4533" s="5" t="s">
        <v>43</v>
      </c>
      <c r="D4533" s="5" t="s">
        <v>47</v>
      </c>
      <c r="E4533" s="5">
        <v>2017</v>
      </c>
      <c r="F4533" s="5" t="s">
        <v>49</v>
      </c>
      <c r="G4533" s="6">
        <v>457368</v>
      </c>
      <c r="H4533" s="6">
        <v>577172</v>
      </c>
      <c r="I4533" s="16">
        <v>0</v>
      </c>
      <c r="J4533" s="5">
        <f t="shared" si="140"/>
        <v>0.49595526773604182</v>
      </c>
      <c r="K4533" s="5">
        <f t="shared" si="141"/>
        <v>0.19004527919820366</v>
      </c>
      <c r="Z4533" s="11">
        <v>0</v>
      </c>
    </row>
    <row r="4534" spans="1:26" x14ac:dyDescent="0.3">
      <c r="A4534" s="5">
        <v>4533</v>
      </c>
      <c r="B4534" s="5" t="s">
        <v>39</v>
      </c>
      <c r="C4534" s="5" t="s">
        <v>43</v>
      </c>
      <c r="D4534" s="5" t="s">
        <v>47</v>
      </c>
      <c r="E4534" s="5">
        <v>2017</v>
      </c>
      <c r="F4534" s="5" t="s">
        <v>50</v>
      </c>
      <c r="G4534" s="6">
        <v>450581</v>
      </c>
      <c r="H4534" s="6">
        <v>569382</v>
      </c>
      <c r="I4534" s="16">
        <v>0</v>
      </c>
      <c r="J4534" s="5">
        <f t="shared" si="140"/>
        <v>0.48772143513991573</v>
      </c>
      <c r="K4534" s="5">
        <f t="shared" si="141"/>
        <v>0.1872971299655864</v>
      </c>
      <c r="Z4534" s="11">
        <v>0</v>
      </c>
    </row>
    <row r="4535" spans="1:26" x14ac:dyDescent="0.3">
      <c r="A4535" s="5">
        <v>4534</v>
      </c>
      <c r="B4535" s="5" t="s">
        <v>39</v>
      </c>
      <c r="C4535" s="5" t="s">
        <v>43</v>
      </c>
      <c r="D4535" s="5" t="s">
        <v>48</v>
      </c>
      <c r="E4535" s="5">
        <v>2018</v>
      </c>
      <c r="F4535" s="5" t="s">
        <v>49</v>
      </c>
      <c r="G4535" s="6">
        <v>499402</v>
      </c>
      <c r="H4535" s="6">
        <v>530836</v>
      </c>
      <c r="I4535" s="16">
        <v>2</v>
      </c>
      <c r="J4535" s="5">
        <f t="shared" si="140"/>
        <v>0.54694995159423598</v>
      </c>
      <c r="K4535" s="5">
        <f t="shared" si="141"/>
        <v>0.17369890656116219</v>
      </c>
      <c r="Z4535" s="11">
        <v>2</v>
      </c>
    </row>
    <row r="4536" spans="1:26" x14ac:dyDescent="0.3">
      <c r="A4536" s="5">
        <v>4535</v>
      </c>
      <c r="B4536" s="5" t="s">
        <v>39</v>
      </c>
      <c r="C4536" s="5" t="s">
        <v>43</v>
      </c>
      <c r="D4536" s="5" t="s">
        <v>48</v>
      </c>
      <c r="E4536" s="5">
        <v>2018</v>
      </c>
      <c r="F4536" s="5" t="s">
        <v>50</v>
      </c>
      <c r="G4536" s="6">
        <v>491379</v>
      </c>
      <c r="H4536" s="6">
        <v>599303</v>
      </c>
      <c r="I4536" s="16">
        <v>0</v>
      </c>
      <c r="J4536" s="5">
        <f t="shared" si="140"/>
        <v>0.53721663217199944</v>
      </c>
      <c r="K4536" s="5">
        <f t="shared" si="141"/>
        <v>0.19785263358421806</v>
      </c>
      <c r="Z4536" s="11">
        <v>0</v>
      </c>
    </row>
    <row r="4537" spans="1:26" x14ac:dyDescent="0.3">
      <c r="A4537" s="5">
        <v>4536</v>
      </c>
      <c r="B4537" s="5" t="s">
        <v>39</v>
      </c>
      <c r="C4537" s="5" t="s">
        <v>43</v>
      </c>
      <c r="D4537" s="5" t="s">
        <v>48</v>
      </c>
      <c r="E4537" s="5">
        <v>2017</v>
      </c>
      <c r="F4537" s="5" t="s">
        <v>49</v>
      </c>
      <c r="G4537" s="6">
        <v>474626</v>
      </c>
      <c r="H4537" s="6">
        <v>643136</v>
      </c>
      <c r="I4537" s="16">
        <v>0</v>
      </c>
      <c r="J4537" s="5">
        <f t="shared" si="140"/>
        <v>0.51689227715757469</v>
      </c>
      <c r="K4537" s="5">
        <f t="shared" si="141"/>
        <v>0.21331600011994489</v>
      </c>
      <c r="Z4537" s="11">
        <v>0</v>
      </c>
    </row>
    <row r="4538" spans="1:26" x14ac:dyDescent="0.3">
      <c r="A4538" s="5">
        <v>4537</v>
      </c>
      <c r="B4538" s="5" t="s">
        <v>39</v>
      </c>
      <c r="C4538" s="5" t="s">
        <v>43</v>
      </c>
      <c r="D4538" s="5" t="s">
        <v>48</v>
      </c>
      <c r="E4538" s="5">
        <v>2017</v>
      </c>
      <c r="F4538" s="5" t="s">
        <v>50</v>
      </c>
      <c r="G4538" s="6">
        <v>463248</v>
      </c>
      <c r="H4538" s="6">
        <v>644937</v>
      </c>
      <c r="I4538" s="16">
        <v>0</v>
      </c>
      <c r="J4538" s="5">
        <f t="shared" si="140"/>
        <v>0.50308874875346055</v>
      </c>
      <c r="K4538" s="5">
        <f t="shared" si="141"/>
        <v>0.21395135528912892</v>
      </c>
      <c r="Z4538" s="11">
        <v>0</v>
      </c>
    </row>
    <row r="4539" spans="1:26" x14ac:dyDescent="0.3">
      <c r="A4539" s="5">
        <v>4538</v>
      </c>
      <c r="B4539" s="5" t="s">
        <v>39</v>
      </c>
      <c r="C4539" s="5" t="s">
        <v>43</v>
      </c>
      <c r="D4539" s="5" t="s">
        <v>46</v>
      </c>
      <c r="E4539" s="5">
        <v>2016</v>
      </c>
      <c r="F4539" s="5" t="s">
        <v>49</v>
      </c>
      <c r="G4539" s="6">
        <v>437259</v>
      </c>
      <c r="H4539" s="6">
        <v>368685</v>
      </c>
      <c r="I4539" s="16">
        <v>2</v>
      </c>
      <c r="J4539" s="5">
        <f t="shared" si="140"/>
        <v>0.47155949056269575</v>
      </c>
      <c r="K4539" s="5">
        <f t="shared" si="141"/>
        <v>0.11649542180915709</v>
      </c>
      <c r="Z4539" s="11">
        <v>2</v>
      </c>
    </row>
    <row r="4540" spans="1:26" x14ac:dyDescent="0.3">
      <c r="A4540" s="5">
        <v>4539</v>
      </c>
      <c r="B4540" s="5" t="s">
        <v>39</v>
      </c>
      <c r="C4540" s="5" t="s">
        <v>43</v>
      </c>
      <c r="D4540" s="5" t="s">
        <v>46</v>
      </c>
      <c r="E4540" s="5">
        <v>2016</v>
      </c>
      <c r="F4540" s="5" t="s">
        <v>50</v>
      </c>
      <c r="G4540" s="6">
        <v>426000</v>
      </c>
      <c r="H4540" s="6">
        <v>404040</v>
      </c>
      <c r="I4540" s="16">
        <v>2</v>
      </c>
      <c r="J4540" s="5">
        <f t="shared" si="140"/>
        <v>0.45790033022679133</v>
      </c>
      <c r="K4540" s="5">
        <f t="shared" si="141"/>
        <v>0.12896792708761445</v>
      </c>
      <c r="Z4540" s="11">
        <v>2</v>
      </c>
    </row>
    <row r="4541" spans="1:26" x14ac:dyDescent="0.3">
      <c r="A4541" s="5">
        <v>4540</v>
      </c>
      <c r="B4541" s="5" t="s">
        <v>39</v>
      </c>
      <c r="C4541" s="5" t="s">
        <v>43</v>
      </c>
      <c r="D4541" s="5" t="s">
        <v>46</v>
      </c>
      <c r="E4541" s="5">
        <v>2015</v>
      </c>
      <c r="F4541" s="5" t="s">
        <v>49</v>
      </c>
      <c r="G4541" s="6">
        <v>417164</v>
      </c>
      <c r="H4541" s="6">
        <v>411298</v>
      </c>
      <c r="I4541" s="16">
        <v>2</v>
      </c>
      <c r="J4541" s="5">
        <f t="shared" si="140"/>
        <v>0.44718069786796266</v>
      </c>
      <c r="K4541" s="5">
        <f t="shared" si="141"/>
        <v>0.13152839783605297</v>
      </c>
      <c r="Z4541" s="11">
        <v>2</v>
      </c>
    </row>
    <row r="4542" spans="1:26" x14ac:dyDescent="0.3">
      <c r="A4542" s="5">
        <v>4541</v>
      </c>
      <c r="B4542" s="5" t="s">
        <v>39</v>
      </c>
      <c r="C4542" s="5" t="s">
        <v>43</v>
      </c>
      <c r="D4542" s="5" t="s">
        <v>46</v>
      </c>
      <c r="E4542" s="5">
        <v>2015</v>
      </c>
      <c r="F4542" s="5" t="s">
        <v>50</v>
      </c>
      <c r="G4542" s="6">
        <v>399212</v>
      </c>
      <c r="H4542" s="6">
        <v>433141</v>
      </c>
      <c r="I4542" s="16">
        <v>2</v>
      </c>
      <c r="J4542" s="5">
        <f t="shared" si="140"/>
        <v>0.42540174357804733</v>
      </c>
      <c r="K4542" s="5">
        <f t="shared" si="141"/>
        <v>0.13923415183965485</v>
      </c>
      <c r="Z4542" s="11">
        <v>2</v>
      </c>
    </row>
    <row r="4543" spans="1:26" x14ac:dyDescent="0.3">
      <c r="A4543" s="5">
        <v>4542</v>
      </c>
      <c r="B4543" s="5" t="s">
        <v>39</v>
      </c>
      <c r="C4543" s="5" t="s">
        <v>43</v>
      </c>
      <c r="D4543" s="5" t="s">
        <v>47</v>
      </c>
      <c r="E4543" s="5">
        <v>2016</v>
      </c>
      <c r="F4543" s="5" t="s">
        <v>49</v>
      </c>
      <c r="G4543" s="6">
        <v>433960</v>
      </c>
      <c r="H4543" s="6">
        <v>581820</v>
      </c>
      <c r="I4543" s="16">
        <v>0</v>
      </c>
      <c r="J4543" s="5">
        <f t="shared" si="140"/>
        <v>0.46755721949526985</v>
      </c>
      <c r="K4543" s="5">
        <f t="shared" si="141"/>
        <v>0.19168499648102841</v>
      </c>
      <c r="Z4543" s="11">
        <v>0</v>
      </c>
    </row>
    <row r="4544" spans="1:26" x14ac:dyDescent="0.3">
      <c r="A4544" s="5">
        <v>4543</v>
      </c>
      <c r="B4544" s="5" t="s">
        <v>39</v>
      </c>
      <c r="C4544" s="5" t="s">
        <v>43</v>
      </c>
      <c r="D4544" s="5" t="s">
        <v>47</v>
      </c>
      <c r="E4544" s="5">
        <v>2016</v>
      </c>
      <c r="F4544" s="5" t="s">
        <v>50</v>
      </c>
      <c r="G4544" s="6">
        <v>425777</v>
      </c>
      <c r="H4544" s="6">
        <v>616148</v>
      </c>
      <c r="I4544" s="16">
        <v>0</v>
      </c>
      <c r="J4544" s="5">
        <f t="shared" si="140"/>
        <v>0.45762979174602869</v>
      </c>
      <c r="K4544" s="5">
        <f t="shared" si="141"/>
        <v>0.20379519761803547</v>
      </c>
      <c r="Z4544" s="11">
        <v>0</v>
      </c>
    </row>
    <row r="4545" spans="1:26" x14ac:dyDescent="0.3">
      <c r="A4545" s="5">
        <v>4544</v>
      </c>
      <c r="B4545" s="5" t="s">
        <v>39</v>
      </c>
      <c r="C4545" s="5" t="s">
        <v>43</v>
      </c>
      <c r="D4545" s="5" t="s">
        <v>47</v>
      </c>
      <c r="E4545" s="5">
        <v>2015</v>
      </c>
      <c r="F4545" s="5" t="s">
        <v>49</v>
      </c>
      <c r="G4545" s="6">
        <v>416780</v>
      </c>
      <c r="H4545" s="6">
        <v>643925</v>
      </c>
      <c r="I4545" s="16">
        <v>0</v>
      </c>
      <c r="J4545" s="5">
        <f t="shared" si="140"/>
        <v>0.44671483788315164</v>
      </c>
      <c r="K4545" s="5">
        <f t="shared" si="141"/>
        <v>0.21359434283426262</v>
      </c>
      <c r="Z4545" s="11">
        <v>0</v>
      </c>
    </row>
    <row r="4546" spans="1:26" x14ac:dyDescent="0.3">
      <c r="A4546" s="5">
        <v>4545</v>
      </c>
      <c r="B4546" s="5" t="s">
        <v>39</v>
      </c>
      <c r="C4546" s="5" t="s">
        <v>43</v>
      </c>
      <c r="D4546" s="5" t="s">
        <v>47</v>
      </c>
      <c r="E4546" s="5">
        <v>2015</v>
      </c>
      <c r="F4546" s="5" t="s">
        <v>50</v>
      </c>
      <c r="G4546" s="6">
        <v>395659</v>
      </c>
      <c r="H4546" s="6">
        <v>687965</v>
      </c>
      <c r="I4546" s="16">
        <v>0</v>
      </c>
      <c r="J4546" s="5">
        <f t="shared" ref="J4546:J4609" si="142">(G4546-MIN($G$2:$G$5110))/(MAX($G$2:$G$5110)-MIN($G$2:$G$5110))</f>
        <v>0.42109132554150158</v>
      </c>
      <c r="K4546" s="5">
        <f t="shared" si="141"/>
        <v>0.22913073464484845</v>
      </c>
      <c r="Z4546" s="11">
        <v>0</v>
      </c>
    </row>
    <row r="4547" spans="1:26" x14ac:dyDescent="0.3">
      <c r="A4547" s="5">
        <v>4546</v>
      </c>
      <c r="B4547" s="5" t="s">
        <v>39</v>
      </c>
      <c r="C4547" s="5" t="s">
        <v>43</v>
      </c>
      <c r="D4547" s="5" t="s">
        <v>48</v>
      </c>
      <c r="E4547" s="5">
        <v>2016</v>
      </c>
      <c r="F4547" s="5" t="s">
        <v>49</v>
      </c>
      <c r="G4547" s="6">
        <v>439542</v>
      </c>
      <c r="H4547" s="6">
        <v>680685</v>
      </c>
      <c r="I4547" s="16">
        <v>0</v>
      </c>
      <c r="J4547" s="5">
        <f t="shared" si="142"/>
        <v>0.47432917375364259</v>
      </c>
      <c r="K4547" s="5">
        <f t="shared" ref="K4547:K4610" si="143">(H4547-MIN($H$2:$H$5110))/(MAX($H$2:$H$5110)-MIN($H$2:$H$5110))</f>
        <v>0.22656250275608678</v>
      </c>
      <c r="Z4547" s="11">
        <v>0</v>
      </c>
    </row>
    <row r="4548" spans="1:26" x14ac:dyDescent="0.3">
      <c r="A4548" s="5">
        <v>4547</v>
      </c>
      <c r="B4548" s="5" t="s">
        <v>39</v>
      </c>
      <c r="C4548" s="5" t="s">
        <v>43</v>
      </c>
      <c r="D4548" s="5" t="s">
        <v>48</v>
      </c>
      <c r="E4548" s="5">
        <v>2016</v>
      </c>
      <c r="F4548" s="5" t="s">
        <v>50</v>
      </c>
      <c r="G4548" s="6">
        <v>426346</v>
      </c>
      <c r="H4548" s="6">
        <v>744846</v>
      </c>
      <c r="I4548" s="16">
        <v>0</v>
      </c>
      <c r="J4548" s="5">
        <f t="shared" si="142"/>
        <v>0.45832008948393876</v>
      </c>
      <c r="K4548" s="5">
        <f t="shared" si="143"/>
        <v>0.24919716295043276</v>
      </c>
      <c r="Z4548" s="11">
        <v>0</v>
      </c>
    </row>
    <row r="4549" spans="1:26" x14ac:dyDescent="0.3">
      <c r="A4549" s="5">
        <v>4548</v>
      </c>
      <c r="B4549" s="5" t="s">
        <v>39</v>
      </c>
      <c r="C4549" s="5" t="s">
        <v>43</v>
      </c>
      <c r="D4549" s="5" t="s">
        <v>48</v>
      </c>
      <c r="E4549" s="5">
        <v>2015</v>
      </c>
      <c r="F4549" s="5" t="s">
        <v>49</v>
      </c>
      <c r="G4549" s="6">
        <v>417768</v>
      </c>
      <c r="H4549" s="6">
        <v>714406</v>
      </c>
      <c r="I4549" s="16">
        <v>0</v>
      </c>
      <c r="J4549" s="5">
        <f t="shared" si="142"/>
        <v>0.44791345680240502</v>
      </c>
      <c r="K4549" s="5">
        <f t="shared" si="143"/>
        <v>0.23845856697599516</v>
      </c>
      <c r="Z4549" s="11">
        <v>0</v>
      </c>
    </row>
    <row r="4550" spans="1:26" x14ac:dyDescent="0.3">
      <c r="A4550" s="5">
        <v>4549</v>
      </c>
      <c r="B4550" s="5" t="s">
        <v>39</v>
      </c>
      <c r="C4550" s="5" t="s">
        <v>43</v>
      </c>
      <c r="D4550" s="5" t="s">
        <v>48</v>
      </c>
      <c r="E4550" s="5">
        <v>2015</v>
      </c>
      <c r="F4550" s="5" t="s">
        <v>50</v>
      </c>
      <c r="G4550" s="6">
        <v>404802</v>
      </c>
      <c r="H4550" s="6">
        <v>794813</v>
      </c>
      <c r="I4550" s="16">
        <v>0</v>
      </c>
      <c r="J4550" s="5">
        <f t="shared" si="142"/>
        <v>0.43218340325277027</v>
      </c>
      <c r="K4550" s="5">
        <f t="shared" si="143"/>
        <v>0.26682447651990465</v>
      </c>
      <c r="Z4550" s="11">
        <v>0</v>
      </c>
    </row>
    <row r="4551" spans="1:26" x14ac:dyDescent="0.3">
      <c r="A4551" s="5">
        <v>4550</v>
      </c>
      <c r="B4551" s="5" t="s">
        <v>39</v>
      </c>
      <c r="C4551" s="5" t="s">
        <v>43</v>
      </c>
      <c r="D4551" s="5" t="s">
        <v>47</v>
      </c>
      <c r="E4551" s="5">
        <v>2014</v>
      </c>
      <c r="F4551" s="5" t="s">
        <v>49</v>
      </c>
      <c r="G4551" s="6">
        <v>374466</v>
      </c>
      <c r="H4551" s="6">
        <v>172328</v>
      </c>
      <c r="I4551" s="16">
        <v>2</v>
      </c>
      <c r="J4551" s="5">
        <f t="shared" si="142"/>
        <v>0.39538046445269942</v>
      </c>
      <c r="K4551" s="5">
        <f t="shared" si="143"/>
        <v>4.7224774971028019E-2</v>
      </c>
      <c r="Z4551" s="11">
        <v>2</v>
      </c>
    </row>
    <row r="4552" spans="1:26" x14ac:dyDescent="0.3">
      <c r="A4552" s="5">
        <v>4551</v>
      </c>
      <c r="B4552" s="5" t="s">
        <v>39</v>
      </c>
      <c r="C4552" s="5" t="s">
        <v>43</v>
      </c>
      <c r="D4552" s="5" t="s">
        <v>47</v>
      </c>
      <c r="E4552" s="5">
        <v>2014</v>
      </c>
      <c r="F4552" s="5" t="s">
        <v>50</v>
      </c>
      <c r="G4552" s="6">
        <v>357009</v>
      </c>
      <c r="H4552" s="6">
        <v>187452</v>
      </c>
      <c r="I4552" s="16">
        <v>2</v>
      </c>
      <c r="J4552" s="5">
        <f t="shared" si="142"/>
        <v>0.37420203279945458</v>
      </c>
      <c r="K4552" s="5">
        <f t="shared" si="143"/>
        <v>5.2560206164109315E-2</v>
      </c>
      <c r="Z4552" s="11">
        <v>2</v>
      </c>
    </row>
    <row r="4553" spans="1:26" x14ac:dyDescent="0.3">
      <c r="A4553" s="5">
        <v>4552</v>
      </c>
      <c r="B4553" s="5" t="s">
        <v>39</v>
      </c>
      <c r="C4553" s="5" t="s">
        <v>43</v>
      </c>
      <c r="D4553" s="5" t="s">
        <v>47</v>
      </c>
      <c r="E4553" s="5">
        <v>2013</v>
      </c>
      <c r="F4553" s="5" t="s">
        <v>49</v>
      </c>
      <c r="G4553" s="6">
        <v>339829</v>
      </c>
      <c r="H4553" s="6">
        <v>226950</v>
      </c>
      <c r="I4553" s="16">
        <v>2</v>
      </c>
      <c r="J4553" s="5">
        <f t="shared" si="142"/>
        <v>0.35335965118733637</v>
      </c>
      <c r="K4553" s="5">
        <f t="shared" si="143"/>
        <v>6.6494275277063891E-2</v>
      </c>
      <c r="Z4553" s="11">
        <v>2</v>
      </c>
    </row>
    <row r="4554" spans="1:26" x14ac:dyDescent="0.3">
      <c r="A4554" s="5">
        <v>4553</v>
      </c>
      <c r="B4554" s="5" t="s">
        <v>39</v>
      </c>
      <c r="C4554" s="5" t="s">
        <v>43</v>
      </c>
      <c r="D4554" s="5" t="s">
        <v>47</v>
      </c>
      <c r="E4554" s="5">
        <v>2013</v>
      </c>
      <c r="F4554" s="5" t="s">
        <v>50</v>
      </c>
      <c r="G4554" s="6">
        <v>312591</v>
      </c>
      <c r="H4554" s="6">
        <v>199219</v>
      </c>
      <c r="I4554" s="16">
        <v>2</v>
      </c>
      <c r="J4554" s="5">
        <f t="shared" si="142"/>
        <v>0.32031513486889196</v>
      </c>
      <c r="K4554" s="5">
        <f t="shared" si="143"/>
        <v>5.6711357899694316E-2</v>
      </c>
      <c r="Z4554" s="11">
        <v>2</v>
      </c>
    </row>
    <row r="4555" spans="1:26" x14ac:dyDescent="0.3">
      <c r="A4555" s="5">
        <v>4554</v>
      </c>
      <c r="B4555" s="5" t="s">
        <v>39</v>
      </c>
      <c r="C4555" s="5" t="s">
        <v>43</v>
      </c>
      <c r="D4555" s="5" t="s">
        <v>48</v>
      </c>
      <c r="E4555" s="5">
        <v>2014</v>
      </c>
      <c r="F4555" s="5" t="s">
        <v>49</v>
      </c>
      <c r="G4555" s="6">
        <v>386606</v>
      </c>
      <c r="H4555" s="6">
        <v>326635</v>
      </c>
      <c r="I4555" s="16">
        <v>2</v>
      </c>
      <c r="J4555" s="5">
        <f t="shared" si="142"/>
        <v>0.41010843376417294</v>
      </c>
      <c r="K4555" s="5">
        <f t="shared" si="143"/>
        <v>0.10166106041871352</v>
      </c>
      <c r="Z4555" s="11">
        <v>2</v>
      </c>
    </row>
    <row r="4556" spans="1:26" x14ac:dyDescent="0.3">
      <c r="A4556" s="5">
        <v>4555</v>
      </c>
      <c r="B4556" s="5" t="s">
        <v>39</v>
      </c>
      <c r="C4556" s="5" t="s">
        <v>43</v>
      </c>
      <c r="D4556" s="5" t="s">
        <v>48</v>
      </c>
      <c r="E4556" s="5">
        <v>2014</v>
      </c>
      <c r="F4556" s="5" t="s">
        <v>50</v>
      </c>
      <c r="G4556" s="6">
        <v>375286</v>
      </c>
      <c r="H4556" s="6">
        <v>328559</v>
      </c>
      <c r="I4556" s="16">
        <v>2</v>
      </c>
      <c r="J4556" s="5">
        <f t="shared" si="142"/>
        <v>0.39637526962859798</v>
      </c>
      <c r="K4556" s="5">
        <f t="shared" si="143"/>
        <v>0.10233980741788626</v>
      </c>
      <c r="Z4556" s="11">
        <v>2</v>
      </c>
    </row>
    <row r="4557" spans="1:26" x14ac:dyDescent="0.3">
      <c r="A4557" s="5">
        <v>4556</v>
      </c>
      <c r="B4557" s="5" t="s">
        <v>39</v>
      </c>
      <c r="C4557" s="5" t="s">
        <v>43</v>
      </c>
      <c r="D4557" s="5" t="s">
        <v>48</v>
      </c>
      <c r="E4557" s="5">
        <v>2013</v>
      </c>
      <c r="F4557" s="5" t="s">
        <v>49</v>
      </c>
      <c r="G4557" s="6">
        <v>366057</v>
      </c>
      <c r="H4557" s="6">
        <v>329662</v>
      </c>
      <c r="I4557" s="16">
        <v>2</v>
      </c>
      <c r="J4557" s="5">
        <f t="shared" si="142"/>
        <v>0.38517885869156432</v>
      </c>
      <c r="K4557" s="5">
        <f t="shared" si="143"/>
        <v>0.1027289227713621</v>
      </c>
      <c r="Z4557" s="11">
        <v>2</v>
      </c>
    </row>
    <row r="4558" spans="1:26" x14ac:dyDescent="0.3">
      <c r="A4558" s="5">
        <v>4557</v>
      </c>
      <c r="B4558" s="5" t="s">
        <v>39</v>
      </c>
      <c r="C4558" s="5" t="s">
        <v>43</v>
      </c>
      <c r="D4558" s="5" t="s">
        <v>48</v>
      </c>
      <c r="E4558" s="5">
        <v>2013</v>
      </c>
      <c r="F4558" s="5" t="s">
        <v>50</v>
      </c>
      <c r="G4558" s="6">
        <v>346796</v>
      </c>
      <c r="H4558" s="6">
        <v>362172</v>
      </c>
      <c r="I4558" s="16">
        <v>2</v>
      </c>
      <c r="J4558" s="5">
        <f t="shared" si="142"/>
        <v>0.36181185565134261</v>
      </c>
      <c r="K4558" s="5">
        <f t="shared" si="143"/>
        <v>0.11419777149438994</v>
      </c>
      <c r="Z4558" s="11">
        <v>2</v>
      </c>
    </row>
    <row r="4559" spans="1:26" x14ac:dyDescent="0.3">
      <c r="A4559" s="5">
        <v>4558</v>
      </c>
      <c r="B4559" s="5" t="s">
        <v>39</v>
      </c>
      <c r="C4559" s="5" t="s">
        <v>44</v>
      </c>
      <c r="D4559" s="5" t="s">
        <v>46</v>
      </c>
      <c r="E4559" s="5">
        <v>2022</v>
      </c>
      <c r="F4559" s="5" t="s">
        <v>49</v>
      </c>
      <c r="G4559" s="6">
        <v>173340</v>
      </c>
      <c r="H4559" s="6">
        <v>510187</v>
      </c>
      <c r="I4559" s="16">
        <v>2</v>
      </c>
      <c r="J4559" s="5">
        <f t="shared" si="142"/>
        <v>0.15137901834566325</v>
      </c>
      <c r="K4559" s="5">
        <f t="shared" si="143"/>
        <v>0.16641437080964569</v>
      </c>
      <c r="Z4559" s="11">
        <v>2</v>
      </c>
    </row>
    <row r="4560" spans="1:26" x14ac:dyDescent="0.3">
      <c r="A4560" s="5">
        <v>4559</v>
      </c>
      <c r="B4560" s="5" t="s">
        <v>39</v>
      </c>
      <c r="C4560" s="5" t="s">
        <v>44</v>
      </c>
      <c r="D4560" s="5" t="s">
        <v>46</v>
      </c>
      <c r="E4560" s="5">
        <v>2022</v>
      </c>
      <c r="F4560" s="5" t="s">
        <v>50</v>
      </c>
      <c r="G4560" s="6">
        <v>164377</v>
      </c>
      <c r="H4560" s="6">
        <v>528018</v>
      </c>
      <c r="I4560" s="16">
        <v>0</v>
      </c>
      <c r="J4560" s="5">
        <f t="shared" si="142"/>
        <v>0.14050531250227472</v>
      </c>
      <c r="K4560" s="5">
        <f t="shared" si="143"/>
        <v>0.17270477504158382</v>
      </c>
      <c r="Z4560" s="11">
        <v>0</v>
      </c>
    </row>
    <row r="4561" spans="1:26" x14ac:dyDescent="0.3">
      <c r="A4561" s="5">
        <v>4560</v>
      </c>
      <c r="B4561" s="5" t="s">
        <v>39</v>
      </c>
      <c r="C4561" s="5" t="s">
        <v>44</v>
      </c>
      <c r="D4561" s="5" t="s">
        <v>46</v>
      </c>
      <c r="E4561" s="5">
        <v>2021</v>
      </c>
      <c r="F4561" s="5" t="s">
        <v>49</v>
      </c>
      <c r="G4561" s="6">
        <v>158976</v>
      </c>
      <c r="H4561" s="6">
        <v>517536</v>
      </c>
      <c r="I4561" s="16">
        <v>0</v>
      </c>
      <c r="J4561" s="5">
        <f t="shared" si="142"/>
        <v>0.1339529432888259</v>
      </c>
      <c r="K4561" s="5">
        <f t="shared" si="143"/>
        <v>0.16900694445669373</v>
      </c>
      <c r="Z4561" s="11">
        <v>0</v>
      </c>
    </row>
    <row r="4562" spans="1:26" x14ac:dyDescent="0.3">
      <c r="A4562" s="5">
        <v>4561</v>
      </c>
      <c r="B4562" s="5" t="s">
        <v>39</v>
      </c>
      <c r="C4562" s="5" t="s">
        <v>44</v>
      </c>
      <c r="D4562" s="5" t="s">
        <v>46</v>
      </c>
      <c r="E4562" s="5">
        <v>2021</v>
      </c>
      <c r="F4562" s="5" t="s">
        <v>50</v>
      </c>
      <c r="G4562" s="6">
        <v>152344</v>
      </c>
      <c r="H4562" s="6">
        <v>587899</v>
      </c>
      <c r="I4562" s="16">
        <v>0</v>
      </c>
      <c r="J4562" s="5">
        <f t="shared" si="142"/>
        <v>0.12590715313448553</v>
      </c>
      <c r="K4562" s="5">
        <f t="shared" si="143"/>
        <v>0.19382954066396554</v>
      </c>
      <c r="Z4562" s="11">
        <v>0</v>
      </c>
    </row>
    <row r="4563" spans="1:26" x14ac:dyDescent="0.3">
      <c r="A4563" s="5">
        <v>4562</v>
      </c>
      <c r="B4563" s="5" t="s">
        <v>39</v>
      </c>
      <c r="C4563" s="5" t="s">
        <v>44</v>
      </c>
      <c r="D4563" s="5" t="s">
        <v>47</v>
      </c>
      <c r="E4563" s="5">
        <v>2022</v>
      </c>
      <c r="F4563" s="5" t="s">
        <v>49</v>
      </c>
      <c r="G4563" s="6">
        <v>154999</v>
      </c>
      <c r="H4563" s="6">
        <v>282024</v>
      </c>
      <c r="I4563" s="16">
        <v>2</v>
      </c>
      <c r="J4563" s="5">
        <f t="shared" si="142"/>
        <v>0.129128138185718</v>
      </c>
      <c r="K4563" s="5">
        <f t="shared" si="143"/>
        <v>8.5923231738830569E-2</v>
      </c>
      <c r="Z4563" s="11">
        <v>2</v>
      </c>
    </row>
    <row r="4564" spans="1:26" x14ac:dyDescent="0.3">
      <c r="A4564" s="5">
        <v>4563</v>
      </c>
      <c r="B4564" s="5" t="s">
        <v>39</v>
      </c>
      <c r="C4564" s="5" t="s">
        <v>44</v>
      </c>
      <c r="D4564" s="5" t="s">
        <v>47</v>
      </c>
      <c r="E4564" s="5">
        <v>2022</v>
      </c>
      <c r="F4564" s="5" t="s">
        <v>50</v>
      </c>
      <c r="G4564" s="6">
        <v>146319</v>
      </c>
      <c r="H4564" s="6">
        <v>307100</v>
      </c>
      <c r="I4564" s="16">
        <v>2</v>
      </c>
      <c r="J4564" s="5">
        <f t="shared" si="142"/>
        <v>0.11859776144571882</v>
      </c>
      <c r="K4564" s="5">
        <f t="shared" si="143"/>
        <v>9.4769520590834447E-2</v>
      </c>
      <c r="Z4564" s="11">
        <v>2</v>
      </c>
    </row>
    <row r="4565" spans="1:26" x14ac:dyDescent="0.3">
      <c r="A4565" s="5">
        <v>4564</v>
      </c>
      <c r="B4565" s="5" t="s">
        <v>39</v>
      </c>
      <c r="C4565" s="5" t="s">
        <v>44</v>
      </c>
      <c r="D4565" s="5" t="s">
        <v>47</v>
      </c>
      <c r="E4565" s="5">
        <v>2021</v>
      </c>
      <c r="F4565" s="5" t="s">
        <v>49</v>
      </c>
      <c r="G4565" s="6">
        <v>140947</v>
      </c>
      <c r="H4565" s="6">
        <v>297984</v>
      </c>
      <c r="I4565" s="16">
        <v>2</v>
      </c>
      <c r="J4565" s="5">
        <f t="shared" si="142"/>
        <v>0.11208057436653961</v>
      </c>
      <c r="K4565" s="5">
        <f t="shared" si="143"/>
        <v>9.1553586264192743E-2</v>
      </c>
      <c r="Z4565" s="11">
        <v>2</v>
      </c>
    </row>
    <row r="4566" spans="1:26" x14ac:dyDescent="0.3">
      <c r="A4566" s="5">
        <v>4565</v>
      </c>
      <c r="B4566" s="5" t="s">
        <v>39</v>
      </c>
      <c r="C4566" s="5" t="s">
        <v>44</v>
      </c>
      <c r="D4566" s="5" t="s">
        <v>47</v>
      </c>
      <c r="E4566" s="5">
        <v>2021</v>
      </c>
      <c r="F4566" s="5" t="s">
        <v>50</v>
      </c>
      <c r="G4566" s="6">
        <v>136989</v>
      </c>
      <c r="H4566" s="6">
        <v>304855</v>
      </c>
      <c r="I4566" s="16">
        <v>2</v>
      </c>
      <c r="J4566" s="5">
        <f t="shared" si="142"/>
        <v>0.10727881962726349</v>
      </c>
      <c r="K4566" s="5">
        <f t="shared" si="143"/>
        <v>9.3977531498764394E-2</v>
      </c>
      <c r="Z4566" s="11">
        <v>2</v>
      </c>
    </row>
    <row r="4567" spans="1:26" x14ac:dyDescent="0.3">
      <c r="A4567" s="5">
        <v>4566</v>
      </c>
      <c r="B4567" s="5" t="s">
        <v>39</v>
      </c>
      <c r="C4567" s="5" t="s">
        <v>44</v>
      </c>
      <c r="D4567" s="5" t="s">
        <v>48</v>
      </c>
      <c r="E4567" s="5">
        <v>2022</v>
      </c>
      <c r="F4567" s="5" t="s">
        <v>49</v>
      </c>
      <c r="G4567" s="6">
        <v>200815</v>
      </c>
      <c r="H4567" s="6">
        <v>503248</v>
      </c>
      <c r="I4567" s="16">
        <v>2</v>
      </c>
      <c r="J4567" s="5">
        <f t="shared" si="142"/>
        <v>0.18471105762348322</v>
      </c>
      <c r="K4567" s="5">
        <f t="shared" si="143"/>
        <v>0.1639664365958933</v>
      </c>
      <c r="Z4567" s="11">
        <v>2</v>
      </c>
    </row>
    <row r="4568" spans="1:26" x14ac:dyDescent="0.3">
      <c r="A4568" s="5">
        <v>4567</v>
      </c>
      <c r="B4568" s="5" t="s">
        <v>39</v>
      </c>
      <c r="C4568" s="5" t="s">
        <v>44</v>
      </c>
      <c r="D4568" s="5" t="s">
        <v>48</v>
      </c>
      <c r="E4568" s="5">
        <v>2022</v>
      </c>
      <c r="F4568" s="5" t="s">
        <v>50</v>
      </c>
      <c r="G4568" s="6">
        <v>191327</v>
      </c>
      <c r="H4568" s="6">
        <v>554568</v>
      </c>
      <c r="I4568" s="16">
        <v>0</v>
      </c>
      <c r="J4568" s="5">
        <f t="shared" si="142"/>
        <v>0.17320043383211087</v>
      </c>
      <c r="K4568" s="5">
        <f t="shared" si="143"/>
        <v>0.18207106029524084</v>
      </c>
      <c r="Z4568" s="11">
        <v>0</v>
      </c>
    </row>
    <row r="4569" spans="1:26" x14ac:dyDescent="0.3">
      <c r="A4569" s="5">
        <v>4568</v>
      </c>
      <c r="B4569" s="5" t="s">
        <v>39</v>
      </c>
      <c r="C4569" s="5" t="s">
        <v>44</v>
      </c>
      <c r="D4569" s="5" t="s">
        <v>48</v>
      </c>
      <c r="E4569" s="5">
        <v>2021</v>
      </c>
      <c r="F4569" s="5" t="s">
        <v>49</v>
      </c>
      <c r="G4569" s="6">
        <v>185998</v>
      </c>
      <c r="H4569" s="6">
        <v>587504</v>
      </c>
      <c r="I4569" s="16">
        <v>0</v>
      </c>
      <c r="J4569" s="5">
        <f t="shared" si="142"/>
        <v>0.16673541336581413</v>
      </c>
      <c r="K4569" s="5">
        <f t="shared" si="143"/>
        <v>0.19369019291725389</v>
      </c>
      <c r="Z4569" s="11">
        <v>0</v>
      </c>
    </row>
    <row r="4570" spans="1:26" x14ac:dyDescent="0.3">
      <c r="A4570" s="5">
        <v>4569</v>
      </c>
      <c r="B4570" s="5" t="s">
        <v>39</v>
      </c>
      <c r="C4570" s="5" t="s">
        <v>44</v>
      </c>
      <c r="D4570" s="5" t="s">
        <v>48</v>
      </c>
      <c r="E4570" s="5">
        <v>2021</v>
      </c>
      <c r="F4570" s="5" t="s">
        <v>50</v>
      </c>
      <c r="G4570" s="6">
        <v>175412</v>
      </c>
      <c r="H4570" s="6">
        <v>632006</v>
      </c>
      <c r="I4570" s="16">
        <v>0</v>
      </c>
      <c r="J4570" s="5">
        <f t="shared" si="142"/>
        <v>0.15389272118037273</v>
      </c>
      <c r="K4570" s="5">
        <f t="shared" si="143"/>
        <v>0.20938956867462655</v>
      </c>
      <c r="Z4570" s="11">
        <v>0</v>
      </c>
    </row>
    <row r="4571" spans="1:26" x14ac:dyDescent="0.3">
      <c r="A4571" s="5">
        <v>4570</v>
      </c>
      <c r="B4571" s="5" t="s">
        <v>39</v>
      </c>
      <c r="C4571" s="5" t="s">
        <v>44</v>
      </c>
      <c r="D4571" s="5" t="s">
        <v>46</v>
      </c>
      <c r="E4571" s="5">
        <v>2020</v>
      </c>
      <c r="F4571" s="5" t="s">
        <v>49</v>
      </c>
      <c r="G4571" s="6">
        <v>147436</v>
      </c>
      <c r="H4571" s="6">
        <v>611497</v>
      </c>
      <c r="I4571" s="16">
        <v>0</v>
      </c>
      <c r="J4571" s="5">
        <f t="shared" si="142"/>
        <v>0.11995288020361963</v>
      </c>
      <c r="K4571" s="5">
        <f t="shared" si="143"/>
        <v>0.20215442199789391</v>
      </c>
      <c r="Z4571" s="11">
        <v>0</v>
      </c>
    </row>
    <row r="4572" spans="1:26" x14ac:dyDescent="0.3">
      <c r="A4572" s="5">
        <v>4571</v>
      </c>
      <c r="B4572" s="5" t="s">
        <v>39</v>
      </c>
      <c r="C4572" s="5" t="s">
        <v>44</v>
      </c>
      <c r="D4572" s="5" t="s">
        <v>46</v>
      </c>
      <c r="E4572" s="5">
        <v>2020</v>
      </c>
      <c r="F4572" s="5" t="s">
        <v>50</v>
      </c>
      <c r="G4572" s="6">
        <v>147175</v>
      </c>
      <c r="H4572" s="6">
        <v>672372</v>
      </c>
      <c r="I4572" s="16">
        <v>0</v>
      </c>
      <c r="J4572" s="5">
        <f t="shared" si="142"/>
        <v>0.11963624099519339</v>
      </c>
      <c r="K4572" s="5">
        <f t="shared" si="143"/>
        <v>0.22362985005124117</v>
      </c>
      <c r="Z4572" s="11">
        <v>0</v>
      </c>
    </row>
    <row r="4573" spans="1:26" x14ac:dyDescent="0.3">
      <c r="A4573" s="5">
        <v>4572</v>
      </c>
      <c r="B4573" s="5" t="s">
        <v>39</v>
      </c>
      <c r="C4573" s="5" t="s">
        <v>44</v>
      </c>
      <c r="D4573" s="5" t="s">
        <v>46</v>
      </c>
      <c r="E4573" s="5">
        <v>2019</v>
      </c>
      <c r="F4573" s="5" t="s">
        <v>49</v>
      </c>
      <c r="G4573" s="6">
        <v>142957</v>
      </c>
      <c r="H4573" s="6">
        <v>670527</v>
      </c>
      <c r="I4573" s="16">
        <v>0</v>
      </c>
      <c r="J4573" s="5">
        <f t="shared" si="142"/>
        <v>0.11451906022453481</v>
      </c>
      <c r="K4573" s="5">
        <f t="shared" si="143"/>
        <v>0.22297897260141075</v>
      </c>
      <c r="Z4573" s="11">
        <v>0</v>
      </c>
    </row>
    <row r="4574" spans="1:26" x14ac:dyDescent="0.3">
      <c r="A4574" s="5">
        <v>4573</v>
      </c>
      <c r="B4574" s="5" t="s">
        <v>39</v>
      </c>
      <c r="C4574" s="5" t="s">
        <v>44</v>
      </c>
      <c r="D4574" s="5" t="s">
        <v>46</v>
      </c>
      <c r="E4574" s="5">
        <v>2019</v>
      </c>
      <c r="F4574" s="5" t="s">
        <v>50</v>
      </c>
      <c r="G4574" s="6">
        <v>135097</v>
      </c>
      <c r="H4574" s="6">
        <v>694345</v>
      </c>
      <c r="I4574" s="16">
        <v>0</v>
      </c>
      <c r="J4574" s="5">
        <f t="shared" si="142"/>
        <v>0.10498348866043417</v>
      </c>
      <c r="K4574" s="5">
        <f t="shared" si="143"/>
        <v>0.23138146533857093</v>
      </c>
      <c r="Z4574" s="11">
        <v>0</v>
      </c>
    </row>
    <row r="4575" spans="1:26" x14ac:dyDescent="0.3">
      <c r="A4575" s="5">
        <v>4574</v>
      </c>
      <c r="B4575" s="5" t="s">
        <v>39</v>
      </c>
      <c r="C4575" s="5" t="s">
        <v>44</v>
      </c>
      <c r="D4575" s="5" t="s">
        <v>47</v>
      </c>
      <c r="E4575" s="5">
        <v>2020</v>
      </c>
      <c r="F4575" s="5" t="s">
        <v>49</v>
      </c>
      <c r="G4575" s="6">
        <v>132088</v>
      </c>
      <c r="H4575" s="6">
        <v>413929</v>
      </c>
      <c r="I4575" s="16">
        <v>2</v>
      </c>
      <c r="J4575" s="5">
        <f t="shared" si="142"/>
        <v>0.10133303893570404</v>
      </c>
      <c r="K4575" s="5">
        <f t="shared" si="143"/>
        <v>0.13245655966288428</v>
      </c>
      <c r="Z4575" s="11">
        <v>2</v>
      </c>
    </row>
    <row r="4576" spans="1:26" x14ac:dyDescent="0.3">
      <c r="A4576" s="5">
        <v>4575</v>
      </c>
      <c r="B4576" s="5" t="s">
        <v>39</v>
      </c>
      <c r="C4576" s="5" t="s">
        <v>44</v>
      </c>
      <c r="D4576" s="5" t="s">
        <v>47</v>
      </c>
      <c r="E4576" s="5">
        <v>2020</v>
      </c>
      <c r="F4576" s="5" t="s">
        <v>50</v>
      </c>
      <c r="G4576" s="6">
        <v>131654</v>
      </c>
      <c r="H4576" s="6">
        <v>415428</v>
      </c>
      <c r="I4576" s="16">
        <v>2</v>
      </c>
      <c r="J4576" s="5">
        <f t="shared" si="142"/>
        <v>0.10080652009870408</v>
      </c>
      <c r="K4576" s="5">
        <f t="shared" si="143"/>
        <v>0.13298537554217738</v>
      </c>
      <c r="Z4576" s="11">
        <v>2</v>
      </c>
    </row>
    <row r="4577" spans="1:26" x14ac:dyDescent="0.3">
      <c r="A4577" s="5">
        <v>4576</v>
      </c>
      <c r="B4577" s="5" t="s">
        <v>39</v>
      </c>
      <c r="C4577" s="5" t="s">
        <v>44</v>
      </c>
      <c r="D4577" s="5" t="s">
        <v>47</v>
      </c>
      <c r="E4577" s="5">
        <v>2019</v>
      </c>
      <c r="F4577" s="5" t="s">
        <v>49</v>
      </c>
      <c r="G4577" s="6">
        <v>129376</v>
      </c>
      <c r="H4577" s="6">
        <v>422216</v>
      </c>
      <c r="I4577" s="16">
        <v>2</v>
      </c>
      <c r="J4577" s="5">
        <f t="shared" si="142"/>
        <v>9.8042902792976186E-2</v>
      </c>
      <c r="K4577" s="5">
        <f t="shared" si="143"/>
        <v>0.13538004011098431</v>
      </c>
      <c r="Z4577" s="11">
        <v>2</v>
      </c>
    </row>
    <row r="4578" spans="1:26" x14ac:dyDescent="0.3">
      <c r="A4578" s="5">
        <v>4577</v>
      </c>
      <c r="B4578" s="5" t="s">
        <v>39</v>
      </c>
      <c r="C4578" s="5" t="s">
        <v>44</v>
      </c>
      <c r="D4578" s="5" t="s">
        <v>47</v>
      </c>
      <c r="E4578" s="5">
        <v>2019</v>
      </c>
      <c r="F4578" s="5" t="s">
        <v>50</v>
      </c>
      <c r="G4578" s="6">
        <v>123242</v>
      </c>
      <c r="H4578" s="6">
        <v>482077</v>
      </c>
      <c r="I4578" s="16">
        <v>2</v>
      </c>
      <c r="J4578" s="5">
        <f t="shared" si="142"/>
        <v>9.0601274806437607E-2</v>
      </c>
      <c r="K4578" s="5">
        <f t="shared" si="143"/>
        <v>0.15649775015125403</v>
      </c>
      <c r="Z4578" s="11">
        <v>2</v>
      </c>
    </row>
    <row r="4579" spans="1:26" x14ac:dyDescent="0.3">
      <c r="A4579" s="5">
        <v>4578</v>
      </c>
      <c r="B4579" s="5" t="s">
        <v>39</v>
      </c>
      <c r="C4579" s="5" t="s">
        <v>44</v>
      </c>
      <c r="D4579" s="5" t="s">
        <v>48</v>
      </c>
      <c r="E4579" s="5">
        <v>2020</v>
      </c>
      <c r="F4579" s="5" t="s">
        <v>49</v>
      </c>
      <c r="G4579" s="6">
        <v>170891</v>
      </c>
      <c r="H4579" s="6">
        <v>661673</v>
      </c>
      <c r="I4579" s="16">
        <v>0</v>
      </c>
      <c r="J4579" s="5">
        <f t="shared" si="142"/>
        <v>0.14840794776544922</v>
      </c>
      <c r="K4579" s="5">
        <f t="shared" si="143"/>
        <v>0.21985546640043604</v>
      </c>
      <c r="Z4579" s="11">
        <v>0</v>
      </c>
    </row>
    <row r="4580" spans="1:26" x14ac:dyDescent="0.3">
      <c r="A4580" s="5">
        <v>4579</v>
      </c>
      <c r="B4580" s="5" t="s">
        <v>39</v>
      </c>
      <c r="C4580" s="5" t="s">
        <v>44</v>
      </c>
      <c r="D4580" s="5" t="s">
        <v>48</v>
      </c>
      <c r="E4580" s="5">
        <v>2020</v>
      </c>
      <c r="F4580" s="5" t="s">
        <v>50</v>
      </c>
      <c r="G4580" s="6">
        <v>170165</v>
      </c>
      <c r="H4580" s="6">
        <v>701840</v>
      </c>
      <c r="I4580" s="16">
        <v>0</v>
      </c>
      <c r="J4580" s="5">
        <f t="shared" si="142"/>
        <v>0.14752718123166586</v>
      </c>
      <c r="K4580" s="5">
        <f t="shared" si="143"/>
        <v>0.23402554473503642</v>
      </c>
      <c r="Z4580" s="11">
        <v>0</v>
      </c>
    </row>
    <row r="4581" spans="1:26" x14ac:dyDescent="0.3">
      <c r="A4581" s="5">
        <v>4580</v>
      </c>
      <c r="B4581" s="5" t="s">
        <v>39</v>
      </c>
      <c r="C4581" s="5" t="s">
        <v>44</v>
      </c>
      <c r="D4581" s="5" t="s">
        <v>48</v>
      </c>
      <c r="E4581" s="5">
        <v>2019</v>
      </c>
      <c r="F4581" s="5" t="s">
        <v>49</v>
      </c>
      <c r="G4581" s="6">
        <v>163071</v>
      </c>
      <c r="H4581" s="6">
        <v>661941</v>
      </c>
      <c r="I4581" s="16">
        <v>0</v>
      </c>
      <c r="J4581" s="5">
        <f t="shared" si="142"/>
        <v>0.13892090328309972</v>
      </c>
      <c r="K4581" s="5">
        <f t="shared" si="143"/>
        <v>0.21995001120073659</v>
      </c>
      <c r="Z4581" s="11">
        <v>0</v>
      </c>
    </row>
    <row r="4582" spans="1:26" x14ac:dyDescent="0.3">
      <c r="A4582" s="5">
        <v>4581</v>
      </c>
      <c r="B4582" s="5" t="s">
        <v>39</v>
      </c>
      <c r="C4582" s="5" t="s">
        <v>44</v>
      </c>
      <c r="D4582" s="5" t="s">
        <v>48</v>
      </c>
      <c r="E4582" s="5">
        <v>2019</v>
      </c>
      <c r="F4582" s="5" t="s">
        <v>50</v>
      </c>
      <c r="G4582" s="6">
        <v>152604</v>
      </c>
      <c r="H4582" s="6">
        <v>744298</v>
      </c>
      <c r="I4582" s="16">
        <v>0</v>
      </c>
      <c r="J4582" s="5">
        <f t="shared" si="142"/>
        <v>0.12622257916586799</v>
      </c>
      <c r="K4582" s="5">
        <f t="shared" si="143"/>
        <v>0.24900384000056444</v>
      </c>
      <c r="Z4582" s="11">
        <v>0</v>
      </c>
    </row>
    <row r="4583" spans="1:26" x14ac:dyDescent="0.3">
      <c r="A4583" s="5">
        <v>4582</v>
      </c>
      <c r="B4583" s="5" t="s">
        <v>39</v>
      </c>
      <c r="C4583" s="5" t="s">
        <v>44</v>
      </c>
      <c r="D4583" s="5" t="s">
        <v>46</v>
      </c>
      <c r="E4583" s="5">
        <v>2018</v>
      </c>
      <c r="F4583" s="5" t="s">
        <v>49</v>
      </c>
      <c r="G4583" s="6">
        <v>131734</v>
      </c>
      <c r="H4583" s="6">
        <v>754634</v>
      </c>
      <c r="I4583" s="16">
        <v>0</v>
      </c>
      <c r="J4583" s="5">
        <f t="shared" si="142"/>
        <v>0.10090357426220638</v>
      </c>
      <c r="K4583" s="5">
        <f t="shared" si="143"/>
        <v>0.25265016483603708</v>
      </c>
      <c r="Z4583" s="11">
        <v>0</v>
      </c>
    </row>
    <row r="4584" spans="1:26" x14ac:dyDescent="0.3">
      <c r="A4584" s="5">
        <v>4583</v>
      </c>
      <c r="B4584" s="5" t="s">
        <v>39</v>
      </c>
      <c r="C4584" s="5" t="s">
        <v>44</v>
      </c>
      <c r="D4584" s="5" t="s">
        <v>46</v>
      </c>
      <c r="E4584" s="5">
        <v>2018</v>
      </c>
      <c r="F4584" s="5" t="s">
        <v>50</v>
      </c>
      <c r="G4584" s="6">
        <v>128099</v>
      </c>
      <c r="H4584" s="6">
        <v>836550</v>
      </c>
      <c r="I4584" s="16">
        <v>0</v>
      </c>
      <c r="J4584" s="5">
        <f t="shared" si="142"/>
        <v>9.6493675708070784E-2</v>
      </c>
      <c r="K4584" s="5">
        <f t="shared" si="143"/>
        <v>0.28154841805029573</v>
      </c>
      <c r="Z4584" s="11">
        <v>0</v>
      </c>
    </row>
    <row r="4585" spans="1:26" x14ac:dyDescent="0.3">
      <c r="A4585" s="5">
        <v>4584</v>
      </c>
      <c r="B4585" s="5" t="s">
        <v>39</v>
      </c>
      <c r="C4585" s="5" t="s">
        <v>44</v>
      </c>
      <c r="D4585" s="5" t="s">
        <v>46</v>
      </c>
      <c r="E4585" s="5">
        <v>2017</v>
      </c>
      <c r="F4585" s="5" t="s">
        <v>49</v>
      </c>
      <c r="G4585" s="6">
        <v>122833</v>
      </c>
      <c r="H4585" s="6">
        <v>879801</v>
      </c>
      <c r="I4585" s="16">
        <v>0</v>
      </c>
      <c r="J4585" s="5">
        <f t="shared" si="142"/>
        <v>9.0105085395532108E-2</v>
      </c>
      <c r="K4585" s="5">
        <f t="shared" si="143"/>
        <v>0.29680646714656383</v>
      </c>
      <c r="Z4585" s="11">
        <v>0</v>
      </c>
    </row>
    <row r="4586" spans="1:26" x14ac:dyDescent="0.3">
      <c r="A4586" s="5">
        <v>4585</v>
      </c>
      <c r="B4586" s="5" t="s">
        <v>39</v>
      </c>
      <c r="C4586" s="5" t="s">
        <v>44</v>
      </c>
      <c r="D4586" s="5" t="s">
        <v>46</v>
      </c>
      <c r="E4586" s="5">
        <v>2017</v>
      </c>
      <c r="F4586" s="5" t="s">
        <v>50</v>
      </c>
      <c r="G4586" s="6">
        <v>120571</v>
      </c>
      <c r="H4586" s="6">
        <v>915106</v>
      </c>
      <c r="I4586" s="16">
        <v>0</v>
      </c>
      <c r="J4586" s="5">
        <f t="shared" si="142"/>
        <v>8.7360878922504673E-2</v>
      </c>
      <c r="K4586" s="5">
        <f t="shared" si="143"/>
        <v>0.30926133346974127</v>
      </c>
      <c r="Z4586" s="11">
        <v>0</v>
      </c>
    </row>
    <row r="4587" spans="1:26" x14ac:dyDescent="0.3">
      <c r="A4587" s="5">
        <v>4586</v>
      </c>
      <c r="B4587" s="5" t="s">
        <v>39</v>
      </c>
      <c r="C4587" s="5" t="s">
        <v>44</v>
      </c>
      <c r="D4587" s="5" t="s">
        <v>47</v>
      </c>
      <c r="E4587" s="5">
        <v>2018</v>
      </c>
      <c r="F4587" s="5" t="s">
        <v>49</v>
      </c>
      <c r="G4587" s="6">
        <v>119824</v>
      </c>
      <c r="H4587" s="6">
        <v>483155</v>
      </c>
      <c r="I4587" s="16">
        <v>2</v>
      </c>
      <c r="J4587" s="5">
        <f t="shared" si="142"/>
        <v>8.6454635670801985E-2</v>
      </c>
      <c r="K4587" s="5">
        <f t="shared" si="143"/>
        <v>0.15687804602708991</v>
      </c>
      <c r="Z4587" s="11">
        <v>2</v>
      </c>
    </row>
    <row r="4588" spans="1:26" x14ac:dyDescent="0.3">
      <c r="A4588" s="5">
        <v>4587</v>
      </c>
      <c r="B4588" s="5" t="s">
        <v>39</v>
      </c>
      <c r="C4588" s="5" t="s">
        <v>44</v>
      </c>
      <c r="D4588" s="5" t="s">
        <v>47</v>
      </c>
      <c r="E4588" s="5">
        <v>2018</v>
      </c>
      <c r="F4588" s="5" t="s">
        <v>50</v>
      </c>
      <c r="G4588" s="6">
        <v>114001</v>
      </c>
      <c r="H4588" s="6">
        <v>511937</v>
      </c>
      <c r="I4588" s="16">
        <v>0</v>
      </c>
      <c r="J4588" s="5">
        <f t="shared" si="142"/>
        <v>7.939030574487857E-2</v>
      </c>
      <c r="K4588" s="5">
        <f t="shared" si="143"/>
        <v>0.16703173424444417</v>
      </c>
      <c r="Z4588" s="11">
        <v>0</v>
      </c>
    </row>
    <row r="4589" spans="1:26" x14ac:dyDescent="0.3">
      <c r="A4589" s="5">
        <v>4588</v>
      </c>
      <c r="B4589" s="5" t="s">
        <v>39</v>
      </c>
      <c r="C4589" s="5" t="s">
        <v>44</v>
      </c>
      <c r="D4589" s="5" t="s">
        <v>47</v>
      </c>
      <c r="E4589" s="5">
        <v>2017</v>
      </c>
      <c r="F4589" s="5" t="s">
        <v>49</v>
      </c>
      <c r="G4589" s="6">
        <v>106403</v>
      </c>
      <c r="H4589" s="6">
        <v>538482</v>
      </c>
      <c r="I4589" s="16">
        <v>0</v>
      </c>
      <c r="J4589" s="5">
        <f t="shared" si="142"/>
        <v>7.017258656624796E-2</v>
      </c>
      <c r="K4589" s="5">
        <f t="shared" si="143"/>
        <v>0.17639625560257316</v>
      </c>
      <c r="Z4589" s="11">
        <v>0</v>
      </c>
    </row>
    <row r="4590" spans="1:26" x14ac:dyDescent="0.3">
      <c r="A4590" s="5">
        <v>4589</v>
      </c>
      <c r="B4590" s="5" t="s">
        <v>39</v>
      </c>
      <c r="C4590" s="5" t="s">
        <v>44</v>
      </c>
      <c r="D4590" s="5" t="s">
        <v>47</v>
      </c>
      <c r="E4590" s="5">
        <v>2017</v>
      </c>
      <c r="F4590" s="5" t="s">
        <v>50</v>
      </c>
      <c r="G4590" s="6">
        <v>104373</v>
      </c>
      <c r="H4590" s="6">
        <v>564974</v>
      </c>
      <c r="I4590" s="16">
        <v>0</v>
      </c>
      <c r="J4590" s="5">
        <f t="shared" si="142"/>
        <v>6.770983716737719E-2</v>
      </c>
      <c r="K4590" s="5">
        <f t="shared" si="143"/>
        <v>0.18574207966810541</v>
      </c>
      <c r="Z4590" s="11">
        <v>0</v>
      </c>
    </row>
    <row r="4591" spans="1:26" x14ac:dyDescent="0.3">
      <c r="A4591" s="5">
        <v>4590</v>
      </c>
      <c r="B4591" s="5" t="s">
        <v>39</v>
      </c>
      <c r="C4591" s="5" t="s">
        <v>44</v>
      </c>
      <c r="D4591" s="5" t="s">
        <v>48</v>
      </c>
      <c r="E4591" s="5">
        <v>2018</v>
      </c>
      <c r="F4591" s="5" t="s">
        <v>49</v>
      </c>
      <c r="G4591" s="6">
        <v>149398</v>
      </c>
      <c r="H4591" s="6">
        <v>800946</v>
      </c>
      <c r="I4591" s="16">
        <v>0</v>
      </c>
      <c r="J4591" s="5">
        <f t="shared" si="142"/>
        <v>0.12233313356351345</v>
      </c>
      <c r="K4591" s="5">
        <f t="shared" si="143"/>
        <v>0.26898807077454417</v>
      </c>
      <c r="Z4591" s="11">
        <v>0</v>
      </c>
    </row>
    <row r="4592" spans="1:26" x14ac:dyDescent="0.3">
      <c r="A4592" s="5">
        <v>4591</v>
      </c>
      <c r="B4592" s="5" t="s">
        <v>39</v>
      </c>
      <c r="C4592" s="5" t="s">
        <v>44</v>
      </c>
      <c r="D4592" s="5" t="s">
        <v>48</v>
      </c>
      <c r="E4592" s="5">
        <v>2018</v>
      </c>
      <c r="F4592" s="5" t="s">
        <v>50</v>
      </c>
      <c r="G4592" s="6">
        <v>148954</v>
      </c>
      <c r="H4592" s="6">
        <v>909577</v>
      </c>
      <c r="I4592" s="16">
        <v>0</v>
      </c>
      <c r="J4592" s="5">
        <f t="shared" si="142"/>
        <v>0.12179448295607571</v>
      </c>
      <c r="K4592" s="5">
        <f t="shared" si="143"/>
        <v>0.30731081779488362</v>
      </c>
      <c r="Z4592" s="11">
        <v>0</v>
      </c>
    </row>
    <row r="4593" spans="1:26" x14ac:dyDescent="0.3">
      <c r="A4593" s="5">
        <v>4592</v>
      </c>
      <c r="B4593" s="5" t="s">
        <v>39</v>
      </c>
      <c r="C4593" s="5" t="s">
        <v>44</v>
      </c>
      <c r="D4593" s="5" t="s">
        <v>48</v>
      </c>
      <c r="E4593" s="5">
        <v>2017</v>
      </c>
      <c r="F4593" s="5" t="s">
        <v>49</v>
      </c>
      <c r="G4593" s="6">
        <v>147147</v>
      </c>
      <c r="H4593" s="6">
        <v>868308</v>
      </c>
      <c r="I4593" s="16">
        <v>0</v>
      </c>
      <c r="J4593" s="5">
        <f t="shared" si="142"/>
        <v>0.11960227203796758</v>
      </c>
      <c r="K4593" s="5">
        <f t="shared" si="143"/>
        <v>0.29275197688591298</v>
      </c>
      <c r="Z4593" s="11">
        <v>0</v>
      </c>
    </row>
    <row r="4594" spans="1:26" x14ac:dyDescent="0.3">
      <c r="A4594" s="5">
        <v>4593</v>
      </c>
      <c r="B4594" s="5" t="s">
        <v>39</v>
      </c>
      <c r="C4594" s="5" t="s">
        <v>44</v>
      </c>
      <c r="D4594" s="5" t="s">
        <v>48</v>
      </c>
      <c r="E4594" s="5">
        <v>2017</v>
      </c>
      <c r="F4594" s="5" t="s">
        <v>50</v>
      </c>
      <c r="G4594" s="6">
        <v>145074</v>
      </c>
      <c r="H4594" s="6">
        <v>887487</v>
      </c>
      <c r="I4594" s="16">
        <v>0</v>
      </c>
      <c r="J4594" s="5">
        <f t="shared" si="142"/>
        <v>0.11708735602621433</v>
      </c>
      <c r="K4594" s="5">
        <f t="shared" si="143"/>
        <v>0.29951792735219879</v>
      </c>
      <c r="Z4594" s="11">
        <v>0</v>
      </c>
    </row>
    <row r="4595" spans="1:26" x14ac:dyDescent="0.3">
      <c r="A4595" s="5">
        <v>4594</v>
      </c>
      <c r="B4595" s="5" t="s">
        <v>39</v>
      </c>
      <c r="C4595" s="5" t="s">
        <v>44</v>
      </c>
      <c r="D4595" s="5" t="s">
        <v>46</v>
      </c>
      <c r="E4595" s="5">
        <v>2016</v>
      </c>
      <c r="F4595" s="5" t="s">
        <v>49</v>
      </c>
      <c r="G4595" s="6">
        <v>115497</v>
      </c>
      <c r="H4595" s="6">
        <v>1005509</v>
      </c>
      <c r="I4595" s="16">
        <v>0</v>
      </c>
      <c r="J4595" s="5">
        <f t="shared" si="142"/>
        <v>8.1205218602371523E-2</v>
      </c>
      <c r="K4595" s="5">
        <f t="shared" si="143"/>
        <v>0.34115362295321972</v>
      </c>
      <c r="Z4595" s="11">
        <v>0</v>
      </c>
    </row>
    <row r="4596" spans="1:26" x14ac:dyDescent="0.3">
      <c r="A4596" s="5">
        <v>4595</v>
      </c>
      <c r="B4596" s="5" t="s">
        <v>39</v>
      </c>
      <c r="C4596" s="5" t="s">
        <v>44</v>
      </c>
      <c r="D4596" s="5" t="s">
        <v>46</v>
      </c>
      <c r="E4596" s="5">
        <v>2016</v>
      </c>
      <c r="F4596" s="5" t="s">
        <v>50</v>
      </c>
      <c r="G4596" s="6">
        <v>113648</v>
      </c>
      <c r="H4596" s="6">
        <v>1084765</v>
      </c>
      <c r="I4596" s="16">
        <v>1</v>
      </c>
      <c r="J4596" s="5">
        <f t="shared" si="142"/>
        <v>7.8962054248424687E-2</v>
      </c>
      <c r="K4596" s="5">
        <f t="shared" si="143"/>
        <v>0.36911348374658465</v>
      </c>
      <c r="Z4596" s="11">
        <v>1</v>
      </c>
    </row>
    <row r="4597" spans="1:26" x14ac:dyDescent="0.3">
      <c r="A4597" s="5">
        <v>4596</v>
      </c>
      <c r="B4597" s="5" t="s">
        <v>39</v>
      </c>
      <c r="C4597" s="5" t="s">
        <v>44</v>
      </c>
      <c r="D4597" s="5" t="s">
        <v>46</v>
      </c>
      <c r="E4597" s="5">
        <v>2015</v>
      </c>
      <c r="F4597" s="5" t="s">
        <v>49</v>
      </c>
      <c r="G4597" s="6">
        <v>110329</v>
      </c>
      <c r="H4597" s="6">
        <v>1120937</v>
      </c>
      <c r="I4597" s="16">
        <v>1</v>
      </c>
      <c r="J4597" s="5">
        <f t="shared" si="142"/>
        <v>7.4935519640123155E-2</v>
      </c>
      <c r="K4597" s="5">
        <f t="shared" si="143"/>
        <v>0.3818742095543165</v>
      </c>
      <c r="Z4597" s="11">
        <v>1</v>
      </c>
    </row>
    <row r="4598" spans="1:26" x14ac:dyDescent="0.3">
      <c r="A4598" s="5">
        <v>4597</v>
      </c>
      <c r="B4598" s="5" t="s">
        <v>39</v>
      </c>
      <c r="C4598" s="5" t="s">
        <v>44</v>
      </c>
      <c r="D4598" s="5" t="s">
        <v>46</v>
      </c>
      <c r="E4598" s="5">
        <v>2015</v>
      </c>
      <c r="F4598" s="5" t="s">
        <v>50</v>
      </c>
      <c r="G4598" s="6">
        <v>105361</v>
      </c>
      <c r="H4598" s="6">
        <v>1187772</v>
      </c>
      <c r="I4598" s="16">
        <v>1</v>
      </c>
      <c r="J4598" s="5">
        <f t="shared" si="142"/>
        <v>6.8908456086630543E-2</v>
      </c>
      <c r="K4598" s="5">
        <f t="shared" si="143"/>
        <v>0.40545220107703461</v>
      </c>
      <c r="Z4598" s="11">
        <v>1</v>
      </c>
    </row>
    <row r="4599" spans="1:26" x14ac:dyDescent="0.3">
      <c r="A4599" s="5">
        <v>4598</v>
      </c>
      <c r="B4599" s="5" t="s">
        <v>39</v>
      </c>
      <c r="C4599" s="5" t="s">
        <v>44</v>
      </c>
      <c r="D4599" s="5" t="s">
        <v>47</v>
      </c>
      <c r="E4599" s="5">
        <v>2016</v>
      </c>
      <c r="F4599" s="5" t="s">
        <v>49</v>
      </c>
      <c r="G4599" s="6">
        <v>100785</v>
      </c>
      <c r="H4599" s="6">
        <v>389624</v>
      </c>
      <c r="I4599" s="16">
        <v>2</v>
      </c>
      <c r="J4599" s="5">
        <f t="shared" si="142"/>
        <v>6.3356957934299185E-2</v>
      </c>
      <c r="K4599" s="5">
        <f t="shared" si="143"/>
        <v>0.12388226350129734</v>
      </c>
      <c r="Z4599" s="11">
        <v>2</v>
      </c>
    </row>
    <row r="4600" spans="1:26" x14ac:dyDescent="0.3">
      <c r="A4600" s="5">
        <v>4599</v>
      </c>
      <c r="B4600" s="5" t="s">
        <v>39</v>
      </c>
      <c r="C4600" s="5" t="s">
        <v>44</v>
      </c>
      <c r="D4600" s="5" t="s">
        <v>47</v>
      </c>
      <c r="E4600" s="5">
        <v>2016</v>
      </c>
      <c r="F4600" s="5" t="s">
        <v>50</v>
      </c>
      <c r="G4600" s="6">
        <v>99515</v>
      </c>
      <c r="H4600" s="6">
        <v>425393</v>
      </c>
      <c r="I4600" s="16">
        <v>2</v>
      </c>
      <c r="J4600" s="5">
        <f t="shared" si="142"/>
        <v>6.1816223088700224E-2</v>
      </c>
      <c r="K4600" s="5">
        <f t="shared" si="143"/>
        <v>0.13650081932947275</v>
      </c>
      <c r="Z4600" s="11">
        <v>2</v>
      </c>
    </row>
    <row r="4601" spans="1:26" x14ac:dyDescent="0.3">
      <c r="A4601" s="5">
        <v>4600</v>
      </c>
      <c r="B4601" s="5" t="s">
        <v>39</v>
      </c>
      <c r="C4601" s="5" t="s">
        <v>44</v>
      </c>
      <c r="D4601" s="5" t="s">
        <v>47</v>
      </c>
      <c r="E4601" s="5">
        <v>2015</v>
      </c>
      <c r="F4601" s="5" t="s">
        <v>49</v>
      </c>
      <c r="G4601" s="6">
        <v>98585</v>
      </c>
      <c r="H4601" s="6">
        <v>490493</v>
      </c>
      <c r="I4601" s="16">
        <v>2</v>
      </c>
      <c r="J4601" s="5">
        <f t="shared" si="142"/>
        <v>6.0687968437986031E-2</v>
      </c>
      <c r="K4601" s="5">
        <f t="shared" si="143"/>
        <v>0.15946673910397635</v>
      </c>
      <c r="Z4601" s="11">
        <v>2</v>
      </c>
    </row>
    <row r="4602" spans="1:26" x14ac:dyDescent="0.3">
      <c r="A4602" s="5">
        <v>4601</v>
      </c>
      <c r="B4602" s="5" t="s">
        <v>39</v>
      </c>
      <c r="C4602" s="5" t="s">
        <v>44</v>
      </c>
      <c r="D4602" s="5" t="s">
        <v>47</v>
      </c>
      <c r="E4602" s="5">
        <v>2015</v>
      </c>
      <c r="F4602" s="5" t="s">
        <v>50</v>
      </c>
      <c r="G4602" s="6">
        <v>93237</v>
      </c>
      <c r="H4602" s="6">
        <v>475376</v>
      </c>
      <c r="I4602" s="16">
        <v>2</v>
      </c>
      <c r="J4602" s="5">
        <f t="shared" si="142"/>
        <v>5.4199897607857504E-2</v>
      </c>
      <c r="K4602" s="5">
        <f t="shared" si="143"/>
        <v>0.15413377736463424</v>
      </c>
      <c r="Z4602" s="11">
        <v>2</v>
      </c>
    </row>
    <row r="4603" spans="1:26" x14ac:dyDescent="0.3">
      <c r="A4603" s="5">
        <v>4602</v>
      </c>
      <c r="B4603" s="5" t="s">
        <v>39</v>
      </c>
      <c r="C4603" s="5" t="s">
        <v>44</v>
      </c>
      <c r="D4603" s="5" t="s">
        <v>48</v>
      </c>
      <c r="E4603" s="5">
        <v>2016</v>
      </c>
      <c r="F4603" s="5" t="s">
        <v>49</v>
      </c>
      <c r="G4603" s="6">
        <v>137972</v>
      </c>
      <c r="H4603" s="6">
        <v>593232</v>
      </c>
      <c r="I4603" s="16">
        <v>0</v>
      </c>
      <c r="J4603" s="5">
        <f t="shared" si="142"/>
        <v>0.10847137266129796</v>
      </c>
      <c r="K4603" s="5">
        <f t="shared" si="143"/>
        <v>0.19571091163412574</v>
      </c>
      <c r="Z4603" s="11">
        <v>0</v>
      </c>
    </row>
    <row r="4604" spans="1:26" x14ac:dyDescent="0.3">
      <c r="A4604" s="5">
        <v>4603</v>
      </c>
      <c r="B4604" s="5" t="s">
        <v>39</v>
      </c>
      <c r="C4604" s="5" t="s">
        <v>44</v>
      </c>
      <c r="D4604" s="5" t="s">
        <v>48</v>
      </c>
      <c r="E4604" s="5">
        <v>2016</v>
      </c>
      <c r="F4604" s="5" t="s">
        <v>50</v>
      </c>
      <c r="G4604" s="6">
        <v>134320</v>
      </c>
      <c r="H4604" s="6">
        <v>613623</v>
      </c>
      <c r="I4604" s="16">
        <v>0</v>
      </c>
      <c r="J4604" s="5">
        <f t="shared" si="142"/>
        <v>0.10404085009741812</v>
      </c>
      <c r="K4604" s="5">
        <f t="shared" si="143"/>
        <v>0.20290443037639766</v>
      </c>
      <c r="Z4604" s="11">
        <v>0</v>
      </c>
    </row>
    <row r="4605" spans="1:26" x14ac:dyDescent="0.3">
      <c r="A4605" s="5">
        <v>4604</v>
      </c>
      <c r="B4605" s="5" t="s">
        <v>39</v>
      </c>
      <c r="C4605" s="5" t="s">
        <v>44</v>
      </c>
      <c r="D4605" s="5" t="s">
        <v>48</v>
      </c>
      <c r="E4605" s="5">
        <v>2015</v>
      </c>
      <c r="F4605" s="5" t="s">
        <v>49</v>
      </c>
      <c r="G4605" s="6">
        <v>128812</v>
      </c>
      <c r="H4605" s="6">
        <v>658298</v>
      </c>
      <c r="I4605" s="16">
        <v>0</v>
      </c>
      <c r="J4605" s="5">
        <f t="shared" si="142"/>
        <v>9.7358670940284997E-2</v>
      </c>
      <c r="K4605" s="5">
        <f t="shared" si="143"/>
        <v>0.21866483691903896</v>
      </c>
      <c r="Z4605" s="11">
        <v>0</v>
      </c>
    </row>
    <row r="4606" spans="1:26" x14ac:dyDescent="0.3">
      <c r="A4606" s="5">
        <v>4605</v>
      </c>
      <c r="B4606" s="5" t="s">
        <v>39</v>
      </c>
      <c r="C4606" s="5" t="s">
        <v>44</v>
      </c>
      <c r="D4606" s="5" t="s">
        <v>48</v>
      </c>
      <c r="E4606" s="5">
        <v>2015</v>
      </c>
      <c r="F4606" s="5" t="s">
        <v>50</v>
      </c>
      <c r="G4606" s="6">
        <v>124441</v>
      </c>
      <c r="H4606" s="6">
        <v>718709</v>
      </c>
      <c r="I4606" s="16">
        <v>0</v>
      </c>
      <c r="J4606" s="5">
        <f t="shared" si="142"/>
        <v>9.2055874081928266E-2</v>
      </c>
      <c r="K4606" s="5">
        <f t="shared" si="143"/>
        <v>0.23997657546738821</v>
      </c>
      <c r="Z4606" s="11">
        <v>0</v>
      </c>
    </row>
    <row r="4607" spans="1:26" x14ac:dyDescent="0.3">
      <c r="A4607" s="5">
        <v>4606</v>
      </c>
      <c r="B4607" s="5" t="s">
        <v>39</v>
      </c>
      <c r="C4607" s="5" t="s">
        <v>45</v>
      </c>
      <c r="D4607" s="5" t="s">
        <v>46</v>
      </c>
      <c r="E4607" s="5">
        <v>2022</v>
      </c>
      <c r="F4607" s="5" t="s">
        <v>49</v>
      </c>
      <c r="G4607" s="6">
        <v>475492</v>
      </c>
      <c r="H4607" s="6">
        <v>1233245</v>
      </c>
      <c r="I4607" s="16">
        <v>1</v>
      </c>
      <c r="J4607" s="5">
        <f t="shared" si="142"/>
        <v>0.51794288847748704</v>
      </c>
      <c r="K4607" s="5">
        <f t="shared" si="143"/>
        <v>0.42149412534594399</v>
      </c>
      <c r="Z4607" s="11">
        <v>1</v>
      </c>
    </row>
    <row r="4608" spans="1:26" x14ac:dyDescent="0.3">
      <c r="A4608" s="5">
        <v>4607</v>
      </c>
      <c r="B4608" s="5" t="s">
        <v>39</v>
      </c>
      <c r="C4608" s="5" t="s">
        <v>45</v>
      </c>
      <c r="D4608" s="5" t="s">
        <v>46</v>
      </c>
      <c r="E4608" s="5">
        <v>2022</v>
      </c>
      <c r="F4608" s="5" t="s">
        <v>50</v>
      </c>
      <c r="G4608" s="6">
        <v>441535</v>
      </c>
      <c r="H4608" s="6">
        <v>1340446</v>
      </c>
      <c r="I4608" s="16">
        <v>1</v>
      </c>
      <c r="J4608" s="5">
        <f t="shared" si="142"/>
        <v>0.47674703560189352</v>
      </c>
      <c r="K4608" s="5">
        <f t="shared" si="143"/>
        <v>0.45931239824527675</v>
      </c>
      <c r="Z4608" s="11">
        <v>1</v>
      </c>
    </row>
    <row r="4609" spans="1:26" x14ac:dyDescent="0.3">
      <c r="A4609" s="5">
        <v>4608</v>
      </c>
      <c r="B4609" s="5" t="s">
        <v>39</v>
      </c>
      <c r="C4609" s="5" t="s">
        <v>45</v>
      </c>
      <c r="D4609" s="5" t="s">
        <v>46</v>
      </c>
      <c r="E4609" s="5">
        <v>2021</v>
      </c>
      <c r="F4609" s="5" t="s">
        <v>49</v>
      </c>
      <c r="G4609" s="6">
        <v>427086</v>
      </c>
      <c r="H4609" s="6">
        <v>1342670</v>
      </c>
      <c r="I4609" s="16">
        <v>1</v>
      </c>
      <c r="J4609" s="5">
        <f t="shared" si="142"/>
        <v>0.45921784049633502</v>
      </c>
      <c r="K4609" s="5">
        <f t="shared" si="143"/>
        <v>0.46009697897612922</v>
      </c>
      <c r="Z4609" s="11">
        <v>1</v>
      </c>
    </row>
    <row r="4610" spans="1:26" x14ac:dyDescent="0.3">
      <c r="A4610" s="5">
        <v>4609</v>
      </c>
      <c r="B4610" s="5" t="s">
        <v>39</v>
      </c>
      <c r="C4610" s="5" t="s">
        <v>45</v>
      </c>
      <c r="D4610" s="5" t="s">
        <v>46</v>
      </c>
      <c r="E4610" s="5">
        <v>2021</v>
      </c>
      <c r="F4610" s="5" t="s">
        <v>50</v>
      </c>
      <c r="G4610" s="6">
        <v>413593</v>
      </c>
      <c r="H4610" s="6">
        <v>1425170</v>
      </c>
      <c r="I4610" s="16">
        <v>1</v>
      </c>
      <c r="J4610" s="5">
        <f t="shared" ref="J4610:J4673" si="144">(G4610-MIN($G$2:$G$5110))/(MAX($G$2:$G$5110)-MIN($G$2:$G$5110))</f>
        <v>0.44284844264462891</v>
      </c>
      <c r="K4610" s="5">
        <f t="shared" si="143"/>
        <v>0.48920125518805774</v>
      </c>
      <c r="Z4610" s="11">
        <v>1</v>
      </c>
    </row>
    <row r="4611" spans="1:26" x14ac:dyDescent="0.3">
      <c r="A4611" s="5">
        <v>4610</v>
      </c>
      <c r="B4611" s="5" t="s">
        <v>39</v>
      </c>
      <c r="C4611" s="5" t="s">
        <v>45</v>
      </c>
      <c r="D4611" s="5" t="s">
        <v>47</v>
      </c>
      <c r="E4611" s="5">
        <v>2022</v>
      </c>
      <c r="F4611" s="5" t="s">
        <v>49</v>
      </c>
      <c r="G4611" s="6">
        <v>468911</v>
      </c>
      <c r="H4611" s="6">
        <v>643019</v>
      </c>
      <c r="I4611" s="16">
        <v>0</v>
      </c>
      <c r="J4611" s="5">
        <f t="shared" si="144"/>
        <v>0.50995897035237936</v>
      </c>
      <c r="K4611" s="5">
        <f t="shared" ref="K4611:K4674" si="145">(H4611-MIN($H$2:$H$5110))/(MAX($H$2:$H$5110)-MIN($H$2:$H$5110))</f>
        <v>0.2132747249645898</v>
      </c>
      <c r="Z4611" s="11">
        <v>0</v>
      </c>
    </row>
    <row r="4612" spans="1:26" x14ac:dyDescent="0.3">
      <c r="A4612" s="5">
        <v>4611</v>
      </c>
      <c r="B4612" s="5" t="s">
        <v>39</v>
      </c>
      <c r="C4612" s="5" t="s">
        <v>45</v>
      </c>
      <c r="D4612" s="5" t="s">
        <v>47</v>
      </c>
      <c r="E4612" s="5">
        <v>2022</v>
      </c>
      <c r="F4612" s="5" t="s">
        <v>50</v>
      </c>
      <c r="G4612" s="6">
        <v>435905</v>
      </c>
      <c r="H4612" s="6">
        <v>679408</v>
      </c>
      <c r="I4612" s="16">
        <v>0</v>
      </c>
      <c r="J4612" s="5">
        <f t="shared" si="144"/>
        <v>0.4699168488454194</v>
      </c>
      <c r="K4612" s="5">
        <f t="shared" si="145"/>
        <v>0.22611200383823668</v>
      </c>
      <c r="Z4612" s="11">
        <v>0</v>
      </c>
    </row>
    <row r="4613" spans="1:26" x14ac:dyDescent="0.3">
      <c r="A4613" s="5">
        <v>4612</v>
      </c>
      <c r="B4613" s="5" t="s">
        <v>39</v>
      </c>
      <c r="C4613" s="5" t="s">
        <v>45</v>
      </c>
      <c r="D4613" s="5" t="s">
        <v>47</v>
      </c>
      <c r="E4613" s="5">
        <v>2021</v>
      </c>
      <c r="F4613" s="5" t="s">
        <v>49</v>
      </c>
      <c r="G4613" s="6">
        <v>423953</v>
      </c>
      <c r="H4613" s="6">
        <v>716544</v>
      </c>
      <c r="I4613" s="16">
        <v>0</v>
      </c>
      <c r="J4613" s="5">
        <f t="shared" si="144"/>
        <v>0.45541695681817629</v>
      </c>
      <c r="K4613" s="5">
        <f t="shared" si="145"/>
        <v>0.2392128087037661</v>
      </c>
      <c r="Z4613" s="11">
        <v>0</v>
      </c>
    </row>
    <row r="4614" spans="1:26" x14ac:dyDescent="0.3">
      <c r="A4614" s="5">
        <v>4613</v>
      </c>
      <c r="B4614" s="5" t="s">
        <v>39</v>
      </c>
      <c r="C4614" s="5" t="s">
        <v>45</v>
      </c>
      <c r="D4614" s="5" t="s">
        <v>47</v>
      </c>
      <c r="E4614" s="5">
        <v>2021</v>
      </c>
      <c r="F4614" s="5" t="s">
        <v>50</v>
      </c>
      <c r="G4614" s="6">
        <v>409818</v>
      </c>
      <c r="H4614" s="6">
        <v>737484</v>
      </c>
      <c r="I4614" s="16">
        <v>0</v>
      </c>
      <c r="J4614" s="5">
        <f t="shared" si="144"/>
        <v>0.4382686993043643</v>
      </c>
      <c r="K4614" s="5">
        <f t="shared" si="145"/>
        <v>0.24660000317501196</v>
      </c>
      <c r="Z4614" s="11">
        <v>0</v>
      </c>
    </row>
    <row r="4615" spans="1:26" x14ac:dyDescent="0.3">
      <c r="A4615" s="5">
        <v>4614</v>
      </c>
      <c r="B4615" s="5" t="s">
        <v>39</v>
      </c>
      <c r="C4615" s="5" t="s">
        <v>45</v>
      </c>
      <c r="D4615" s="5" t="s">
        <v>48</v>
      </c>
      <c r="E4615" s="5">
        <v>2022</v>
      </c>
      <c r="F4615" s="5" t="s">
        <v>49</v>
      </c>
      <c r="G4615" s="6">
        <v>486130</v>
      </c>
      <c r="H4615" s="6">
        <v>927943</v>
      </c>
      <c r="I4615" s="16">
        <v>0</v>
      </c>
      <c r="J4615" s="5">
        <f t="shared" si="144"/>
        <v>0.53084866586920498</v>
      </c>
      <c r="K4615" s="5">
        <f t="shared" si="145"/>
        <v>0.31378995884831734</v>
      </c>
      <c r="Z4615" s="11">
        <v>0</v>
      </c>
    </row>
    <row r="4616" spans="1:26" x14ac:dyDescent="0.3">
      <c r="A4616" s="5">
        <v>4615</v>
      </c>
      <c r="B4616" s="5" t="s">
        <v>39</v>
      </c>
      <c r="C4616" s="5" t="s">
        <v>45</v>
      </c>
      <c r="D4616" s="5" t="s">
        <v>48</v>
      </c>
      <c r="E4616" s="5">
        <v>2022</v>
      </c>
      <c r="F4616" s="5" t="s">
        <v>50</v>
      </c>
      <c r="G4616" s="6">
        <v>450681</v>
      </c>
      <c r="H4616" s="6">
        <v>1080560</v>
      </c>
      <c r="I4616" s="16">
        <v>1</v>
      </c>
      <c r="J4616" s="5">
        <f t="shared" si="144"/>
        <v>0.48784275284429357</v>
      </c>
      <c r="K4616" s="5">
        <f t="shared" si="145"/>
        <v>0.36763004760754031</v>
      </c>
      <c r="Z4616" s="11">
        <v>1</v>
      </c>
    </row>
    <row r="4617" spans="1:26" x14ac:dyDescent="0.3">
      <c r="A4617" s="5">
        <v>4616</v>
      </c>
      <c r="B4617" s="5" t="s">
        <v>39</v>
      </c>
      <c r="C4617" s="5" t="s">
        <v>45</v>
      </c>
      <c r="D4617" s="5" t="s">
        <v>48</v>
      </c>
      <c r="E4617" s="5">
        <v>2021</v>
      </c>
      <c r="F4617" s="5" t="s">
        <v>49</v>
      </c>
      <c r="G4617" s="6">
        <v>432554</v>
      </c>
      <c r="H4617" s="6">
        <v>1133670</v>
      </c>
      <c r="I4617" s="16">
        <v>1</v>
      </c>
      <c r="J4617" s="5">
        <f t="shared" si="144"/>
        <v>0.46585149257171699</v>
      </c>
      <c r="K4617" s="5">
        <f t="shared" si="145"/>
        <v>0.38636614590591029</v>
      </c>
      <c r="Z4617" s="11">
        <v>1</v>
      </c>
    </row>
    <row r="4618" spans="1:26" x14ac:dyDescent="0.3">
      <c r="A4618" s="5">
        <v>4617</v>
      </c>
      <c r="B4618" s="5" t="s">
        <v>39</v>
      </c>
      <c r="C4618" s="5" t="s">
        <v>45</v>
      </c>
      <c r="D4618" s="5" t="s">
        <v>48</v>
      </c>
      <c r="E4618" s="5">
        <v>2021</v>
      </c>
      <c r="F4618" s="5" t="s">
        <v>50</v>
      </c>
      <c r="G4618" s="6">
        <v>419858</v>
      </c>
      <c r="H4618" s="6">
        <v>1190450</v>
      </c>
      <c r="I4618" s="16">
        <v>1</v>
      </c>
      <c r="J4618" s="5">
        <f t="shared" si="144"/>
        <v>0.45044899682390249</v>
      </c>
      <c r="K4618" s="5">
        <f t="shared" si="145"/>
        <v>0.40639694352182909</v>
      </c>
      <c r="Z4618" s="11">
        <v>1</v>
      </c>
    </row>
    <row r="4619" spans="1:26" x14ac:dyDescent="0.3">
      <c r="A4619" s="5">
        <v>4618</v>
      </c>
      <c r="B4619" s="5" t="s">
        <v>39</v>
      </c>
      <c r="C4619" s="5" t="s">
        <v>45</v>
      </c>
      <c r="D4619" s="5" t="s">
        <v>46</v>
      </c>
      <c r="E4619" s="5">
        <v>2020</v>
      </c>
      <c r="F4619" s="5" t="s">
        <v>49</v>
      </c>
      <c r="G4619" s="6">
        <v>398654</v>
      </c>
      <c r="H4619" s="6">
        <v>1332084</v>
      </c>
      <c r="I4619" s="16">
        <v>1</v>
      </c>
      <c r="J4619" s="5">
        <f t="shared" si="144"/>
        <v>0.42472479078761882</v>
      </c>
      <c r="K4619" s="5">
        <f t="shared" si="145"/>
        <v>0.45636245936425679</v>
      </c>
      <c r="Z4619" s="11">
        <v>1</v>
      </c>
    </row>
    <row r="4620" spans="1:26" x14ac:dyDescent="0.3">
      <c r="A4620" s="5">
        <v>4619</v>
      </c>
      <c r="B4620" s="5" t="s">
        <v>39</v>
      </c>
      <c r="C4620" s="5" t="s">
        <v>45</v>
      </c>
      <c r="D4620" s="5" t="s">
        <v>46</v>
      </c>
      <c r="E4620" s="5">
        <v>2020</v>
      </c>
      <c r="F4620" s="5" t="s">
        <v>50</v>
      </c>
      <c r="G4620" s="6">
        <v>396883</v>
      </c>
      <c r="H4620" s="6">
        <v>1367032</v>
      </c>
      <c r="I4620" s="16">
        <v>1</v>
      </c>
      <c r="J4620" s="5">
        <f t="shared" si="144"/>
        <v>0.4225762542430867</v>
      </c>
      <c r="K4620" s="5">
        <f t="shared" si="145"/>
        <v>0.46869138354673529</v>
      </c>
      <c r="Z4620" s="11">
        <v>1</v>
      </c>
    </row>
    <row r="4621" spans="1:26" x14ac:dyDescent="0.3">
      <c r="A4621" s="5">
        <v>4620</v>
      </c>
      <c r="B4621" s="5" t="s">
        <v>39</v>
      </c>
      <c r="C4621" s="5" t="s">
        <v>45</v>
      </c>
      <c r="D4621" s="5" t="s">
        <v>46</v>
      </c>
      <c r="E4621" s="5">
        <v>2019</v>
      </c>
      <c r="F4621" s="5" t="s">
        <v>49</v>
      </c>
      <c r="G4621" s="6">
        <v>381904</v>
      </c>
      <c r="H4621" s="6">
        <v>1387153</v>
      </c>
      <c r="I4621" s="16">
        <v>1</v>
      </c>
      <c r="J4621" s="5">
        <f t="shared" si="144"/>
        <v>0.40440407530432548</v>
      </c>
      <c r="K4621" s="5">
        <f t="shared" si="145"/>
        <v>0.47578965193049544</v>
      </c>
      <c r="Z4621" s="11">
        <v>1</v>
      </c>
    </row>
    <row r="4622" spans="1:26" x14ac:dyDescent="0.3">
      <c r="A4622" s="5">
        <v>4621</v>
      </c>
      <c r="B4622" s="5" t="s">
        <v>39</v>
      </c>
      <c r="C4622" s="5" t="s">
        <v>45</v>
      </c>
      <c r="D4622" s="5" t="s">
        <v>46</v>
      </c>
      <c r="E4622" s="5">
        <v>2019</v>
      </c>
      <c r="F4622" s="5" t="s">
        <v>50</v>
      </c>
      <c r="G4622" s="6">
        <v>365515</v>
      </c>
      <c r="H4622" s="6">
        <v>1509665</v>
      </c>
      <c r="I4622" s="16">
        <v>1</v>
      </c>
      <c r="J4622" s="5">
        <f t="shared" si="144"/>
        <v>0.38452131673383622</v>
      </c>
      <c r="K4622" s="5">
        <f t="shared" si="145"/>
        <v>0.5190093257156565</v>
      </c>
      <c r="Z4622" s="11">
        <v>1</v>
      </c>
    </row>
    <row r="4623" spans="1:26" x14ac:dyDescent="0.3">
      <c r="A4623" s="5">
        <v>4622</v>
      </c>
      <c r="B4623" s="5" t="s">
        <v>39</v>
      </c>
      <c r="C4623" s="5" t="s">
        <v>45</v>
      </c>
      <c r="D4623" s="5" t="s">
        <v>47</v>
      </c>
      <c r="E4623" s="5">
        <v>2020</v>
      </c>
      <c r="F4623" s="5" t="s">
        <v>49</v>
      </c>
      <c r="G4623" s="6">
        <v>396647</v>
      </c>
      <c r="H4623" s="6">
        <v>886685</v>
      </c>
      <c r="I4623" s="16">
        <v>0</v>
      </c>
      <c r="J4623" s="5">
        <f t="shared" si="144"/>
        <v>0.42228994446075496</v>
      </c>
      <c r="K4623" s="5">
        <f t="shared" si="145"/>
        <v>0.2992349985095083</v>
      </c>
      <c r="Z4623" s="11">
        <v>0</v>
      </c>
    </row>
    <row r="4624" spans="1:26" x14ac:dyDescent="0.3">
      <c r="A4624" s="5">
        <v>4623</v>
      </c>
      <c r="B4624" s="5" t="s">
        <v>39</v>
      </c>
      <c r="C4624" s="5" t="s">
        <v>45</v>
      </c>
      <c r="D4624" s="5" t="s">
        <v>47</v>
      </c>
      <c r="E4624" s="5">
        <v>2020</v>
      </c>
      <c r="F4624" s="5" t="s">
        <v>50</v>
      </c>
      <c r="G4624" s="6">
        <v>394776</v>
      </c>
      <c r="H4624" s="6">
        <v>944611</v>
      </c>
      <c r="I4624" s="16">
        <v>0</v>
      </c>
      <c r="J4624" s="5">
        <f t="shared" si="144"/>
        <v>0.420020090211845</v>
      </c>
      <c r="K4624" s="5">
        <f t="shared" si="145"/>
        <v>0.31967008098044369</v>
      </c>
      <c r="Z4624" s="11">
        <v>0</v>
      </c>
    </row>
    <row r="4625" spans="1:26" x14ac:dyDescent="0.3">
      <c r="A4625" s="5">
        <v>4624</v>
      </c>
      <c r="B4625" s="5" t="s">
        <v>39</v>
      </c>
      <c r="C4625" s="5" t="s">
        <v>45</v>
      </c>
      <c r="D4625" s="5" t="s">
        <v>47</v>
      </c>
      <c r="E4625" s="5">
        <v>2019</v>
      </c>
      <c r="F4625" s="5" t="s">
        <v>49</v>
      </c>
      <c r="G4625" s="6">
        <v>381046</v>
      </c>
      <c r="H4625" s="6">
        <v>999389</v>
      </c>
      <c r="I4625" s="16">
        <v>0</v>
      </c>
      <c r="J4625" s="5">
        <f t="shared" si="144"/>
        <v>0.40336316940076333</v>
      </c>
      <c r="K4625" s="5">
        <f t="shared" si="145"/>
        <v>0.33899461482695303</v>
      </c>
      <c r="Z4625" s="11">
        <v>0</v>
      </c>
    </row>
    <row r="4626" spans="1:26" x14ac:dyDescent="0.3">
      <c r="A4626" s="5">
        <v>4625</v>
      </c>
      <c r="B4626" s="5" t="s">
        <v>39</v>
      </c>
      <c r="C4626" s="5" t="s">
        <v>45</v>
      </c>
      <c r="D4626" s="5" t="s">
        <v>47</v>
      </c>
      <c r="E4626" s="5">
        <v>2019</v>
      </c>
      <c r="F4626" s="5" t="s">
        <v>50</v>
      </c>
      <c r="G4626" s="6">
        <v>368149</v>
      </c>
      <c r="H4626" s="6">
        <v>1051459</v>
      </c>
      <c r="I4626" s="16">
        <v>1</v>
      </c>
      <c r="J4626" s="5">
        <f t="shared" si="144"/>
        <v>0.38771682506714933</v>
      </c>
      <c r="K4626" s="5">
        <f t="shared" si="145"/>
        <v>0.35736382285549989</v>
      </c>
      <c r="Z4626" s="11">
        <v>1</v>
      </c>
    </row>
    <row r="4627" spans="1:26" x14ac:dyDescent="0.3">
      <c r="A4627" s="5">
        <v>4626</v>
      </c>
      <c r="B4627" s="5" t="s">
        <v>39</v>
      </c>
      <c r="C4627" s="5" t="s">
        <v>45</v>
      </c>
      <c r="D4627" s="5" t="s">
        <v>48</v>
      </c>
      <c r="E4627" s="5">
        <v>2020</v>
      </c>
      <c r="F4627" s="5" t="s">
        <v>49</v>
      </c>
      <c r="G4627" s="6">
        <v>401965</v>
      </c>
      <c r="H4627" s="6">
        <v>1192509</v>
      </c>
      <c r="I4627" s="16">
        <v>1</v>
      </c>
      <c r="J4627" s="5">
        <f t="shared" si="144"/>
        <v>0.42874161997957011</v>
      </c>
      <c r="K4627" s="5">
        <f t="shared" si="145"/>
        <v>0.40712331570025773</v>
      </c>
      <c r="Z4627" s="11">
        <v>1</v>
      </c>
    </row>
    <row r="4628" spans="1:26" x14ac:dyDescent="0.3">
      <c r="A4628" s="5">
        <v>4627</v>
      </c>
      <c r="B4628" s="5" t="s">
        <v>39</v>
      </c>
      <c r="C4628" s="5" t="s">
        <v>45</v>
      </c>
      <c r="D4628" s="5" t="s">
        <v>48</v>
      </c>
      <c r="E4628" s="5">
        <v>2020</v>
      </c>
      <c r="F4628" s="5" t="s">
        <v>50</v>
      </c>
      <c r="G4628" s="6">
        <v>400297</v>
      </c>
      <c r="H4628" s="6">
        <v>1301143</v>
      </c>
      <c r="I4628" s="16">
        <v>1</v>
      </c>
      <c r="J4628" s="5">
        <f t="shared" si="144"/>
        <v>0.42671804067054719</v>
      </c>
      <c r="K4628" s="5">
        <f t="shared" si="145"/>
        <v>0.44544712105791401</v>
      </c>
      <c r="Z4628" s="11">
        <v>1</v>
      </c>
    </row>
    <row r="4629" spans="1:26" x14ac:dyDescent="0.3">
      <c r="A4629" s="5">
        <v>4628</v>
      </c>
      <c r="B4629" s="5" t="s">
        <v>39</v>
      </c>
      <c r="C4629" s="5" t="s">
        <v>45</v>
      </c>
      <c r="D4629" s="5" t="s">
        <v>48</v>
      </c>
      <c r="E4629" s="5">
        <v>2019</v>
      </c>
      <c r="F4629" s="5" t="s">
        <v>49</v>
      </c>
      <c r="G4629" s="6">
        <v>383444</v>
      </c>
      <c r="H4629" s="6">
        <v>1305078</v>
      </c>
      <c r="I4629" s="16">
        <v>1</v>
      </c>
      <c r="J4629" s="5">
        <f t="shared" si="144"/>
        <v>0.40627236795174465</v>
      </c>
      <c r="K4629" s="5">
        <f t="shared" si="145"/>
        <v>0.44683530683844658</v>
      </c>
      <c r="Z4629" s="11">
        <v>1</v>
      </c>
    </row>
    <row r="4630" spans="1:26" x14ac:dyDescent="0.3">
      <c r="A4630" s="5">
        <v>4629</v>
      </c>
      <c r="B4630" s="5" t="s">
        <v>39</v>
      </c>
      <c r="C4630" s="5" t="s">
        <v>45</v>
      </c>
      <c r="D4630" s="5" t="s">
        <v>48</v>
      </c>
      <c r="E4630" s="5">
        <v>2019</v>
      </c>
      <c r="F4630" s="5" t="s">
        <v>50</v>
      </c>
      <c r="G4630" s="6">
        <v>361135</v>
      </c>
      <c r="H4630" s="6">
        <v>1389236</v>
      </c>
      <c r="I4630" s="16">
        <v>1</v>
      </c>
      <c r="J4630" s="5">
        <f t="shared" si="144"/>
        <v>0.37920760128208553</v>
      </c>
      <c r="K4630" s="5">
        <f t="shared" si="145"/>
        <v>0.47652449080745846</v>
      </c>
      <c r="Z4630" s="11">
        <v>1</v>
      </c>
    </row>
    <row r="4631" spans="1:26" x14ac:dyDescent="0.3">
      <c r="A4631" s="5">
        <v>4630</v>
      </c>
      <c r="B4631" s="5" t="s">
        <v>39</v>
      </c>
      <c r="C4631" s="5" t="s">
        <v>45</v>
      </c>
      <c r="D4631" s="5" t="s">
        <v>46</v>
      </c>
      <c r="E4631" s="5">
        <v>2018</v>
      </c>
      <c r="F4631" s="5" t="s">
        <v>49</v>
      </c>
      <c r="G4631" s="6">
        <v>355411</v>
      </c>
      <c r="H4631" s="6">
        <v>1468624</v>
      </c>
      <c r="I4631" s="16">
        <v>1</v>
      </c>
      <c r="J4631" s="5">
        <f t="shared" si="144"/>
        <v>0.37226337588349617</v>
      </c>
      <c r="K4631" s="5">
        <f t="shared" si="145"/>
        <v>0.50453091844276243</v>
      </c>
      <c r="Z4631" s="11">
        <v>1</v>
      </c>
    </row>
    <row r="4632" spans="1:26" x14ac:dyDescent="0.3">
      <c r="A4632" s="5">
        <v>4631</v>
      </c>
      <c r="B4632" s="5" t="s">
        <v>39</v>
      </c>
      <c r="C4632" s="5" t="s">
        <v>45</v>
      </c>
      <c r="D4632" s="5" t="s">
        <v>46</v>
      </c>
      <c r="E4632" s="5">
        <v>2018</v>
      </c>
      <c r="F4632" s="5" t="s">
        <v>50</v>
      </c>
      <c r="G4632" s="6">
        <v>351845</v>
      </c>
      <c r="H4632" s="6">
        <v>1442609</v>
      </c>
      <c r="I4632" s="16">
        <v>1</v>
      </c>
      <c r="J4632" s="5">
        <f t="shared" si="144"/>
        <v>0.36793718654538132</v>
      </c>
      <c r="K4632" s="5">
        <f t="shared" si="145"/>
        <v>0.49535337001060104</v>
      </c>
      <c r="Z4632" s="11">
        <v>1</v>
      </c>
    </row>
    <row r="4633" spans="1:26" x14ac:dyDescent="0.3">
      <c r="A4633" s="5">
        <v>4632</v>
      </c>
      <c r="B4633" s="5" t="s">
        <v>39</v>
      </c>
      <c r="C4633" s="5" t="s">
        <v>45</v>
      </c>
      <c r="D4633" s="5" t="s">
        <v>46</v>
      </c>
      <c r="E4633" s="5">
        <v>2017</v>
      </c>
      <c r="F4633" s="5" t="s">
        <v>49</v>
      </c>
      <c r="G4633" s="6">
        <v>342348</v>
      </c>
      <c r="H4633" s="6">
        <v>402921</v>
      </c>
      <c r="I4633" s="16">
        <v>2</v>
      </c>
      <c r="J4633" s="5">
        <f t="shared" si="144"/>
        <v>0.35641564416061494</v>
      </c>
      <c r="K4633" s="5">
        <f t="shared" si="145"/>
        <v>0.12857316726844903</v>
      </c>
      <c r="Z4633" s="11">
        <v>2</v>
      </c>
    </row>
    <row r="4634" spans="1:26" x14ac:dyDescent="0.3">
      <c r="A4634" s="5">
        <v>4633</v>
      </c>
      <c r="B4634" s="5" t="s">
        <v>39</v>
      </c>
      <c r="C4634" s="5" t="s">
        <v>45</v>
      </c>
      <c r="D4634" s="5" t="s">
        <v>46</v>
      </c>
      <c r="E4634" s="5">
        <v>2017</v>
      </c>
      <c r="F4634" s="5" t="s">
        <v>50</v>
      </c>
      <c r="G4634" s="6">
        <v>335922</v>
      </c>
      <c r="H4634" s="6">
        <v>429498</v>
      </c>
      <c r="I4634" s="16">
        <v>2</v>
      </c>
      <c r="J4634" s="5">
        <f t="shared" si="144"/>
        <v>0.34861976847729298</v>
      </c>
      <c r="K4634" s="5">
        <f t="shared" si="145"/>
        <v>0.13794897755795721</v>
      </c>
      <c r="Z4634" s="11">
        <v>2</v>
      </c>
    </row>
    <row r="4635" spans="1:26" x14ac:dyDescent="0.3">
      <c r="A4635" s="5">
        <v>4634</v>
      </c>
      <c r="B4635" s="5" t="s">
        <v>39</v>
      </c>
      <c r="C4635" s="5" t="s">
        <v>45</v>
      </c>
      <c r="D4635" s="5" t="s">
        <v>47</v>
      </c>
      <c r="E4635" s="5">
        <v>2018</v>
      </c>
      <c r="F4635" s="5" t="s">
        <v>49</v>
      </c>
      <c r="G4635" s="6">
        <v>358620</v>
      </c>
      <c r="H4635" s="6">
        <v>442700</v>
      </c>
      <c r="I4635" s="16">
        <v>2</v>
      </c>
      <c r="J4635" s="5">
        <f t="shared" si="144"/>
        <v>0.37615646101698208</v>
      </c>
      <c r="K4635" s="5">
        <f t="shared" si="145"/>
        <v>0.14260636731007695</v>
      </c>
      <c r="Z4635" s="11">
        <v>2</v>
      </c>
    </row>
    <row r="4636" spans="1:26" x14ac:dyDescent="0.3">
      <c r="A4636" s="5">
        <v>4635</v>
      </c>
      <c r="B4636" s="5" t="s">
        <v>39</v>
      </c>
      <c r="C4636" s="5" t="s">
        <v>45</v>
      </c>
      <c r="D4636" s="5" t="s">
        <v>47</v>
      </c>
      <c r="E4636" s="5">
        <v>2018</v>
      </c>
      <c r="F4636" s="5" t="s">
        <v>50</v>
      </c>
      <c r="G4636" s="6">
        <v>357685</v>
      </c>
      <c r="H4636" s="6">
        <v>468252</v>
      </c>
      <c r="I4636" s="16">
        <v>2</v>
      </c>
      <c r="J4636" s="5">
        <f t="shared" si="144"/>
        <v>0.37502214048104898</v>
      </c>
      <c r="K4636" s="5">
        <f t="shared" si="145"/>
        <v>0.15162057901634601</v>
      </c>
      <c r="Z4636" s="11">
        <v>2</v>
      </c>
    </row>
    <row r="4637" spans="1:26" x14ac:dyDescent="0.3">
      <c r="A4637" s="5">
        <v>4636</v>
      </c>
      <c r="B4637" s="5" t="s">
        <v>39</v>
      </c>
      <c r="C4637" s="5" t="s">
        <v>45</v>
      </c>
      <c r="D4637" s="5" t="s">
        <v>47</v>
      </c>
      <c r="E4637" s="5">
        <v>2017</v>
      </c>
      <c r="F4637" s="5" t="s">
        <v>49</v>
      </c>
      <c r="G4637" s="6">
        <v>350965</v>
      </c>
      <c r="H4637" s="6">
        <v>1182408</v>
      </c>
      <c r="I4637" s="16">
        <v>1</v>
      </c>
      <c r="J4637" s="5">
        <f t="shared" si="144"/>
        <v>0.36686959074685604</v>
      </c>
      <c r="K4637" s="5">
        <f t="shared" si="145"/>
        <v>0.40355989395460085</v>
      </c>
      <c r="Z4637" s="11">
        <v>1</v>
      </c>
    </row>
    <row r="4638" spans="1:26" x14ac:dyDescent="0.3">
      <c r="A4638" s="5">
        <v>4637</v>
      </c>
      <c r="B4638" s="5" t="s">
        <v>39</v>
      </c>
      <c r="C4638" s="5" t="s">
        <v>45</v>
      </c>
      <c r="D4638" s="5" t="s">
        <v>47</v>
      </c>
      <c r="E4638" s="5">
        <v>2017</v>
      </c>
      <c r="F4638" s="5" t="s">
        <v>50</v>
      </c>
      <c r="G4638" s="6">
        <v>346208</v>
      </c>
      <c r="H4638" s="6">
        <v>1252939</v>
      </c>
      <c r="I4638" s="16">
        <v>1</v>
      </c>
      <c r="J4638" s="5">
        <f t="shared" si="144"/>
        <v>0.36109850754960077</v>
      </c>
      <c r="K4638" s="5">
        <f t="shared" si="145"/>
        <v>0.42844175705161336</v>
      </c>
      <c r="Z4638" s="11">
        <v>1</v>
      </c>
    </row>
    <row r="4639" spans="1:26" x14ac:dyDescent="0.3">
      <c r="A4639" s="5">
        <v>4638</v>
      </c>
      <c r="B4639" s="5" t="s">
        <v>39</v>
      </c>
      <c r="C4639" s="5" t="s">
        <v>45</v>
      </c>
      <c r="D4639" s="5" t="s">
        <v>48</v>
      </c>
      <c r="E4639" s="5">
        <v>2018</v>
      </c>
      <c r="F4639" s="5" t="s">
        <v>49</v>
      </c>
      <c r="G4639" s="6">
        <v>350004</v>
      </c>
      <c r="H4639" s="6">
        <v>1481632</v>
      </c>
      <c r="I4639" s="16">
        <v>1</v>
      </c>
      <c r="J4639" s="5">
        <f t="shared" si="144"/>
        <v>0.36570372760778469</v>
      </c>
      <c r="K4639" s="5">
        <f t="shared" si="145"/>
        <v>0.50911986904839601</v>
      </c>
      <c r="Z4639" s="11">
        <v>1</v>
      </c>
    </row>
    <row r="4640" spans="1:26" x14ac:dyDescent="0.3">
      <c r="A4640" s="5">
        <v>4639</v>
      </c>
      <c r="B4640" s="5" t="s">
        <v>39</v>
      </c>
      <c r="C4640" s="5" t="s">
        <v>45</v>
      </c>
      <c r="D4640" s="5" t="s">
        <v>48</v>
      </c>
      <c r="E4640" s="5">
        <v>2018</v>
      </c>
      <c r="F4640" s="5" t="s">
        <v>50</v>
      </c>
      <c r="G4640" s="6">
        <v>342425</v>
      </c>
      <c r="H4640" s="6">
        <v>1654423</v>
      </c>
      <c r="I4640" s="16">
        <v>1</v>
      </c>
      <c r="J4640" s="5">
        <f t="shared" si="144"/>
        <v>0.35650905879298589</v>
      </c>
      <c r="K4640" s="5">
        <f t="shared" si="145"/>
        <v>0.57007692348397587</v>
      </c>
      <c r="Z4640" s="11">
        <v>1</v>
      </c>
    </row>
    <row r="4641" spans="1:26" x14ac:dyDescent="0.3">
      <c r="A4641" s="5">
        <v>4640</v>
      </c>
      <c r="B4641" s="5" t="s">
        <v>39</v>
      </c>
      <c r="C4641" s="5" t="s">
        <v>45</v>
      </c>
      <c r="D4641" s="5" t="s">
        <v>48</v>
      </c>
      <c r="E4641" s="5">
        <v>2017</v>
      </c>
      <c r="F4641" s="5" t="s">
        <v>49</v>
      </c>
      <c r="G4641" s="6">
        <v>327480</v>
      </c>
      <c r="H4641" s="6">
        <v>1582714</v>
      </c>
      <c r="I4641" s="16">
        <v>1</v>
      </c>
      <c r="J4641" s="5">
        <f t="shared" si="144"/>
        <v>0.33837812787371313</v>
      </c>
      <c r="K4641" s="5">
        <f t="shared" si="145"/>
        <v>0.54477948660056763</v>
      </c>
      <c r="Z4641" s="11">
        <v>1</v>
      </c>
    </row>
    <row r="4642" spans="1:26" x14ac:dyDescent="0.3">
      <c r="A4642" s="5">
        <v>4641</v>
      </c>
      <c r="B4642" s="5" t="s">
        <v>39</v>
      </c>
      <c r="C4642" s="5" t="s">
        <v>45</v>
      </c>
      <c r="D4642" s="5" t="s">
        <v>48</v>
      </c>
      <c r="E4642" s="5">
        <v>2017</v>
      </c>
      <c r="F4642" s="5" t="s">
        <v>50</v>
      </c>
      <c r="G4642" s="6">
        <v>318174</v>
      </c>
      <c r="H4642" s="6">
        <v>1682300</v>
      </c>
      <c r="I4642" s="16">
        <v>1</v>
      </c>
      <c r="J4642" s="5">
        <f t="shared" si="144"/>
        <v>0.32708830230430846</v>
      </c>
      <c r="K4642" s="5">
        <f t="shared" si="145"/>
        <v>0.57991134661076293</v>
      </c>
      <c r="Z4642" s="11">
        <v>1</v>
      </c>
    </row>
    <row r="4643" spans="1:26" x14ac:dyDescent="0.3">
      <c r="A4643" s="5">
        <v>4642</v>
      </c>
      <c r="B4643" s="5" t="s">
        <v>39</v>
      </c>
      <c r="C4643" s="5" t="s">
        <v>45</v>
      </c>
      <c r="D4643" s="5" t="s">
        <v>46</v>
      </c>
      <c r="E4643" s="5">
        <v>2016</v>
      </c>
      <c r="F4643" s="5" t="s">
        <v>49</v>
      </c>
      <c r="G4643" s="6">
        <v>321762</v>
      </c>
      <c r="H4643" s="6">
        <v>442700</v>
      </c>
      <c r="I4643" s="16">
        <v>2</v>
      </c>
      <c r="J4643" s="5">
        <f t="shared" si="144"/>
        <v>0.3314411815373865</v>
      </c>
      <c r="K4643" s="5">
        <f t="shared" si="145"/>
        <v>0.14260636731007695</v>
      </c>
      <c r="Z4643" s="11">
        <v>2</v>
      </c>
    </row>
    <row r="4644" spans="1:26" x14ac:dyDescent="0.3">
      <c r="A4644" s="5">
        <v>4643</v>
      </c>
      <c r="B4644" s="5" t="s">
        <v>39</v>
      </c>
      <c r="C4644" s="5" t="s">
        <v>45</v>
      </c>
      <c r="D4644" s="5" t="s">
        <v>46</v>
      </c>
      <c r="E4644" s="5">
        <v>2016</v>
      </c>
      <c r="F4644" s="5" t="s">
        <v>50</v>
      </c>
      <c r="G4644" s="6">
        <v>312352</v>
      </c>
      <c r="H4644" s="6">
        <v>468252</v>
      </c>
      <c r="I4644" s="16">
        <v>2</v>
      </c>
      <c r="J4644" s="5">
        <f t="shared" si="144"/>
        <v>0.32002518555542886</v>
      </c>
      <c r="K4644" s="5">
        <f t="shared" si="145"/>
        <v>0.15162057901634601</v>
      </c>
      <c r="Z4644" s="11">
        <v>2</v>
      </c>
    </row>
    <row r="4645" spans="1:26" x14ac:dyDescent="0.3">
      <c r="A4645" s="5">
        <v>4644</v>
      </c>
      <c r="B4645" s="5" t="s">
        <v>39</v>
      </c>
      <c r="C4645" s="5" t="s">
        <v>45</v>
      </c>
      <c r="D4645" s="5" t="s">
        <v>46</v>
      </c>
      <c r="E4645" s="5">
        <v>2015</v>
      </c>
      <c r="F4645" s="5" t="s">
        <v>49</v>
      </c>
      <c r="G4645" s="6">
        <v>306835</v>
      </c>
      <c r="H4645" s="6">
        <v>161451</v>
      </c>
      <c r="I4645" s="16">
        <v>2</v>
      </c>
      <c r="J4645" s="5">
        <f t="shared" si="144"/>
        <v>0.31333208780490174</v>
      </c>
      <c r="K4645" s="5">
        <f t="shared" si="145"/>
        <v>4.3387596639426242E-2</v>
      </c>
      <c r="Z4645" s="11">
        <v>2</v>
      </c>
    </row>
    <row r="4646" spans="1:26" x14ac:dyDescent="0.3">
      <c r="A4646" s="5">
        <v>4645</v>
      </c>
      <c r="B4646" s="5" t="s">
        <v>39</v>
      </c>
      <c r="C4646" s="5" t="s">
        <v>45</v>
      </c>
      <c r="D4646" s="5" t="s">
        <v>46</v>
      </c>
      <c r="E4646" s="5">
        <v>2015</v>
      </c>
      <c r="F4646" s="5" t="s">
        <v>50</v>
      </c>
      <c r="G4646" s="6">
        <v>293851</v>
      </c>
      <c r="H4646" s="6">
        <v>168451</v>
      </c>
      <c r="I4646" s="16">
        <v>2</v>
      </c>
      <c r="J4646" s="5">
        <f t="shared" si="144"/>
        <v>0.29758019706847899</v>
      </c>
      <c r="K4646" s="5">
        <f t="shared" si="145"/>
        <v>4.5857050378620173E-2</v>
      </c>
      <c r="Z4646" s="11">
        <v>2</v>
      </c>
    </row>
    <row r="4647" spans="1:26" x14ac:dyDescent="0.3">
      <c r="A4647" s="5">
        <v>4646</v>
      </c>
      <c r="B4647" s="5" t="s">
        <v>39</v>
      </c>
      <c r="C4647" s="5" t="s">
        <v>45</v>
      </c>
      <c r="D4647" s="5" t="s">
        <v>47</v>
      </c>
      <c r="E4647" s="5">
        <v>2016</v>
      </c>
      <c r="F4647" s="5" t="s">
        <v>49</v>
      </c>
      <c r="G4647" s="6">
        <v>333174</v>
      </c>
      <c r="H4647" s="6"/>
      <c r="I4647" s="16">
        <v>0</v>
      </c>
      <c r="J4647" s="5">
        <f t="shared" si="144"/>
        <v>0.3452859579609891</v>
      </c>
      <c r="K4647" s="5">
        <f t="shared" si="145"/>
        <v>-1.3568942738659474E-2</v>
      </c>
      <c r="Z4647" s="11">
        <v>0</v>
      </c>
    </row>
    <row r="4648" spans="1:26" x14ac:dyDescent="0.3">
      <c r="A4648" s="5">
        <v>4647</v>
      </c>
      <c r="B4648" s="5" t="s">
        <v>39</v>
      </c>
      <c r="C4648" s="5" t="s">
        <v>45</v>
      </c>
      <c r="D4648" s="5" t="s">
        <v>47</v>
      </c>
      <c r="E4648" s="5">
        <v>2016</v>
      </c>
      <c r="F4648" s="5" t="s">
        <v>50</v>
      </c>
      <c r="G4648" s="6">
        <v>326262</v>
      </c>
      <c r="H4648" s="6"/>
      <c r="I4648" s="16">
        <v>0</v>
      </c>
      <c r="J4648" s="5">
        <f t="shared" si="144"/>
        <v>0.33690047823439068</v>
      </c>
      <c r="K4648" s="5">
        <f t="shared" si="145"/>
        <v>-1.3568942738659474E-2</v>
      </c>
      <c r="Z4648" s="11">
        <v>0</v>
      </c>
    </row>
    <row r="4649" spans="1:26" x14ac:dyDescent="0.3">
      <c r="A4649" s="5">
        <v>4648</v>
      </c>
      <c r="B4649" s="5" t="s">
        <v>39</v>
      </c>
      <c r="C4649" s="5" t="s">
        <v>45</v>
      </c>
      <c r="D4649" s="5" t="s">
        <v>47</v>
      </c>
      <c r="E4649" s="5">
        <v>2015</v>
      </c>
      <c r="F4649" s="5" t="s">
        <v>49</v>
      </c>
      <c r="G4649" s="6">
        <v>318195</v>
      </c>
      <c r="H4649" s="6"/>
      <c r="I4649" s="16">
        <v>0</v>
      </c>
      <c r="J4649" s="5">
        <f t="shared" si="144"/>
        <v>0.32711377902222782</v>
      </c>
      <c r="K4649" s="5">
        <f t="shared" si="145"/>
        <v>-1.3568942738659474E-2</v>
      </c>
      <c r="Z4649" s="11">
        <v>0</v>
      </c>
    </row>
    <row r="4650" spans="1:26" x14ac:dyDescent="0.3">
      <c r="A4650" s="5">
        <v>4649</v>
      </c>
      <c r="B4650" s="5" t="s">
        <v>39</v>
      </c>
      <c r="C4650" s="5" t="s">
        <v>45</v>
      </c>
      <c r="D4650" s="5" t="s">
        <v>47</v>
      </c>
      <c r="E4650" s="5">
        <v>2015</v>
      </c>
      <c r="F4650" s="5" t="s">
        <v>50</v>
      </c>
      <c r="G4650" s="6">
        <v>302422</v>
      </c>
      <c r="H4650" s="6"/>
      <c r="I4650" s="16">
        <v>0</v>
      </c>
      <c r="J4650" s="5">
        <f t="shared" si="144"/>
        <v>0.3079783375107063</v>
      </c>
      <c r="K4650" s="5">
        <f t="shared" si="145"/>
        <v>-1.3568942738659474E-2</v>
      </c>
      <c r="Z4650" s="11">
        <v>0</v>
      </c>
    </row>
    <row r="4651" spans="1:26" x14ac:dyDescent="0.3">
      <c r="A4651" s="5">
        <v>4650</v>
      </c>
      <c r="B4651" s="5" t="s">
        <v>39</v>
      </c>
      <c r="C4651" s="5" t="s">
        <v>45</v>
      </c>
      <c r="D4651" s="5" t="s">
        <v>48</v>
      </c>
      <c r="E4651" s="5">
        <v>2016</v>
      </c>
      <c r="F4651" s="5" t="s">
        <v>49</v>
      </c>
      <c r="G4651" s="6">
        <v>301570</v>
      </c>
      <c r="H4651" s="6">
        <v>755744</v>
      </c>
      <c r="I4651" s="16">
        <v>0</v>
      </c>
      <c r="J4651" s="5">
        <f t="shared" si="144"/>
        <v>0.30694471066940682</v>
      </c>
      <c r="K4651" s="5">
        <f t="shared" si="145"/>
        <v>0.25304174964325216</v>
      </c>
      <c r="Z4651" s="11">
        <v>0</v>
      </c>
    </row>
    <row r="4652" spans="1:26" x14ac:dyDescent="0.3">
      <c r="A4652" s="5">
        <v>4651</v>
      </c>
      <c r="B4652" s="5" t="s">
        <v>39</v>
      </c>
      <c r="C4652" s="5" t="s">
        <v>45</v>
      </c>
      <c r="D4652" s="5" t="s">
        <v>48</v>
      </c>
      <c r="E4652" s="5">
        <v>2016</v>
      </c>
      <c r="F4652" s="5" t="s">
        <v>50</v>
      </c>
      <c r="G4652" s="6">
        <v>292026</v>
      </c>
      <c r="H4652" s="6">
        <v>809917</v>
      </c>
      <c r="I4652" s="16">
        <v>0</v>
      </c>
      <c r="J4652" s="5">
        <f t="shared" si="144"/>
        <v>0.29536614896358288</v>
      </c>
      <c r="K4652" s="5">
        <f t="shared" si="145"/>
        <v>0.27215285213087398</v>
      </c>
      <c r="Z4652" s="11">
        <v>0</v>
      </c>
    </row>
    <row r="4653" spans="1:26" x14ac:dyDescent="0.3">
      <c r="A4653" s="5">
        <v>4652</v>
      </c>
      <c r="B4653" s="5" t="s">
        <v>39</v>
      </c>
      <c r="C4653" s="5" t="s">
        <v>45</v>
      </c>
      <c r="D4653" s="5" t="s">
        <v>48</v>
      </c>
      <c r="E4653" s="5">
        <v>2015</v>
      </c>
      <c r="F4653" s="5" t="s">
        <v>49</v>
      </c>
      <c r="G4653" s="6">
        <v>288956</v>
      </c>
      <c r="H4653" s="6">
        <v>789596</v>
      </c>
      <c r="I4653" s="16">
        <v>0</v>
      </c>
      <c r="J4653" s="5">
        <f t="shared" si="144"/>
        <v>0.29164169543918222</v>
      </c>
      <c r="K4653" s="5">
        <f t="shared" si="145"/>
        <v>0.26498402792599401</v>
      </c>
      <c r="Z4653" s="11">
        <v>0</v>
      </c>
    </row>
    <row r="4654" spans="1:26" x14ac:dyDescent="0.3">
      <c r="A4654" s="5">
        <v>4653</v>
      </c>
      <c r="B4654" s="5" t="s">
        <v>39</v>
      </c>
      <c r="C4654" s="5" t="s">
        <v>45</v>
      </c>
      <c r="D4654" s="5" t="s">
        <v>48</v>
      </c>
      <c r="E4654" s="5">
        <v>2015</v>
      </c>
      <c r="F4654" s="5" t="s">
        <v>50</v>
      </c>
      <c r="G4654" s="6">
        <v>280361</v>
      </c>
      <c r="H4654" s="6">
        <v>867898</v>
      </c>
      <c r="I4654" s="16">
        <v>0</v>
      </c>
      <c r="J4654" s="5">
        <f t="shared" si="144"/>
        <v>0.28121443874790425</v>
      </c>
      <c r="K4654" s="5">
        <f t="shared" si="145"/>
        <v>0.29260733745261736</v>
      </c>
      <c r="Z4654" s="11">
        <v>0</v>
      </c>
    </row>
    <row r="4655" spans="1:26" x14ac:dyDescent="0.3">
      <c r="A4655" s="5">
        <v>4654</v>
      </c>
      <c r="B4655" s="5" t="s">
        <v>40</v>
      </c>
      <c r="C4655" s="5" t="s">
        <v>43</v>
      </c>
      <c r="D4655" s="5" t="s">
        <v>46</v>
      </c>
      <c r="E4655" s="5">
        <v>2022</v>
      </c>
      <c r="F4655" s="5" t="s">
        <v>49</v>
      </c>
      <c r="G4655" s="6">
        <v>654194</v>
      </c>
      <c r="H4655" s="6">
        <v>192079</v>
      </c>
      <c r="I4655" s="16">
        <v>2</v>
      </c>
      <c r="J4655" s="5">
        <f t="shared" si="144"/>
        <v>0.73474005255482955</v>
      </c>
      <c r="K4655" s="5">
        <f t="shared" si="145"/>
        <v>5.41925150857165E-2</v>
      </c>
      <c r="Z4655" s="11">
        <v>2</v>
      </c>
    </row>
    <row r="4656" spans="1:26" x14ac:dyDescent="0.3">
      <c r="A4656" s="5">
        <v>4655</v>
      </c>
      <c r="B4656" s="5" t="s">
        <v>40</v>
      </c>
      <c r="C4656" s="5" t="s">
        <v>43</v>
      </c>
      <c r="D4656" s="5" t="s">
        <v>46</v>
      </c>
      <c r="E4656" s="5">
        <v>2022</v>
      </c>
      <c r="F4656" s="5" t="s">
        <v>50</v>
      </c>
      <c r="G4656" s="6">
        <v>610940</v>
      </c>
      <c r="H4656" s="6">
        <v>212391</v>
      </c>
      <c r="I4656" s="16">
        <v>2</v>
      </c>
      <c r="J4656" s="5">
        <f t="shared" si="144"/>
        <v>0.68226529270322533</v>
      </c>
      <c r="K4656" s="5">
        <f t="shared" si="145"/>
        <v>6.1358164278646106E-2</v>
      </c>
      <c r="Z4656" s="11">
        <v>2</v>
      </c>
    </row>
    <row r="4657" spans="1:26" x14ac:dyDescent="0.3">
      <c r="A4657" s="5">
        <v>4656</v>
      </c>
      <c r="B4657" s="5" t="s">
        <v>40</v>
      </c>
      <c r="C4657" s="5" t="s">
        <v>43</v>
      </c>
      <c r="D4657" s="5" t="s">
        <v>46</v>
      </c>
      <c r="E4657" s="5">
        <v>2021</v>
      </c>
      <c r="F4657" s="5" t="s">
        <v>49</v>
      </c>
      <c r="G4657" s="6">
        <v>579545</v>
      </c>
      <c r="H4657" s="6">
        <v>238274</v>
      </c>
      <c r="I4657" s="16">
        <v>2</v>
      </c>
      <c r="J4657" s="5">
        <f t="shared" si="144"/>
        <v>0.64417759941379282</v>
      </c>
      <c r="K4657" s="5">
        <f t="shared" si="145"/>
        <v>7.048914586886848E-2</v>
      </c>
      <c r="Z4657" s="11">
        <v>2</v>
      </c>
    </row>
    <row r="4658" spans="1:26" x14ac:dyDescent="0.3">
      <c r="A4658" s="5">
        <v>4657</v>
      </c>
      <c r="B4658" s="5" t="s">
        <v>40</v>
      </c>
      <c r="C4658" s="5" t="s">
        <v>43</v>
      </c>
      <c r="D4658" s="5" t="s">
        <v>46</v>
      </c>
      <c r="E4658" s="5">
        <v>2021</v>
      </c>
      <c r="F4658" s="5" t="s">
        <v>50</v>
      </c>
      <c r="G4658" s="6">
        <v>568703</v>
      </c>
      <c r="H4658" s="6">
        <v>280748</v>
      </c>
      <c r="I4658" s="16">
        <v>2</v>
      </c>
      <c r="J4658" s="5">
        <f t="shared" si="144"/>
        <v>0.63102433390514412</v>
      </c>
      <c r="K4658" s="5">
        <f t="shared" si="145"/>
        <v>8.5473085600086082E-2</v>
      </c>
      <c r="Z4658" s="11">
        <v>2</v>
      </c>
    </row>
    <row r="4659" spans="1:26" x14ac:dyDescent="0.3">
      <c r="A4659" s="5">
        <v>4658</v>
      </c>
      <c r="B4659" s="5" t="s">
        <v>40</v>
      </c>
      <c r="C4659" s="5" t="s">
        <v>43</v>
      </c>
      <c r="D4659" s="5" t="s">
        <v>47</v>
      </c>
      <c r="E4659" s="5">
        <v>2022</v>
      </c>
      <c r="F4659" s="5" t="s">
        <v>49</v>
      </c>
      <c r="G4659" s="6">
        <v>638946</v>
      </c>
      <c r="H4659" s="6">
        <v>325893</v>
      </c>
      <c r="I4659" s="16">
        <v>2</v>
      </c>
      <c r="J4659" s="5">
        <f t="shared" si="144"/>
        <v>0.71624152899129179</v>
      </c>
      <c r="K4659" s="5">
        <f t="shared" si="145"/>
        <v>0.10139929832235896</v>
      </c>
      <c r="Z4659" s="11">
        <v>2</v>
      </c>
    </row>
    <row r="4660" spans="1:26" x14ac:dyDescent="0.3">
      <c r="A4660" s="5">
        <v>4659</v>
      </c>
      <c r="B4660" s="5" t="s">
        <v>40</v>
      </c>
      <c r="C4660" s="5" t="s">
        <v>43</v>
      </c>
      <c r="D4660" s="5" t="s">
        <v>47</v>
      </c>
      <c r="E4660" s="5">
        <v>2022</v>
      </c>
      <c r="F4660" s="5" t="s">
        <v>50</v>
      </c>
      <c r="G4660" s="6">
        <v>598431</v>
      </c>
      <c r="H4660" s="6">
        <v>370535</v>
      </c>
      <c r="I4660" s="16">
        <v>2</v>
      </c>
      <c r="J4660" s="5">
        <f t="shared" si="144"/>
        <v>0.66708966106259748</v>
      </c>
      <c r="K4660" s="5">
        <f t="shared" si="145"/>
        <v>0.11714806315451548</v>
      </c>
      <c r="Z4660" s="11">
        <v>2</v>
      </c>
    </row>
    <row r="4661" spans="1:26" x14ac:dyDescent="0.3">
      <c r="A4661" s="5">
        <v>4660</v>
      </c>
      <c r="B4661" s="5" t="s">
        <v>40</v>
      </c>
      <c r="C4661" s="5" t="s">
        <v>43</v>
      </c>
      <c r="D4661" s="5" t="s">
        <v>47</v>
      </c>
      <c r="E4661" s="5">
        <v>2021</v>
      </c>
      <c r="F4661" s="5" t="s">
        <v>49</v>
      </c>
      <c r="G4661" s="6">
        <v>566224</v>
      </c>
      <c r="H4661" s="6">
        <v>402070</v>
      </c>
      <c r="I4661" s="16">
        <v>2</v>
      </c>
      <c r="J4661" s="5">
        <f t="shared" si="144"/>
        <v>0.62801686801361667</v>
      </c>
      <c r="K4661" s="5">
        <f t="shared" si="145"/>
        <v>0.12827295224958415</v>
      </c>
      <c r="Z4661" s="11">
        <v>2</v>
      </c>
    </row>
    <row r="4662" spans="1:26" x14ac:dyDescent="0.3">
      <c r="A4662" s="5">
        <v>4661</v>
      </c>
      <c r="B4662" s="5" t="s">
        <v>40</v>
      </c>
      <c r="C4662" s="5" t="s">
        <v>43</v>
      </c>
      <c r="D4662" s="5" t="s">
        <v>47</v>
      </c>
      <c r="E4662" s="5">
        <v>2021</v>
      </c>
      <c r="F4662" s="5" t="s">
        <v>50</v>
      </c>
      <c r="G4662" s="6">
        <v>556181</v>
      </c>
      <c r="H4662" s="6">
        <v>423217</v>
      </c>
      <c r="I4662" s="16">
        <v>2</v>
      </c>
      <c r="J4662" s="5">
        <f t="shared" si="144"/>
        <v>0.61583293096294711</v>
      </c>
      <c r="K4662" s="5">
        <f t="shared" si="145"/>
        <v>0.13573317199568904</v>
      </c>
      <c r="Z4662" s="11">
        <v>2</v>
      </c>
    </row>
    <row r="4663" spans="1:26" x14ac:dyDescent="0.3">
      <c r="A4663" s="5">
        <v>4662</v>
      </c>
      <c r="B4663" s="5" t="s">
        <v>40</v>
      </c>
      <c r="C4663" s="5" t="s">
        <v>43</v>
      </c>
      <c r="D4663" s="5" t="s">
        <v>48</v>
      </c>
      <c r="E4663" s="5">
        <v>2022</v>
      </c>
      <c r="F4663" s="5" t="s">
        <v>49</v>
      </c>
      <c r="G4663" s="6">
        <v>668643</v>
      </c>
      <c r="H4663" s="6">
        <v>447944</v>
      </c>
      <c r="I4663" s="16">
        <v>2</v>
      </c>
      <c r="J4663" s="5">
        <f t="shared" si="144"/>
        <v>0.75226924766038805</v>
      </c>
      <c r="K4663" s="5">
        <f t="shared" si="145"/>
        <v>0.14445634093983881</v>
      </c>
      <c r="Z4663" s="11">
        <v>2</v>
      </c>
    </row>
    <row r="4664" spans="1:26" x14ac:dyDescent="0.3">
      <c r="A4664" s="5">
        <v>4663</v>
      </c>
      <c r="B4664" s="5" t="s">
        <v>40</v>
      </c>
      <c r="C4664" s="5" t="s">
        <v>43</v>
      </c>
      <c r="D4664" s="5" t="s">
        <v>48</v>
      </c>
      <c r="E4664" s="5">
        <v>2022</v>
      </c>
      <c r="F4664" s="5" t="s">
        <v>50</v>
      </c>
      <c r="G4664" s="6">
        <v>622579</v>
      </c>
      <c r="H4664" s="6">
        <v>505042</v>
      </c>
      <c r="I4664" s="16">
        <v>2</v>
      </c>
      <c r="J4664" s="5">
        <f t="shared" si="144"/>
        <v>0.69638546031576576</v>
      </c>
      <c r="K4664" s="5">
        <f t="shared" si="145"/>
        <v>0.16459932231133814</v>
      </c>
      <c r="Z4664" s="11">
        <v>2</v>
      </c>
    </row>
    <row r="4665" spans="1:26" x14ac:dyDescent="0.3">
      <c r="A4665" s="5">
        <v>4664</v>
      </c>
      <c r="B4665" s="5" t="s">
        <v>40</v>
      </c>
      <c r="C4665" s="5" t="s">
        <v>43</v>
      </c>
      <c r="D4665" s="5" t="s">
        <v>48</v>
      </c>
      <c r="E4665" s="5">
        <v>2021</v>
      </c>
      <c r="F4665" s="5" t="s">
        <v>49</v>
      </c>
      <c r="G4665" s="6">
        <v>592302</v>
      </c>
      <c r="H4665" s="6">
        <v>544680</v>
      </c>
      <c r="I4665" s="16">
        <v>2</v>
      </c>
      <c r="J4665" s="5">
        <f t="shared" si="144"/>
        <v>0.6596540989612778</v>
      </c>
      <c r="K4665" s="5">
        <f t="shared" si="145"/>
        <v>0.17858278049907661</v>
      </c>
      <c r="Z4665" s="11">
        <v>2</v>
      </c>
    </row>
    <row r="4666" spans="1:26" x14ac:dyDescent="0.3">
      <c r="A4666" s="5">
        <v>4665</v>
      </c>
      <c r="B4666" s="5" t="s">
        <v>40</v>
      </c>
      <c r="C4666" s="5" t="s">
        <v>43</v>
      </c>
      <c r="D4666" s="5" t="s">
        <v>48</v>
      </c>
      <c r="E4666" s="5">
        <v>2021</v>
      </c>
      <c r="F4666" s="5" t="s">
        <v>50</v>
      </c>
      <c r="G4666" s="6">
        <v>580937</v>
      </c>
      <c r="H4666" s="6">
        <v>558783</v>
      </c>
      <c r="I4666" s="16">
        <v>2</v>
      </c>
      <c r="J4666" s="5">
        <f t="shared" si="144"/>
        <v>0.64586634185873282</v>
      </c>
      <c r="K4666" s="5">
        <f t="shared" si="145"/>
        <v>0.18355802422534118</v>
      </c>
      <c r="Z4666" s="11">
        <v>2</v>
      </c>
    </row>
    <row r="4667" spans="1:26" x14ac:dyDescent="0.3">
      <c r="A4667" s="5">
        <v>4666</v>
      </c>
      <c r="B4667" s="5" t="s">
        <v>40</v>
      </c>
      <c r="C4667" s="5" t="s">
        <v>43</v>
      </c>
      <c r="D4667" s="5" t="s">
        <v>46</v>
      </c>
      <c r="E4667" s="5">
        <v>2020</v>
      </c>
      <c r="F4667" s="5" t="s">
        <v>49</v>
      </c>
      <c r="G4667" s="6">
        <v>547240</v>
      </c>
      <c r="H4667" s="6">
        <v>561206</v>
      </c>
      <c r="I4667" s="16">
        <v>2</v>
      </c>
      <c r="J4667" s="5">
        <f t="shared" si="144"/>
        <v>0.6049859150145217</v>
      </c>
      <c r="K4667" s="5">
        <f t="shared" si="145"/>
        <v>0.18441280799820789</v>
      </c>
      <c r="Z4667" s="11">
        <v>2</v>
      </c>
    </row>
    <row r="4668" spans="1:26" x14ac:dyDescent="0.3">
      <c r="A4668" s="5">
        <v>4667</v>
      </c>
      <c r="B4668" s="5" t="s">
        <v>40</v>
      </c>
      <c r="C4668" s="5" t="s">
        <v>43</v>
      </c>
      <c r="D4668" s="5" t="s">
        <v>46</v>
      </c>
      <c r="E4668" s="5">
        <v>2020</v>
      </c>
      <c r="F4668" s="5" t="s">
        <v>50</v>
      </c>
      <c r="G4668" s="6">
        <v>544315</v>
      </c>
      <c r="H4668" s="6">
        <v>597149</v>
      </c>
      <c r="I4668" s="16">
        <v>0</v>
      </c>
      <c r="J4668" s="5">
        <f t="shared" si="144"/>
        <v>0.60143737216146897</v>
      </c>
      <c r="K4668" s="5">
        <f t="shared" si="145"/>
        <v>0.19709274739075755</v>
      </c>
      <c r="Z4668" s="11">
        <v>0</v>
      </c>
    </row>
    <row r="4669" spans="1:26" x14ac:dyDescent="0.3">
      <c r="A4669" s="5">
        <v>4668</v>
      </c>
      <c r="B4669" s="5" t="s">
        <v>40</v>
      </c>
      <c r="C4669" s="5" t="s">
        <v>43</v>
      </c>
      <c r="D4669" s="5" t="s">
        <v>46</v>
      </c>
      <c r="E4669" s="5">
        <v>2019</v>
      </c>
      <c r="F4669" s="5" t="s">
        <v>49</v>
      </c>
      <c r="G4669" s="6">
        <v>529700</v>
      </c>
      <c r="H4669" s="6">
        <v>619721</v>
      </c>
      <c r="I4669" s="16">
        <v>0</v>
      </c>
      <c r="J4669" s="5">
        <f t="shared" si="144"/>
        <v>0.58370678966664324</v>
      </c>
      <c r="K4669" s="5">
        <f t="shared" si="145"/>
        <v>0.20505567736234118</v>
      </c>
      <c r="Z4669" s="11">
        <v>0</v>
      </c>
    </row>
    <row r="4670" spans="1:26" x14ac:dyDescent="0.3">
      <c r="A4670" s="5">
        <v>4669</v>
      </c>
      <c r="B4670" s="5" t="s">
        <v>40</v>
      </c>
      <c r="C4670" s="5" t="s">
        <v>43</v>
      </c>
      <c r="D4670" s="5" t="s">
        <v>46</v>
      </c>
      <c r="E4670" s="5">
        <v>2019</v>
      </c>
      <c r="F4670" s="5" t="s">
        <v>50</v>
      </c>
      <c r="G4670" s="6">
        <v>503652</v>
      </c>
      <c r="H4670" s="6">
        <v>677060</v>
      </c>
      <c r="I4670" s="16">
        <v>0</v>
      </c>
      <c r="J4670" s="5">
        <f t="shared" si="144"/>
        <v>0.5521059540302955</v>
      </c>
      <c r="K4670" s="5">
        <f t="shared" si="145"/>
        <v>0.2252836784982899</v>
      </c>
      <c r="Z4670" s="11">
        <v>0</v>
      </c>
    </row>
    <row r="4671" spans="1:26" x14ac:dyDescent="0.3">
      <c r="A4671" s="5">
        <v>4670</v>
      </c>
      <c r="B4671" s="5" t="s">
        <v>40</v>
      </c>
      <c r="C4671" s="5" t="s">
        <v>43</v>
      </c>
      <c r="D4671" s="5" t="s">
        <v>47</v>
      </c>
      <c r="E4671" s="5">
        <v>2020</v>
      </c>
      <c r="F4671" s="5" t="s">
        <v>49</v>
      </c>
      <c r="G4671" s="6">
        <v>529673</v>
      </c>
      <c r="H4671" s="6">
        <v>118393</v>
      </c>
      <c r="I4671" s="16">
        <v>2</v>
      </c>
      <c r="J4671" s="5">
        <f t="shared" si="144"/>
        <v>0.58367403388646122</v>
      </c>
      <c r="K4671" s="5">
        <f t="shared" si="145"/>
        <v>2.8197633910538748E-2</v>
      </c>
      <c r="Z4671" s="11">
        <v>2</v>
      </c>
    </row>
    <row r="4672" spans="1:26" x14ac:dyDescent="0.3">
      <c r="A4672" s="5">
        <v>4671</v>
      </c>
      <c r="B4672" s="5" t="s">
        <v>40</v>
      </c>
      <c r="C4672" s="5" t="s">
        <v>43</v>
      </c>
      <c r="D4672" s="5" t="s">
        <v>47</v>
      </c>
      <c r="E4672" s="5">
        <v>2020</v>
      </c>
      <c r="F4672" s="5" t="s">
        <v>50</v>
      </c>
      <c r="G4672" s="6">
        <v>527830</v>
      </c>
      <c r="H4672" s="6">
        <v>131257</v>
      </c>
      <c r="I4672" s="16">
        <v>2</v>
      </c>
      <c r="J4672" s="5">
        <f t="shared" si="144"/>
        <v>0.58143814859477705</v>
      </c>
      <c r="K4672" s="5">
        <f t="shared" si="145"/>
        <v>3.2735784324966002E-2</v>
      </c>
      <c r="Z4672" s="11">
        <v>2</v>
      </c>
    </row>
    <row r="4673" spans="1:26" x14ac:dyDescent="0.3">
      <c r="A4673" s="5">
        <v>4672</v>
      </c>
      <c r="B4673" s="5" t="s">
        <v>40</v>
      </c>
      <c r="C4673" s="5" t="s">
        <v>43</v>
      </c>
      <c r="D4673" s="5" t="s">
        <v>47</v>
      </c>
      <c r="E4673" s="5">
        <v>2019</v>
      </c>
      <c r="F4673" s="5" t="s">
        <v>49</v>
      </c>
      <c r="G4673" s="6">
        <v>510457</v>
      </c>
      <c r="H4673" s="6">
        <v>150515</v>
      </c>
      <c r="I4673" s="16">
        <v>2</v>
      </c>
      <c r="J4673" s="5">
        <f t="shared" si="144"/>
        <v>0.56036162381320953</v>
      </c>
      <c r="K4673" s="5">
        <f t="shared" si="145"/>
        <v>3.9529604340594118E-2</v>
      </c>
      <c r="Z4673" s="11">
        <v>2</v>
      </c>
    </row>
    <row r="4674" spans="1:26" x14ac:dyDescent="0.3">
      <c r="A4674" s="5">
        <v>4673</v>
      </c>
      <c r="B4674" s="5" t="s">
        <v>40</v>
      </c>
      <c r="C4674" s="5" t="s">
        <v>43</v>
      </c>
      <c r="D4674" s="5" t="s">
        <v>47</v>
      </c>
      <c r="E4674" s="5">
        <v>2019</v>
      </c>
      <c r="F4674" s="5" t="s">
        <v>50</v>
      </c>
      <c r="G4674" s="6">
        <v>483939</v>
      </c>
      <c r="H4674" s="6">
        <v>178601</v>
      </c>
      <c r="I4674" s="16">
        <v>2</v>
      </c>
      <c r="J4674" s="5">
        <f t="shared" ref="J4674:J4737" si="146">(G4674-MIN($G$2:$G$5110))/(MAX($G$2:$G$5110)-MIN($G$2:$G$5110))</f>
        <v>0.52819059496628584</v>
      </c>
      <c r="K4674" s="5">
        <f t="shared" si="145"/>
        <v>4.9437758300451384E-2</v>
      </c>
      <c r="Z4674" s="11">
        <v>2</v>
      </c>
    </row>
    <row r="4675" spans="1:26" x14ac:dyDescent="0.3">
      <c r="A4675" s="5">
        <v>4674</v>
      </c>
      <c r="B4675" s="5" t="s">
        <v>40</v>
      </c>
      <c r="C4675" s="5" t="s">
        <v>43</v>
      </c>
      <c r="D4675" s="5" t="s">
        <v>48</v>
      </c>
      <c r="E4675" s="5">
        <v>2020</v>
      </c>
      <c r="F4675" s="5" t="s">
        <v>49</v>
      </c>
      <c r="G4675" s="6">
        <v>565531</v>
      </c>
      <c r="H4675" s="6">
        <v>216984</v>
      </c>
      <c r="I4675" s="16">
        <v>2</v>
      </c>
      <c r="J4675" s="5">
        <f t="shared" si="146"/>
        <v>0.62717613632227809</v>
      </c>
      <c r="K4675" s="5">
        <f t="shared" ref="K4675:K4738" si="147">(H4675-MIN($H$2:$H$5110))/(MAX($H$2:$H$5110)-MIN($H$2:$H$5110))</f>
        <v>6.2978478710662922E-2</v>
      </c>
      <c r="Z4675" s="11">
        <v>2</v>
      </c>
    </row>
    <row r="4676" spans="1:26" x14ac:dyDescent="0.3">
      <c r="A4676" s="5">
        <v>4675</v>
      </c>
      <c r="B4676" s="5" t="s">
        <v>40</v>
      </c>
      <c r="C4676" s="5" t="s">
        <v>43</v>
      </c>
      <c r="D4676" s="5" t="s">
        <v>48</v>
      </c>
      <c r="E4676" s="5">
        <v>2020</v>
      </c>
      <c r="F4676" s="5" t="s">
        <v>50</v>
      </c>
      <c r="G4676" s="6">
        <v>562567</v>
      </c>
      <c r="H4676" s="6">
        <v>210653</v>
      </c>
      <c r="I4676" s="16">
        <v>2</v>
      </c>
      <c r="J4676" s="5">
        <f t="shared" si="146"/>
        <v>0.623580279564518</v>
      </c>
      <c r="K4676" s="5">
        <f t="shared" si="147"/>
        <v>6.0745034193114812E-2</v>
      </c>
      <c r="Z4676" s="11">
        <v>2</v>
      </c>
    </row>
    <row r="4677" spans="1:26" x14ac:dyDescent="0.3">
      <c r="A4677" s="5">
        <v>4676</v>
      </c>
      <c r="B4677" s="5" t="s">
        <v>40</v>
      </c>
      <c r="C4677" s="5" t="s">
        <v>43</v>
      </c>
      <c r="D4677" s="5" t="s">
        <v>48</v>
      </c>
      <c r="E4677" s="5">
        <v>2019</v>
      </c>
      <c r="F4677" s="5" t="s">
        <v>49</v>
      </c>
      <c r="G4677" s="6">
        <v>551366</v>
      </c>
      <c r="H4677" s="6">
        <v>223409</v>
      </c>
      <c r="I4677" s="16">
        <v>2</v>
      </c>
      <c r="J4677" s="5">
        <f t="shared" si="146"/>
        <v>0.60999148349715271</v>
      </c>
      <c r="K4677" s="5">
        <f t="shared" si="147"/>
        <v>6.5245084464137362E-2</v>
      </c>
      <c r="Z4677" s="11">
        <v>2</v>
      </c>
    </row>
    <row r="4678" spans="1:26" x14ac:dyDescent="0.3">
      <c r="A4678" s="5">
        <v>4677</v>
      </c>
      <c r="B4678" s="5" t="s">
        <v>40</v>
      </c>
      <c r="C4678" s="5" t="s">
        <v>43</v>
      </c>
      <c r="D4678" s="5" t="s">
        <v>48</v>
      </c>
      <c r="E4678" s="5">
        <v>2019</v>
      </c>
      <c r="F4678" s="5" t="s">
        <v>50</v>
      </c>
      <c r="G4678" s="6">
        <v>526008</v>
      </c>
      <c r="H4678" s="6">
        <v>252800</v>
      </c>
      <c r="I4678" s="16">
        <v>2</v>
      </c>
      <c r="J4678" s="5">
        <f t="shared" si="146"/>
        <v>0.57922774002101218</v>
      </c>
      <c r="K4678" s="5">
        <f t="shared" si="147"/>
        <v>7.5613615156801497E-2</v>
      </c>
      <c r="Z4678" s="11">
        <v>2</v>
      </c>
    </row>
    <row r="4679" spans="1:26" x14ac:dyDescent="0.3">
      <c r="A4679" s="5">
        <v>4678</v>
      </c>
      <c r="B4679" s="5" t="s">
        <v>40</v>
      </c>
      <c r="C4679" s="5" t="s">
        <v>43</v>
      </c>
      <c r="D4679" s="5" t="s">
        <v>46</v>
      </c>
      <c r="E4679" s="5">
        <v>2018</v>
      </c>
      <c r="F4679" s="5" t="s">
        <v>49</v>
      </c>
      <c r="G4679" s="6">
        <v>485632</v>
      </c>
      <c r="H4679" s="6">
        <v>319143</v>
      </c>
      <c r="I4679" s="16">
        <v>2</v>
      </c>
      <c r="J4679" s="5">
        <f t="shared" si="146"/>
        <v>0.53024450370140319</v>
      </c>
      <c r="K4679" s="5">
        <f t="shared" si="147"/>
        <v>9.9018039359564811E-2</v>
      </c>
      <c r="Z4679" s="11">
        <v>2</v>
      </c>
    </row>
    <row r="4680" spans="1:26" x14ac:dyDescent="0.3">
      <c r="A4680" s="5">
        <v>4679</v>
      </c>
      <c r="B4680" s="5" t="s">
        <v>40</v>
      </c>
      <c r="C4680" s="5" t="s">
        <v>43</v>
      </c>
      <c r="D4680" s="5" t="s">
        <v>46</v>
      </c>
      <c r="E4680" s="5">
        <v>2018</v>
      </c>
      <c r="F4680" s="5" t="s">
        <v>50</v>
      </c>
      <c r="G4680" s="6">
        <v>476554</v>
      </c>
      <c r="H4680" s="6">
        <v>334953</v>
      </c>
      <c r="I4680" s="16">
        <v>2</v>
      </c>
      <c r="J4680" s="5">
        <f t="shared" si="146"/>
        <v>0.51923128249798001</v>
      </c>
      <c r="K4680" s="5">
        <f t="shared" si="147"/>
        <v>0.10459547701908711</v>
      </c>
      <c r="Z4680" s="11">
        <v>2</v>
      </c>
    </row>
    <row r="4681" spans="1:26" x14ac:dyDescent="0.3">
      <c r="A4681" s="5">
        <v>4680</v>
      </c>
      <c r="B4681" s="5" t="s">
        <v>40</v>
      </c>
      <c r="C4681" s="5" t="s">
        <v>43</v>
      </c>
      <c r="D4681" s="5" t="s">
        <v>46</v>
      </c>
      <c r="E4681" s="5">
        <v>2017</v>
      </c>
      <c r="F4681" s="5" t="s">
        <v>49</v>
      </c>
      <c r="G4681" s="6">
        <v>455797</v>
      </c>
      <c r="H4681" s="6">
        <v>359478</v>
      </c>
      <c r="I4681" s="16">
        <v>2</v>
      </c>
      <c r="J4681" s="5">
        <f t="shared" si="146"/>
        <v>0.49404936660026544</v>
      </c>
      <c r="K4681" s="5">
        <f t="shared" si="147"/>
        <v>0.11324738458390586</v>
      </c>
      <c r="Z4681" s="11">
        <v>2</v>
      </c>
    </row>
    <row r="4682" spans="1:26" x14ac:dyDescent="0.3">
      <c r="A4682" s="5">
        <v>4681</v>
      </c>
      <c r="B4682" s="5" t="s">
        <v>40</v>
      </c>
      <c r="C4682" s="5" t="s">
        <v>43</v>
      </c>
      <c r="D4682" s="5" t="s">
        <v>46</v>
      </c>
      <c r="E4682" s="5">
        <v>2017</v>
      </c>
      <c r="F4682" s="5" t="s">
        <v>50</v>
      </c>
      <c r="G4682" s="6">
        <v>453611</v>
      </c>
      <c r="H4682" s="6">
        <v>416100</v>
      </c>
      <c r="I4682" s="16">
        <v>2</v>
      </c>
      <c r="J4682" s="5">
        <f t="shared" si="146"/>
        <v>0.4913973615825652</v>
      </c>
      <c r="K4682" s="5">
        <f t="shared" si="147"/>
        <v>0.13322244310114001</v>
      </c>
      <c r="Z4682" s="11">
        <v>2</v>
      </c>
    </row>
    <row r="4683" spans="1:26" x14ac:dyDescent="0.3">
      <c r="A4683" s="5">
        <v>4682</v>
      </c>
      <c r="B4683" s="5" t="s">
        <v>40</v>
      </c>
      <c r="C4683" s="5" t="s">
        <v>43</v>
      </c>
      <c r="D4683" s="5" t="s">
        <v>47</v>
      </c>
      <c r="E4683" s="5">
        <v>2018</v>
      </c>
      <c r="F4683" s="5" t="s">
        <v>49</v>
      </c>
      <c r="G4683" s="6">
        <v>466430</v>
      </c>
      <c r="H4683" s="6">
        <v>419508</v>
      </c>
      <c r="I4683" s="16">
        <v>2</v>
      </c>
      <c r="J4683" s="5">
        <f t="shared" si="146"/>
        <v>0.50694907810676448</v>
      </c>
      <c r="K4683" s="5">
        <f t="shared" si="147"/>
        <v>0.13442471429302186</v>
      </c>
      <c r="Z4683" s="11">
        <v>2</v>
      </c>
    </row>
    <row r="4684" spans="1:26" x14ac:dyDescent="0.3">
      <c r="A4684" s="5">
        <v>4683</v>
      </c>
      <c r="B4684" s="5" t="s">
        <v>40</v>
      </c>
      <c r="C4684" s="5" t="s">
        <v>43</v>
      </c>
      <c r="D4684" s="5" t="s">
        <v>47</v>
      </c>
      <c r="E4684" s="5">
        <v>2018</v>
      </c>
      <c r="F4684" s="5" t="s">
        <v>50</v>
      </c>
      <c r="G4684" s="6">
        <v>460249</v>
      </c>
      <c r="H4684" s="6">
        <v>445718</v>
      </c>
      <c r="I4684" s="16">
        <v>2</v>
      </c>
      <c r="J4684" s="5">
        <f t="shared" si="146"/>
        <v>0.49945043079916823</v>
      </c>
      <c r="K4684" s="5">
        <f t="shared" si="147"/>
        <v>0.14367105465077515</v>
      </c>
      <c r="Z4684" s="11">
        <v>2</v>
      </c>
    </row>
    <row r="4685" spans="1:26" x14ac:dyDescent="0.3">
      <c r="A4685" s="5">
        <v>4684</v>
      </c>
      <c r="B4685" s="5" t="s">
        <v>40</v>
      </c>
      <c r="C4685" s="5" t="s">
        <v>43</v>
      </c>
      <c r="D4685" s="5" t="s">
        <v>47</v>
      </c>
      <c r="E4685" s="5">
        <v>2017</v>
      </c>
      <c r="F4685" s="5" t="s">
        <v>49</v>
      </c>
      <c r="G4685" s="6">
        <v>441415</v>
      </c>
      <c r="H4685" s="6">
        <v>468281</v>
      </c>
      <c r="I4685" s="16">
        <v>2</v>
      </c>
      <c r="J4685" s="5">
        <f t="shared" si="146"/>
        <v>0.47660145435664009</v>
      </c>
      <c r="K4685" s="5">
        <f t="shared" si="147"/>
        <v>0.1516308096104084</v>
      </c>
      <c r="Z4685" s="11">
        <v>2</v>
      </c>
    </row>
    <row r="4686" spans="1:26" x14ac:dyDescent="0.3">
      <c r="A4686" s="5">
        <v>4685</v>
      </c>
      <c r="B4686" s="5" t="s">
        <v>40</v>
      </c>
      <c r="C4686" s="5" t="s">
        <v>43</v>
      </c>
      <c r="D4686" s="5" t="s">
        <v>47</v>
      </c>
      <c r="E4686" s="5">
        <v>2017</v>
      </c>
      <c r="F4686" s="5" t="s">
        <v>50</v>
      </c>
      <c r="G4686" s="6">
        <v>439220</v>
      </c>
      <c r="H4686" s="6">
        <v>477638</v>
      </c>
      <c r="I4686" s="16">
        <v>2</v>
      </c>
      <c r="J4686" s="5">
        <f t="shared" si="146"/>
        <v>0.47393853074554582</v>
      </c>
      <c r="K4686" s="5">
        <f t="shared" si="147"/>
        <v>0.1549317637014995</v>
      </c>
      <c r="Z4686" s="11">
        <v>2</v>
      </c>
    </row>
    <row r="4687" spans="1:26" x14ac:dyDescent="0.3">
      <c r="A4687" s="5">
        <v>4686</v>
      </c>
      <c r="B4687" s="5" t="s">
        <v>40</v>
      </c>
      <c r="C4687" s="5" t="s">
        <v>43</v>
      </c>
      <c r="D4687" s="5" t="s">
        <v>48</v>
      </c>
      <c r="E4687" s="5">
        <v>2018</v>
      </c>
      <c r="F4687" s="5" t="s">
        <v>49</v>
      </c>
      <c r="G4687" s="6">
        <v>507557</v>
      </c>
      <c r="H4687" s="6">
        <v>310472</v>
      </c>
      <c r="I4687" s="16">
        <v>2</v>
      </c>
      <c r="J4687" s="5">
        <f t="shared" si="146"/>
        <v>0.55684341038625129</v>
      </c>
      <c r="K4687" s="5">
        <f t="shared" si="147"/>
        <v>9.5959091734914723E-2</v>
      </c>
      <c r="Z4687" s="11">
        <v>2</v>
      </c>
    </row>
    <row r="4688" spans="1:26" x14ac:dyDescent="0.3">
      <c r="A4688" s="5">
        <v>4687</v>
      </c>
      <c r="B4688" s="5" t="s">
        <v>40</v>
      </c>
      <c r="C4688" s="5" t="s">
        <v>43</v>
      </c>
      <c r="D4688" s="5" t="s">
        <v>48</v>
      </c>
      <c r="E4688" s="5">
        <v>2018</v>
      </c>
      <c r="F4688" s="5" t="s">
        <v>50</v>
      </c>
      <c r="G4688" s="6">
        <v>496142</v>
      </c>
      <c r="H4688" s="6">
        <v>343647</v>
      </c>
      <c r="I4688" s="16">
        <v>2</v>
      </c>
      <c r="J4688" s="5">
        <f t="shared" si="146"/>
        <v>0.54299499443151733</v>
      </c>
      <c r="K4688" s="5">
        <f t="shared" si="147"/>
        <v>0.10766253856316597</v>
      </c>
      <c r="Z4688" s="11">
        <v>2</v>
      </c>
    </row>
    <row r="4689" spans="1:26" x14ac:dyDescent="0.3">
      <c r="A4689" s="5">
        <v>4688</v>
      </c>
      <c r="B4689" s="5" t="s">
        <v>40</v>
      </c>
      <c r="C4689" s="5" t="s">
        <v>43</v>
      </c>
      <c r="D4689" s="5" t="s">
        <v>48</v>
      </c>
      <c r="E4689" s="5">
        <v>2017</v>
      </c>
      <c r="F4689" s="5" t="s">
        <v>49</v>
      </c>
      <c r="G4689" s="6">
        <v>475365</v>
      </c>
      <c r="H4689" s="6">
        <v>388789</v>
      </c>
      <c r="I4689" s="16">
        <v>2</v>
      </c>
      <c r="J4689" s="5">
        <f t="shared" si="146"/>
        <v>0.51778881499292717</v>
      </c>
      <c r="K4689" s="5">
        <f t="shared" si="147"/>
        <v>0.12358769294812207</v>
      </c>
      <c r="Z4689" s="11">
        <v>2</v>
      </c>
    </row>
    <row r="4690" spans="1:26" x14ac:dyDescent="0.3">
      <c r="A4690" s="5">
        <v>4689</v>
      </c>
      <c r="B4690" s="5" t="s">
        <v>40</v>
      </c>
      <c r="C4690" s="5" t="s">
        <v>43</v>
      </c>
      <c r="D4690" s="5" t="s">
        <v>48</v>
      </c>
      <c r="E4690" s="5">
        <v>2017</v>
      </c>
      <c r="F4690" s="5" t="s">
        <v>50</v>
      </c>
      <c r="G4690" s="6">
        <v>472614</v>
      </c>
      <c r="H4690" s="6">
        <v>459349</v>
      </c>
      <c r="I4690" s="16">
        <v>2</v>
      </c>
      <c r="J4690" s="5">
        <f t="shared" si="146"/>
        <v>0.51445136494549193</v>
      </c>
      <c r="K4690" s="5">
        <f t="shared" si="147"/>
        <v>0.14847978663919692</v>
      </c>
      <c r="Z4690" s="11">
        <v>2</v>
      </c>
    </row>
    <row r="4691" spans="1:26" x14ac:dyDescent="0.3">
      <c r="A4691" s="5">
        <v>4690</v>
      </c>
      <c r="B4691" s="5" t="s">
        <v>40</v>
      </c>
      <c r="C4691" s="5" t="s">
        <v>43</v>
      </c>
      <c r="D4691" s="5" t="s">
        <v>46</v>
      </c>
      <c r="E4691" s="5">
        <v>2016</v>
      </c>
      <c r="F4691" s="5" t="s">
        <v>49</v>
      </c>
      <c r="G4691" s="6">
        <v>438075</v>
      </c>
      <c r="H4691" s="6">
        <v>542877</v>
      </c>
      <c r="I4691" s="16">
        <v>2</v>
      </c>
      <c r="J4691" s="5">
        <f t="shared" si="146"/>
        <v>0.47254944303041918</v>
      </c>
      <c r="K4691" s="5">
        <f t="shared" si="147"/>
        <v>0.17794671977168136</v>
      </c>
      <c r="Z4691" s="11">
        <v>2</v>
      </c>
    </row>
    <row r="4692" spans="1:26" x14ac:dyDescent="0.3">
      <c r="A4692" s="5">
        <v>4691</v>
      </c>
      <c r="B4692" s="5" t="s">
        <v>40</v>
      </c>
      <c r="C4692" s="5" t="s">
        <v>43</v>
      </c>
      <c r="D4692" s="5" t="s">
        <v>46</v>
      </c>
      <c r="E4692" s="5">
        <v>2016</v>
      </c>
      <c r="F4692" s="5" t="s">
        <v>50</v>
      </c>
      <c r="G4692" s="6">
        <v>425141</v>
      </c>
      <c r="H4692" s="6">
        <v>581188</v>
      </c>
      <c r="I4692" s="16">
        <v>0</v>
      </c>
      <c r="J4692" s="5">
        <f t="shared" si="146"/>
        <v>0.45685821114618541</v>
      </c>
      <c r="K4692" s="5">
        <f t="shared" si="147"/>
        <v>0.19146204008628978</v>
      </c>
      <c r="Z4692" s="11">
        <v>0</v>
      </c>
    </row>
    <row r="4693" spans="1:26" x14ac:dyDescent="0.3">
      <c r="A4693" s="5">
        <v>4692</v>
      </c>
      <c r="B4693" s="5" t="s">
        <v>40</v>
      </c>
      <c r="C4693" s="5" t="s">
        <v>43</v>
      </c>
      <c r="D4693" s="5" t="s">
        <v>46</v>
      </c>
      <c r="E4693" s="5">
        <v>2015</v>
      </c>
      <c r="F4693" s="5" t="s">
        <v>49</v>
      </c>
      <c r="G4693" s="6">
        <v>403947</v>
      </c>
      <c r="H4693" s="6">
        <v>625479</v>
      </c>
      <c r="I4693" s="16">
        <v>0</v>
      </c>
      <c r="J4693" s="5">
        <f t="shared" si="146"/>
        <v>0.43114613688033948</v>
      </c>
      <c r="K4693" s="5">
        <f t="shared" si="147"/>
        <v>0.207086979452381</v>
      </c>
      <c r="Z4693" s="11">
        <v>0</v>
      </c>
    </row>
    <row r="4694" spans="1:26" x14ac:dyDescent="0.3">
      <c r="A4694" s="5">
        <v>4693</v>
      </c>
      <c r="B4694" s="5" t="s">
        <v>40</v>
      </c>
      <c r="C4694" s="5" t="s">
        <v>43</v>
      </c>
      <c r="D4694" s="5" t="s">
        <v>46</v>
      </c>
      <c r="E4694" s="5">
        <v>2015</v>
      </c>
      <c r="F4694" s="5" t="s">
        <v>50</v>
      </c>
      <c r="G4694" s="6">
        <v>384278</v>
      </c>
      <c r="H4694" s="6">
        <v>676017</v>
      </c>
      <c r="I4694" s="16">
        <v>0</v>
      </c>
      <c r="J4694" s="5">
        <f t="shared" si="146"/>
        <v>0.40728415760625614</v>
      </c>
      <c r="K4694" s="5">
        <f t="shared" si="147"/>
        <v>0.22491572989115</v>
      </c>
      <c r="Z4694" s="11">
        <v>0</v>
      </c>
    </row>
    <row r="4695" spans="1:26" x14ac:dyDescent="0.3">
      <c r="A4695" s="5">
        <v>4694</v>
      </c>
      <c r="B4695" s="5" t="s">
        <v>40</v>
      </c>
      <c r="C4695" s="5" t="s">
        <v>43</v>
      </c>
      <c r="D4695" s="5" t="s">
        <v>47</v>
      </c>
      <c r="E4695" s="5">
        <v>2016</v>
      </c>
      <c r="F4695" s="5" t="s">
        <v>49</v>
      </c>
      <c r="G4695" s="6">
        <v>425520</v>
      </c>
      <c r="H4695" s="6">
        <v>767087</v>
      </c>
      <c r="I4695" s="16">
        <v>0</v>
      </c>
      <c r="J4695" s="5">
        <f t="shared" si="146"/>
        <v>0.45731800524577754</v>
      </c>
      <c r="K4695" s="5">
        <f t="shared" si="147"/>
        <v>0.2570433230380631</v>
      </c>
      <c r="Z4695" s="11">
        <v>0</v>
      </c>
    </row>
    <row r="4696" spans="1:26" x14ac:dyDescent="0.3">
      <c r="A4696" s="5">
        <v>4695</v>
      </c>
      <c r="B4696" s="5" t="s">
        <v>40</v>
      </c>
      <c r="C4696" s="5" t="s">
        <v>43</v>
      </c>
      <c r="D4696" s="5" t="s">
        <v>47</v>
      </c>
      <c r="E4696" s="5">
        <v>2016</v>
      </c>
      <c r="F4696" s="5" t="s">
        <v>50</v>
      </c>
      <c r="G4696" s="6">
        <v>413790</v>
      </c>
      <c r="H4696" s="6">
        <v>839995</v>
      </c>
      <c r="I4696" s="16">
        <v>0</v>
      </c>
      <c r="J4696" s="5">
        <f t="shared" si="146"/>
        <v>0.4430874385222533</v>
      </c>
      <c r="K4696" s="5">
        <f t="shared" si="147"/>
        <v>0.28276374206908472</v>
      </c>
      <c r="Z4696" s="11">
        <v>0</v>
      </c>
    </row>
    <row r="4697" spans="1:26" x14ac:dyDescent="0.3">
      <c r="A4697" s="5">
        <v>4696</v>
      </c>
      <c r="B4697" s="5" t="s">
        <v>40</v>
      </c>
      <c r="C4697" s="5" t="s">
        <v>43</v>
      </c>
      <c r="D4697" s="5" t="s">
        <v>47</v>
      </c>
      <c r="E4697" s="5">
        <v>2015</v>
      </c>
      <c r="F4697" s="5" t="s">
        <v>49</v>
      </c>
      <c r="G4697" s="6">
        <v>391178</v>
      </c>
      <c r="H4697" s="6">
        <v>904159</v>
      </c>
      <c r="I4697" s="16">
        <v>0</v>
      </c>
      <c r="J4697" s="5">
        <f t="shared" si="146"/>
        <v>0.41565507920832917</v>
      </c>
      <c r="K4697" s="5">
        <f t="shared" si="147"/>
        <v>0.30539946060074752</v>
      </c>
      <c r="Z4697" s="11">
        <v>0</v>
      </c>
    </row>
    <row r="4698" spans="1:26" x14ac:dyDescent="0.3">
      <c r="A4698" s="5">
        <v>4697</v>
      </c>
      <c r="B4698" s="5" t="s">
        <v>40</v>
      </c>
      <c r="C4698" s="5" t="s">
        <v>43</v>
      </c>
      <c r="D4698" s="5" t="s">
        <v>47</v>
      </c>
      <c r="E4698" s="5">
        <v>2015</v>
      </c>
      <c r="F4698" s="5" t="s">
        <v>50</v>
      </c>
      <c r="G4698" s="6">
        <v>369753</v>
      </c>
      <c r="H4698" s="6">
        <v>974885</v>
      </c>
      <c r="I4698" s="16">
        <v>0</v>
      </c>
      <c r="J4698" s="5">
        <f t="shared" si="146"/>
        <v>0.3896627610453704</v>
      </c>
      <c r="K4698" s="5">
        <f t="shared" si="147"/>
        <v>0.33035011562335187</v>
      </c>
      <c r="Z4698" s="11">
        <v>0</v>
      </c>
    </row>
    <row r="4699" spans="1:26" x14ac:dyDescent="0.3">
      <c r="A4699" s="5">
        <v>4698</v>
      </c>
      <c r="B4699" s="5" t="s">
        <v>40</v>
      </c>
      <c r="C4699" s="5" t="s">
        <v>43</v>
      </c>
      <c r="D4699" s="5" t="s">
        <v>48</v>
      </c>
      <c r="E4699" s="5">
        <v>2016</v>
      </c>
      <c r="F4699" s="5" t="s">
        <v>49</v>
      </c>
      <c r="G4699" s="6">
        <v>454674</v>
      </c>
      <c r="H4699" s="6">
        <v>980714</v>
      </c>
      <c r="I4699" s="16">
        <v>0</v>
      </c>
      <c r="J4699" s="5">
        <f t="shared" si="146"/>
        <v>0.49268696878010193</v>
      </c>
      <c r="K4699" s="5">
        <f t="shared" si="147"/>
        <v>0.33240646502988919</v>
      </c>
      <c r="Z4699" s="11">
        <v>0</v>
      </c>
    </row>
    <row r="4700" spans="1:26" x14ac:dyDescent="0.3">
      <c r="A4700" s="5">
        <v>4699</v>
      </c>
      <c r="B4700" s="5" t="s">
        <v>40</v>
      </c>
      <c r="C4700" s="5" t="s">
        <v>43</v>
      </c>
      <c r="D4700" s="5" t="s">
        <v>48</v>
      </c>
      <c r="E4700" s="5">
        <v>2016</v>
      </c>
      <c r="F4700" s="5" t="s">
        <v>50</v>
      </c>
      <c r="G4700" s="6">
        <v>441523</v>
      </c>
      <c r="H4700" s="6">
        <v>1042868</v>
      </c>
      <c r="I4700" s="16">
        <v>1</v>
      </c>
      <c r="J4700" s="5">
        <f t="shared" si="146"/>
        <v>0.47673247747736819</v>
      </c>
      <c r="K4700" s="5">
        <f t="shared" si="147"/>
        <v>0.35433309755929776</v>
      </c>
      <c r="Z4700" s="11">
        <v>1</v>
      </c>
    </row>
    <row r="4701" spans="1:26" x14ac:dyDescent="0.3">
      <c r="A4701" s="5">
        <v>4700</v>
      </c>
      <c r="B4701" s="5" t="s">
        <v>40</v>
      </c>
      <c r="C4701" s="5" t="s">
        <v>43</v>
      </c>
      <c r="D4701" s="5" t="s">
        <v>48</v>
      </c>
      <c r="E4701" s="5">
        <v>2015</v>
      </c>
      <c r="F4701" s="5" t="s">
        <v>49</v>
      </c>
      <c r="G4701" s="6">
        <v>423339</v>
      </c>
      <c r="H4701" s="6">
        <v>1088003</v>
      </c>
      <c r="I4701" s="16">
        <v>1</v>
      </c>
      <c r="J4701" s="5">
        <f t="shared" si="146"/>
        <v>0.45467206611329619</v>
      </c>
      <c r="K4701" s="5">
        <f t="shared" si="147"/>
        <v>0.37025578249051466</v>
      </c>
      <c r="Z4701" s="11">
        <v>1</v>
      </c>
    </row>
    <row r="4702" spans="1:26" x14ac:dyDescent="0.3">
      <c r="A4702" s="5">
        <v>4701</v>
      </c>
      <c r="B4702" s="5" t="s">
        <v>40</v>
      </c>
      <c r="C4702" s="5" t="s">
        <v>43</v>
      </c>
      <c r="D4702" s="5" t="s">
        <v>48</v>
      </c>
      <c r="E4702" s="5">
        <v>2015</v>
      </c>
      <c r="F4702" s="5" t="s">
        <v>50</v>
      </c>
      <c r="G4702" s="6">
        <v>406335</v>
      </c>
      <c r="H4702" s="6">
        <v>1154698</v>
      </c>
      <c r="I4702" s="16">
        <v>1</v>
      </c>
      <c r="J4702" s="5">
        <f t="shared" si="146"/>
        <v>0.43404320366088306</v>
      </c>
      <c r="K4702" s="5">
        <f t="shared" si="147"/>
        <v>0.39378438493844886</v>
      </c>
      <c r="Z4702" s="11">
        <v>1</v>
      </c>
    </row>
    <row r="4703" spans="1:26" x14ac:dyDescent="0.3">
      <c r="A4703" s="5">
        <v>4702</v>
      </c>
      <c r="B4703" s="5" t="s">
        <v>40</v>
      </c>
      <c r="C4703" s="5" t="s">
        <v>43</v>
      </c>
      <c r="D4703" s="5" t="s">
        <v>47</v>
      </c>
      <c r="E4703" s="5">
        <v>2014</v>
      </c>
      <c r="F4703" s="5" t="s">
        <v>49</v>
      </c>
      <c r="G4703" s="6">
        <v>349824</v>
      </c>
      <c r="H4703" s="6">
        <v>252168</v>
      </c>
      <c r="I4703" s="16">
        <v>2</v>
      </c>
      <c r="J4703" s="5">
        <f t="shared" si="146"/>
        <v>0.36548535573990454</v>
      </c>
      <c r="K4703" s="5">
        <f t="shared" si="147"/>
        <v>7.5390658762062843E-2</v>
      </c>
      <c r="Z4703" s="11">
        <v>2</v>
      </c>
    </row>
    <row r="4704" spans="1:26" x14ac:dyDescent="0.3">
      <c r="A4704" s="5">
        <v>4703</v>
      </c>
      <c r="B4704" s="5" t="s">
        <v>40</v>
      </c>
      <c r="C4704" s="5" t="s">
        <v>43</v>
      </c>
      <c r="D4704" s="5" t="s">
        <v>47</v>
      </c>
      <c r="E4704" s="5">
        <v>2014</v>
      </c>
      <c r="F4704" s="5" t="s">
        <v>50</v>
      </c>
      <c r="G4704" s="6">
        <v>333511</v>
      </c>
      <c r="H4704" s="6">
        <v>263491</v>
      </c>
      <c r="I4704" s="16">
        <v>2</v>
      </c>
      <c r="J4704" s="5">
        <f t="shared" si="146"/>
        <v>0.34569479862474251</v>
      </c>
      <c r="K4704" s="5">
        <f t="shared" si="147"/>
        <v>7.9385176574761823E-2</v>
      </c>
      <c r="Z4704" s="11">
        <v>2</v>
      </c>
    </row>
    <row r="4705" spans="1:26" x14ac:dyDescent="0.3">
      <c r="A4705" s="5">
        <v>4704</v>
      </c>
      <c r="B4705" s="5" t="s">
        <v>40</v>
      </c>
      <c r="C4705" s="5" t="s">
        <v>43</v>
      </c>
      <c r="D4705" s="5" t="s">
        <v>47</v>
      </c>
      <c r="E4705" s="5">
        <v>2013</v>
      </c>
      <c r="F4705" s="5" t="s">
        <v>49</v>
      </c>
      <c r="G4705" s="6">
        <v>321252</v>
      </c>
      <c r="H4705" s="6">
        <v>299590</v>
      </c>
      <c r="I4705" s="16">
        <v>2</v>
      </c>
      <c r="J4705" s="5">
        <f t="shared" si="146"/>
        <v>0.33082246124505932</v>
      </c>
      <c r="K4705" s="5">
        <f t="shared" si="147"/>
        <v>9.2120149507784951E-2</v>
      </c>
      <c r="Z4705" s="11">
        <v>2</v>
      </c>
    </row>
    <row r="4706" spans="1:26" x14ac:dyDescent="0.3">
      <c r="A4706" s="5">
        <v>4705</v>
      </c>
      <c r="B4706" s="5" t="s">
        <v>40</v>
      </c>
      <c r="C4706" s="5" t="s">
        <v>43</v>
      </c>
      <c r="D4706" s="5" t="s">
        <v>47</v>
      </c>
      <c r="E4706" s="5">
        <v>2013</v>
      </c>
      <c r="F4706" s="5" t="s">
        <v>50</v>
      </c>
      <c r="G4706" s="6">
        <v>288215</v>
      </c>
      <c r="H4706" s="6">
        <v>344099</v>
      </c>
      <c r="I4706" s="16">
        <v>2</v>
      </c>
      <c r="J4706" s="5">
        <f t="shared" si="146"/>
        <v>0.2907427312497422</v>
      </c>
      <c r="K4706" s="5">
        <f t="shared" si="147"/>
        <v>0.10782199471889679</v>
      </c>
      <c r="Z4706" s="11">
        <v>2</v>
      </c>
    </row>
    <row r="4707" spans="1:26" x14ac:dyDescent="0.3">
      <c r="A4707" s="5">
        <v>4706</v>
      </c>
      <c r="B4707" s="5" t="s">
        <v>40</v>
      </c>
      <c r="C4707" s="5" t="s">
        <v>43</v>
      </c>
      <c r="D4707" s="5" t="s">
        <v>48</v>
      </c>
      <c r="E4707" s="5">
        <v>2014</v>
      </c>
      <c r="F4707" s="5" t="s">
        <v>49</v>
      </c>
      <c r="G4707" s="6">
        <v>390862</v>
      </c>
      <c r="H4707" s="6">
        <v>409639</v>
      </c>
      <c r="I4707" s="16">
        <v>2</v>
      </c>
      <c r="J4707" s="5">
        <f t="shared" si="146"/>
        <v>0.41527171526249512</v>
      </c>
      <c r="K4707" s="5">
        <f t="shared" si="147"/>
        <v>0.13094313729986401</v>
      </c>
      <c r="Z4707" s="11">
        <v>2</v>
      </c>
    </row>
    <row r="4708" spans="1:26" x14ac:dyDescent="0.3">
      <c r="A4708" s="5">
        <v>4707</v>
      </c>
      <c r="B4708" s="5" t="s">
        <v>40</v>
      </c>
      <c r="C4708" s="5" t="s">
        <v>43</v>
      </c>
      <c r="D4708" s="5" t="s">
        <v>48</v>
      </c>
      <c r="E4708" s="5">
        <v>2014</v>
      </c>
      <c r="F4708" s="5" t="s">
        <v>50</v>
      </c>
      <c r="G4708" s="6">
        <v>374968</v>
      </c>
      <c r="H4708" s="6">
        <v>423032</v>
      </c>
      <c r="I4708" s="16">
        <v>2</v>
      </c>
      <c r="J4708" s="5">
        <f t="shared" si="146"/>
        <v>0.39598947932867634</v>
      </c>
      <c r="K4708" s="5">
        <f t="shared" si="147"/>
        <v>0.13566790786115321</v>
      </c>
      <c r="Z4708" s="11">
        <v>2</v>
      </c>
    </row>
    <row r="4709" spans="1:26" x14ac:dyDescent="0.3">
      <c r="A4709" s="5">
        <v>4708</v>
      </c>
      <c r="B4709" s="5" t="s">
        <v>40</v>
      </c>
      <c r="C4709" s="5" t="s">
        <v>43</v>
      </c>
      <c r="D4709" s="5" t="s">
        <v>48</v>
      </c>
      <c r="E4709" s="5">
        <v>2013</v>
      </c>
      <c r="F4709" s="5" t="s">
        <v>49</v>
      </c>
      <c r="G4709" s="6">
        <v>360768</v>
      </c>
      <c r="H4709" s="6">
        <v>447972</v>
      </c>
      <c r="I4709" s="16">
        <v>2</v>
      </c>
      <c r="J4709" s="5">
        <f t="shared" si="146"/>
        <v>0.37876236530701873</v>
      </c>
      <c r="K4709" s="5">
        <f t="shared" si="147"/>
        <v>0.14446621875479559</v>
      </c>
      <c r="Z4709" s="11">
        <v>2</v>
      </c>
    </row>
    <row r="4710" spans="1:26" x14ac:dyDescent="0.3">
      <c r="A4710" s="5">
        <v>4709</v>
      </c>
      <c r="B4710" s="5" t="s">
        <v>40</v>
      </c>
      <c r="C4710" s="5" t="s">
        <v>43</v>
      </c>
      <c r="D4710" s="5" t="s">
        <v>48</v>
      </c>
      <c r="E4710" s="5">
        <v>2013</v>
      </c>
      <c r="F4710" s="5" t="s">
        <v>50</v>
      </c>
      <c r="G4710" s="6">
        <v>332837</v>
      </c>
      <c r="H4710" s="6">
        <v>521275</v>
      </c>
      <c r="I4710" s="16">
        <v>2</v>
      </c>
      <c r="J4710" s="5">
        <f t="shared" si="146"/>
        <v>0.34487711729723564</v>
      </c>
      <c r="K4710" s="5">
        <f t="shared" si="147"/>
        <v>0.17032598553252887</v>
      </c>
      <c r="Z4710" s="11">
        <v>2</v>
      </c>
    </row>
    <row r="4711" spans="1:26" x14ac:dyDescent="0.3">
      <c r="A4711" s="5">
        <v>4710</v>
      </c>
      <c r="B4711" s="5" t="s">
        <v>40</v>
      </c>
      <c r="C4711" s="5" t="s">
        <v>44</v>
      </c>
      <c r="D4711" s="5" t="s">
        <v>46</v>
      </c>
      <c r="E4711" s="5">
        <v>2022</v>
      </c>
      <c r="F4711" s="5" t="s">
        <v>49</v>
      </c>
      <c r="G4711" s="6">
        <v>158370</v>
      </c>
      <c r="H4711" s="6">
        <v>509609</v>
      </c>
      <c r="I4711" s="16">
        <v>2</v>
      </c>
      <c r="J4711" s="5">
        <f t="shared" si="146"/>
        <v>0.133217758000296</v>
      </c>
      <c r="K4711" s="5">
        <f t="shared" si="147"/>
        <v>0.16621046448660939</v>
      </c>
      <c r="Z4711" s="11">
        <v>2</v>
      </c>
    </row>
    <row r="4712" spans="1:26" x14ac:dyDescent="0.3">
      <c r="A4712" s="5">
        <v>4711</v>
      </c>
      <c r="B4712" s="5" t="s">
        <v>40</v>
      </c>
      <c r="C4712" s="5" t="s">
        <v>44</v>
      </c>
      <c r="D4712" s="5" t="s">
        <v>46</v>
      </c>
      <c r="E4712" s="5">
        <v>2022</v>
      </c>
      <c r="F4712" s="5" t="s">
        <v>50</v>
      </c>
      <c r="G4712" s="6">
        <v>148030</v>
      </c>
      <c r="H4712" s="6">
        <v>583696</v>
      </c>
      <c r="I4712" s="16">
        <v>0</v>
      </c>
      <c r="J4712" s="5">
        <f t="shared" si="146"/>
        <v>0.12067350736762418</v>
      </c>
      <c r="K4712" s="5">
        <f t="shared" si="147"/>
        <v>0.1923468100831324</v>
      </c>
      <c r="Z4712" s="11">
        <v>0</v>
      </c>
    </row>
    <row r="4713" spans="1:26" x14ac:dyDescent="0.3">
      <c r="A4713" s="5">
        <v>4712</v>
      </c>
      <c r="B4713" s="5" t="s">
        <v>40</v>
      </c>
      <c r="C4713" s="5" t="s">
        <v>44</v>
      </c>
      <c r="D4713" s="5" t="s">
        <v>46</v>
      </c>
      <c r="E4713" s="5">
        <v>2021</v>
      </c>
      <c r="F4713" s="5" t="s">
        <v>49</v>
      </c>
      <c r="G4713" s="6">
        <v>141237</v>
      </c>
      <c r="H4713" s="6">
        <v>639600</v>
      </c>
      <c r="I4713" s="16">
        <v>0</v>
      </c>
      <c r="J4713" s="5">
        <f t="shared" si="146"/>
        <v>0.11243239570923542</v>
      </c>
      <c r="K4713" s="5">
        <f t="shared" si="147"/>
        <v>0.21206857320254635</v>
      </c>
      <c r="Z4713" s="11">
        <v>0</v>
      </c>
    </row>
    <row r="4714" spans="1:26" x14ac:dyDescent="0.3">
      <c r="A4714" s="5">
        <v>4713</v>
      </c>
      <c r="B4714" s="5" t="s">
        <v>40</v>
      </c>
      <c r="C4714" s="5" t="s">
        <v>44</v>
      </c>
      <c r="D4714" s="5" t="s">
        <v>46</v>
      </c>
      <c r="E4714" s="5">
        <v>2021</v>
      </c>
      <c r="F4714" s="5" t="s">
        <v>50</v>
      </c>
      <c r="G4714" s="6">
        <v>137059</v>
      </c>
      <c r="H4714" s="6">
        <v>663365</v>
      </c>
      <c r="I4714" s="16">
        <v>0</v>
      </c>
      <c r="J4714" s="5">
        <f t="shared" si="146"/>
        <v>0.107363742020328</v>
      </c>
      <c r="K4714" s="5">
        <f t="shared" si="147"/>
        <v>0.22045236864710976</v>
      </c>
      <c r="Z4714" s="11">
        <v>0</v>
      </c>
    </row>
    <row r="4715" spans="1:26" x14ac:dyDescent="0.3">
      <c r="A4715" s="5">
        <v>4714</v>
      </c>
      <c r="B4715" s="5" t="s">
        <v>40</v>
      </c>
      <c r="C4715" s="5" t="s">
        <v>44</v>
      </c>
      <c r="D4715" s="5" t="s">
        <v>47</v>
      </c>
      <c r="E4715" s="5">
        <v>2022</v>
      </c>
      <c r="F4715" s="5" t="s">
        <v>49</v>
      </c>
      <c r="G4715" s="6">
        <v>138150</v>
      </c>
      <c r="H4715" s="6">
        <v>663548</v>
      </c>
      <c r="I4715" s="16">
        <v>0</v>
      </c>
      <c r="J4715" s="5">
        <f t="shared" si="146"/>
        <v>0.10868731817509056</v>
      </c>
      <c r="K4715" s="5">
        <f t="shared" si="147"/>
        <v>0.22051692722343441</v>
      </c>
      <c r="Z4715" s="11">
        <v>0</v>
      </c>
    </row>
    <row r="4716" spans="1:26" x14ac:dyDescent="0.3">
      <c r="A4716" s="5">
        <v>4715</v>
      </c>
      <c r="B4716" s="5" t="s">
        <v>40</v>
      </c>
      <c r="C4716" s="5" t="s">
        <v>44</v>
      </c>
      <c r="D4716" s="5" t="s">
        <v>47</v>
      </c>
      <c r="E4716" s="5">
        <v>2022</v>
      </c>
      <c r="F4716" s="5" t="s">
        <v>50</v>
      </c>
      <c r="G4716" s="6">
        <v>127489</v>
      </c>
      <c r="H4716" s="6">
        <v>698667</v>
      </c>
      <c r="I4716" s="16">
        <v>0</v>
      </c>
      <c r="J4716" s="5">
        <f t="shared" si="146"/>
        <v>9.5753637711365774E-2</v>
      </c>
      <c r="K4716" s="5">
        <f t="shared" si="147"/>
        <v>0.23290617663297039</v>
      </c>
      <c r="Z4716" s="11">
        <v>0</v>
      </c>
    </row>
    <row r="4717" spans="1:26" x14ac:dyDescent="0.3">
      <c r="A4717" s="5">
        <v>4716</v>
      </c>
      <c r="B4717" s="5" t="s">
        <v>40</v>
      </c>
      <c r="C4717" s="5" t="s">
        <v>44</v>
      </c>
      <c r="D4717" s="5" t="s">
        <v>47</v>
      </c>
      <c r="E4717" s="5">
        <v>2021</v>
      </c>
      <c r="F4717" s="5" t="s">
        <v>49</v>
      </c>
      <c r="G4717" s="6">
        <v>121531</v>
      </c>
      <c r="H4717" s="6">
        <v>718095</v>
      </c>
      <c r="I4717" s="16">
        <v>0</v>
      </c>
      <c r="J4717" s="5">
        <f t="shared" si="146"/>
        <v>8.8525528884532231E-2</v>
      </c>
      <c r="K4717" s="5">
        <f t="shared" si="147"/>
        <v>0.23975996909655034</v>
      </c>
      <c r="Z4717" s="11">
        <v>0</v>
      </c>
    </row>
    <row r="4718" spans="1:26" x14ac:dyDescent="0.3">
      <c r="A4718" s="5">
        <v>4717</v>
      </c>
      <c r="B4718" s="5" t="s">
        <v>40</v>
      </c>
      <c r="C4718" s="5" t="s">
        <v>44</v>
      </c>
      <c r="D4718" s="5" t="s">
        <v>47</v>
      </c>
      <c r="E4718" s="5">
        <v>2021</v>
      </c>
      <c r="F4718" s="5" t="s">
        <v>50</v>
      </c>
      <c r="G4718" s="6">
        <v>117976</v>
      </c>
      <c r="H4718" s="6">
        <v>756882</v>
      </c>
      <c r="I4718" s="16">
        <v>0</v>
      </c>
      <c r="J4718" s="5">
        <f t="shared" si="146"/>
        <v>8.4212684493898932E-2</v>
      </c>
      <c r="K4718" s="5">
        <f t="shared" si="147"/>
        <v>0.25344321226542393</v>
      </c>
      <c r="Z4718" s="11">
        <v>0</v>
      </c>
    </row>
    <row r="4719" spans="1:26" x14ac:dyDescent="0.3">
      <c r="A4719" s="5">
        <v>4718</v>
      </c>
      <c r="B4719" s="5" t="s">
        <v>40</v>
      </c>
      <c r="C4719" s="5" t="s">
        <v>44</v>
      </c>
      <c r="D4719" s="5" t="s">
        <v>48</v>
      </c>
      <c r="E4719" s="5">
        <v>2022</v>
      </c>
      <c r="F4719" s="5" t="s">
        <v>49</v>
      </c>
      <c r="G4719" s="6">
        <v>178321</v>
      </c>
      <c r="H4719" s="6">
        <v>256064</v>
      </c>
      <c r="I4719" s="16">
        <v>2</v>
      </c>
      <c r="J4719" s="5">
        <f t="shared" si="146"/>
        <v>0.15742185320072499</v>
      </c>
      <c r="K4719" s="5">
        <f t="shared" si="147"/>
        <v>7.6765086157477069E-2</v>
      </c>
      <c r="Z4719" s="11">
        <v>2</v>
      </c>
    </row>
    <row r="4720" spans="1:26" x14ac:dyDescent="0.3">
      <c r="A4720" s="5">
        <v>4719</v>
      </c>
      <c r="B4720" s="5" t="s">
        <v>40</v>
      </c>
      <c r="C4720" s="5" t="s">
        <v>44</v>
      </c>
      <c r="D4720" s="5" t="s">
        <v>48</v>
      </c>
      <c r="E4720" s="5">
        <v>2022</v>
      </c>
      <c r="F4720" s="5" t="s">
        <v>50</v>
      </c>
      <c r="G4720" s="6">
        <v>169253</v>
      </c>
      <c r="H4720" s="6">
        <v>250303</v>
      </c>
      <c r="I4720" s="16">
        <v>2</v>
      </c>
      <c r="J4720" s="5">
        <f t="shared" si="146"/>
        <v>0.14642076376773969</v>
      </c>
      <c r="K4720" s="5">
        <f t="shared" si="147"/>
        <v>7.473272573012045E-2</v>
      </c>
      <c r="Z4720" s="11">
        <v>2</v>
      </c>
    </row>
    <row r="4721" spans="1:26" x14ac:dyDescent="0.3">
      <c r="A4721" s="5">
        <v>4720</v>
      </c>
      <c r="B4721" s="5" t="s">
        <v>40</v>
      </c>
      <c r="C4721" s="5" t="s">
        <v>44</v>
      </c>
      <c r="D4721" s="5" t="s">
        <v>48</v>
      </c>
      <c r="E4721" s="5">
        <v>2021</v>
      </c>
      <c r="F4721" s="5" t="s">
        <v>49</v>
      </c>
      <c r="G4721" s="6">
        <v>161294</v>
      </c>
      <c r="H4721" s="6">
        <v>285526</v>
      </c>
      <c r="I4721" s="16">
        <v>2</v>
      </c>
      <c r="J4721" s="5">
        <f t="shared" si="146"/>
        <v>0.13676508767630496</v>
      </c>
      <c r="K4721" s="5">
        <f t="shared" si="147"/>
        <v>8.7158664166638741E-2</v>
      </c>
      <c r="Z4721" s="11">
        <v>2</v>
      </c>
    </row>
    <row r="4722" spans="1:26" x14ac:dyDescent="0.3">
      <c r="A4722" s="5">
        <v>4721</v>
      </c>
      <c r="B4722" s="5" t="s">
        <v>40</v>
      </c>
      <c r="C4722" s="5" t="s">
        <v>44</v>
      </c>
      <c r="D4722" s="5" t="s">
        <v>48</v>
      </c>
      <c r="E4722" s="5">
        <v>2021</v>
      </c>
      <c r="F4722" s="5" t="s">
        <v>50</v>
      </c>
      <c r="G4722" s="6">
        <v>156831</v>
      </c>
      <c r="H4722" s="6">
        <v>326710</v>
      </c>
      <c r="I4722" s="16">
        <v>2</v>
      </c>
      <c r="J4722" s="5">
        <f t="shared" si="146"/>
        <v>0.13135067852992058</v>
      </c>
      <c r="K4722" s="5">
        <f t="shared" si="147"/>
        <v>0.10168751885163345</v>
      </c>
      <c r="Z4722" s="11">
        <v>2</v>
      </c>
    </row>
    <row r="4723" spans="1:26" x14ac:dyDescent="0.3">
      <c r="A4723" s="5">
        <v>4722</v>
      </c>
      <c r="B4723" s="5" t="s">
        <v>40</v>
      </c>
      <c r="C4723" s="5" t="s">
        <v>44</v>
      </c>
      <c r="D4723" s="5" t="s">
        <v>46</v>
      </c>
      <c r="E4723" s="5">
        <v>2020</v>
      </c>
      <c r="F4723" s="5" t="s">
        <v>49</v>
      </c>
      <c r="G4723" s="6">
        <v>132291</v>
      </c>
      <c r="H4723" s="6">
        <v>384824</v>
      </c>
      <c r="I4723" s="16">
        <v>2</v>
      </c>
      <c r="J4723" s="5">
        <f t="shared" si="146"/>
        <v>0.10157931387559112</v>
      </c>
      <c r="K4723" s="5">
        <f t="shared" si="147"/>
        <v>0.12218892379442151</v>
      </c>
      <c r="Z4723" s="11">
        <v>2</v>
      </c>
    </row>
    <row r="4724" spans="1:26" x14ac:dyDescent="0.3">
      <c r="A4724" s="5">
        <v>4723</v>
      </c>
      <c r="B4724" s="5" t="s">
        <v>40</v>
      </c>
      <c r="C4724" s="5" t="s">
        <v>44</v>
      </c>
      <c r="D4724" s="5" t="s">
        <v>46</v>
      </c>
      <c r="E4724" s="5">
        <v>2020</v>
      </c>
      <c r="F4724" s="5" t="s">
        <v>50</v>
      </c>
      <c r="G4724" s="6">
        <v>130483</v>
      </c>
      <c r="H4724" s="6">
        <v>416834</v>
      </c>
      <c r="I4724" s="16">
        <v>2</v>
      </c>
      <c r="J4724" s="5">
        <f t="shared" si="146"/>
        <v>9.9385889780439218E-2</v>
      </c>
      <c r="K4724" s="5">
        <f t="shared" si="147"/>
        <v>0.13348138296464976</v>
      </c>
      <c r="Z4724" s="11">
        <v>2</v>
      </c>
    </row>
    <row r="4725" spans="1:26" x14ac:dyDescent="0.3">
      <c r="A4725" s="5">
        <v>4724</v>
      </c>
      <c r="B4725" s="5" t="s">
        <v>40</v>
      </c>
      <c r="C4725" s="5" t="s">
        <v>44</v>
      </c>
      <c r="D4725" s="5" t="s">
        <v>46</v>
      </c>
      <c r="E4725" s="5">
        <v>2019</v>
      </c>
      <c r="F4725" s="5" t="s">
        <v>49</v>
      </c>
      <c r="G4725" s="6">
        <v>127697</v>
      </c>
      <c r="H4725" s="6">
        <v>519086</v>
      </c>
      <c r="I4725" s="16">
        <v>0</v>
      </c>
      <c r="J4725" s="5">
        <f t="shared" si="146"/>
        <v>9.6005978536471748E-2</v>
      </c>
      <c r="K4725" s="5">
        <f t="shared" si="147"/>
        <v>0.16955375207037238</v>
      </c>
      <c r="Z4725" s="11">
        <v>0</v>
      </c>
    </row>
    <row r="4726" spans="1:26" x14ac:dyDescent="0.3">
      <c r="A4726" s="5">
        <v>4725</v>
      </c>
      <c r="B4726" s="5" t="s">
        <v>40</v>
      </c>
      <c r="C4726" s="5" t="s">
        <v>44</v>
      </c>
      <c r="D4726" s="5" t="s">
        <v>46</v>
      </c>
      <c r="E4726" s="5">
        <v>2019</v>
      </c>
      <c r="F4726" s="5" t="s">
        <v>50</v>
      </c>
      <c r="G4726" s="6">
        <v>121319</v>
      </c>
      <c r="H4726" s="6">
        <v>506440</v>
      </c>
      <c r="I4726" s="16">
        <v>2</v>
      </c>
      <c r="J4726" s="5">
        <f t="shared" si="146"/>
        <v>8.8268335351251143E-2</v>
      </c>
      <c r="K4726" s="5">
        <f t="shared" si="147"/>
        <v>0.16509250750096574</v>
      </c>
      <c r="Z4726" s="11">
        <v>2</v>
      </c>
    </row>
    <row r="4727" spans="1:26" x14ac:dyDescent="0.3">
      <c r="A4727" s="5">
        <v>4726</v>
      </c>
      <c r="B4727" s="5" t="s">
        <v>40</v>
      </c>
      <c r="C4727" s="5" t="s">
        <v>44</v>
      </c>
      <c r="D4727" s="5" t="s">
        <v>47</v>
      </c>
      <c r="E4727" s="5">
        <v>2020</v>
      </c>
      <c r="F4727" s="5" t="s">
        <v>49</v>
      </c>
      <c r="G4727" s="6">
        <v>113254</v>
      </c>
      <c r="H4727" s="6">
        <v>578890</v>
      </c>
      <c r="I4727" s="16">
        <v>0</v>
      </c>
      <c r="J4727" s="5">
        <f t="shared" si="146"/>
        <v>7.8484062493175882E-2</v>
      </c>
      <c r="K4727" s="5">
        <f t="shared" si="147"/>
        <v>0.19065135370162295</v>
      </c>
      <c r="Z4727" s="11">
        <v>0</v>
      </c>
    </row>
    <row r="4728" spans="1:26" x14ac:dyDescent="0.3">
      <c r="A4728" s="5">
        <v>4727</v>
      </c>
      <c r="B4728" s="5" t="s">
        <v>40</v>
      </c>
      <c r="C4728" s="5" t="s">
        <v>44</v>
      </c>
      <c r="D4728" s="5" t="s">
        <v>47</v>
      </c>
      <c r="E4728" s="5">
        <v>2020</v>
      </c>
      <c r="F4728" s="5" t="s">
        <v>50</v>
      </c>
      <c r="G4728" s="6">
        <v>112136</v>
      </c>
      <c r="H4728" s="6">
        <v>610624</v>
      </c>
      <c r="I4728" s="16">
        <v>0</v>
      </c>
      <c r="J4728" s="5">
        <f t="shared" si="146"/>
        <v>7.7127730558231286E-2</v>
      </c>
      <c r="K4728" s="5">
        <f t="shared" si="147"/>
        <v>0.20184644583870587</v>
      </c>
      <c r="Z4728" s="11">
        <v>0</v>
      </c>
    </row>
    <row r="4729" spans="1:26" x14ac:dyDescent="0.3">
      <c r="A4729" s="5">
        <v>4728</v>
      </c>
      <c r="B4729" s="5" t="s">
        <v>40</v>
      </c>
      <c r="C4729" s="5" t="s">
        <v>44</v>
      </c>
      <c r="D4729" s="5" t="s">
        <v>47</v>
      </c>
      <c r="E4729" s="5">
        <v>2019</v>
      </c>
      <c r="F4729" s="5" t="s">
        <v>49</v>
      </c>
      <c r="G4729" s="6">
        <v>108553</v>
      </c>
      <c r="H4729" s="6">
        <v>625397</v>
      </c>
      <c r="I4729" s="16">
        <v>0</v>
      </c>
      <c r="J4729" s="5">
        <f t="shared" si="146"/>
        <v>7.2780917210372179E-2</v>
      </c>
      <c r="K4729" s="5">
        <f t="shared" si="147"/>
        <v>0.20705805156572188</v>
      </c>
      <c r="Z4729" s="11">
        <v>0</v>
      </c>
    </row>
    <row r="4730" spans="1:26" x14ac:dyDescent="0.3">
      <c r="A4730" s="5">
        <v>4729</v>
      </c>
      <c r="B4730" s="5" t="s">
        <v>40</v>
      </c>
      <c r="C4730" s="5" t="s">
        <v>44</v>
      </c>
      <c r="D4730" s="5" t="s">
        <v>47</v>
      </c>
      <c r="E4730" s="5">
        <v>2019</v>
      </c>
      <c r="F4730" s="5" t="s">
        <v>50</v>
      </c>
      <c r="G4730" s="6">
        <v>101722</v>
      </c>
      <c r="H4730" s="6">
        <v>705784</v>
      </c>
      <c r="I4730" s="16">
        <v>0</v>
      </c>
      <c r="J4730" s="5">
        <f t="shared" si="146"/>
        <v>6.4493704824319834E-2</v>
      </c>
      <c r="K4730" s="5">
        <f t="shared" si="147"/>
        <v>0.23541690552751943</v>
      </c>
      <c r="Z4730" s="11">
        <v>0</v>
      </c>
    </row>
    <row r="4731" spans="1:26" x14ac:dyDescent="0.3">
      <c r="A4731" s="5">
        <v>4730</v>
      </c>
      <c r="B4731" s="5" t="s">
        <v>40</v>
      </c>
      <c r="C4731" s="5" t="s">
        <v>44</v>
      </c>
      <c r="D4731" s="5" t="s">
        <v>48</v>
      </c>
      <c r="E4731" s="5">
        <v>2020</v>
      </c>
      <c r="F4731" s="5" t="s">
        <v>49</v>
      </c>
      <c r="G4731" s="6">
        <v>152458</v>
      </c>
      <c r="H4731" s="6">
        <v>709405</v>
      </c>
      <c r="I4731" s="16">
        <v>0</v>
      </c>
      <c r="J4731" s="5">
        <f t="shared" si="146"/>
        <v>0.1260454553174763</v>
      </c>
      <c r="K4731" s="5">
        <f t="shared" si="147"/>
        <v>0.23669431866889387</v>
      </c>
      <c r="Z4731" s="11">
        <v>0</v>
      </c>
    </row>
    <row r="4732" spans="1:26" x14ac:dyDescent="0.3">
      <c r="A4732" s="5">
        <v>4731</v>
      </c>
      <c r="B4732" s="5" t="s">
        <v>40</v>
      </c>
      <c r="C4732" s="5" t="s">
        <v>44</v>
      </c>
      <c r="D4732" s="5" t="s">
        <v>48</v>
      </c>
      <c r="E4732" s="5">
        <v>2020</v>
      </c>
      <c r="F4732" s="5" t="s">
        <v>50</v>
      </c>
      <c r="G4732" s="6">
        <v>151198</v>
      </c>
      <c r="H4732" s="6">
        <v>753188</v>
      </c>
      <c r="I4732" s="16">
        <v>0</v>
      </c>
      <c r="J4732" s="5">
        <f t="shared" si="146"/>
        <v>0.12451685224231512</v>
      </c>
      <c r="K4732" s="5">
        <f t="shared" si="147"/>
        <v>0.25214004624934072</v>
      </c>
      <c r="Z4732" s="11">
        <v>0</v>
      </c>
    </row>
    <row r="4733" spans="1:26" x14ac:dyDescent="0.3">
      <c r="A4733" s="5">
        <v>4732</v>
      </c>
      <c r="B4733" s="5" t="s">
        <v>40</v>
      </c>
      <c r="C4733" s="5" t="s">
        <v>44</v>
      </c>
      <c r="D4733" s="5" t="s">
        <v>48</v>
      </c>
      <c r="E4733" s="5">
        <v>2019</v>
      </c>
      <c r="F4733" s="5" t="s">
        <v>49</v>
      </c>
      <c r="G4733" s="6">
        <v>149242</v>
      </c>
      <c r="H4733" s="6">
        <v>764266</v>
      </c>
      <c r="I4733" s="16">
        <v>0</v>
      </c>
      <c r="J4733" s="5">
        <f t="shared" si="146"/>
        <v>0.12214387794468398</v>
      </c>
      <c r="K4733" s="5">
        <f t="shared" si="147"/>
        <v>0.25604813318116793</v>
      </c>
      <c r="Z4733" s="11">
        <v>0</v>
      </c>
    </row>
    <row r="4734" spans="1:26" x14ac:dyDescent="0.3">
      <c r="A4734" s="5">
        <v>4733</v>
      </c>
      <c r="B4734" s="5" t="s">
        <v>40</v>
      </c>
      <c r="C4734" s="5" t="s">
        <v>44</v>
      </c>
      <c r="D4734" s="5" t="s">
        <v>48</v>
      </c>
      <c r="E4734" s="5">
        <v>2019</v>
      </c>
      <c r="F4734" s="5" t="s">
        <v>50</v>
      </c>
      <c r="G4734" s="6">
        <v>143519</v>
      </c>
      <c r="H4734" s="6">
        <v>781204</v>
      </c>
      <c r="I4734" s="16">
        <v>0</v>
      </c>
      <c r="J4734" s="5">
        <f t="shared" si="146"/>
        <v>0.11520086572313844</v>
      </c>
      <c r="K4734" s="5">
        <f t="shared" si="147"/>
        <v>0.26202350567180605</v>
      </c>
      <c r="Z4734" s="11">
        <v>0</v>
      </c>
    </row>
    <row r="4735" spans="1:26" x14ac:dyDescent="0.3">
      <c r="A4735" s="5">
        <v>4734</v>
      </c>
      <c r="B4735" s="5" t="s">
        <v>40</v>
      </c>
      <c r="C4735" s="5" t="s">
        <v>44</v>
      </c>
      <c r="D4735" s="5" t="s">
        <v>46</v>
      </c>
      <c r="E4735" s="5">
        <v>2018</v>
      </c>
      <c r="F4735" s="5" t="s">
        <v>49</v>
      </c>
      <c r="G4735" s="6">
        <v>116426</v>
      </c>
      <c r="H4735" s="6">
        <v>508232</v>
      </c>
      <c r="I4735" s="16">
        <v>0</v>
      </c>
      <c r="J4735" s="5">
        <f t="shared" si="146"/>
        <v>8.2332260076041941E-2</v>
      </c>
      <c r="K4735" s="5">
        <f t="shared" si="147"/>
        <v>0.16572468765819939</v>
      </c>
      <c r="Z4735" s="11">
        <v>0</v>
      </c>
    </row>
    <row r="4736" spans="1:26" x14ac:dyDescent="0.3">
      <c r="A4736" s="5">
        <v>4735</v>
      </c>
      <c r="B4736" s="5" t="s">
        <v>40</v>
      </c>
      <c r="C4736" s="5" t="s">
        <v>44</v>
      </c>
      <c r="D4736" s="5" t="s">
        <v>46</v>
      </c>
      <c r="E4736" s="5">
        <v>2018</v>
      </c>
      <c r="F4736" s="5" t="s">
        <v>50</v>
      </c>
      <c r="G4736" s="6">
        <v>112319</v>
      </c>
      <c r="H4736" s="6">
        <v>513794</v>
      </c>
      <c r="I4736" s="16">
        <v>0</v>
      </c>
      <c r="J4736" s="5">
        <f t="shared" si="146"/>
        <v>7.7349741957242785E-2</v>
      </c>
      <c r="K4736" s="5">
        <f t="shared" si="147"/>
        <v>0.16768684504354175</v>
      </c>
      <c r="Z4736" s="11">
        <v>0</v>
      </c>
    </row>
    <row r="4737" spans="1:26" x14ac:dyDescent="0.3">
      <c r="A4737" s="5">
        <v>4736</v>
      </c>
      <c r="B4737" s="5" t="s">
        <v>40</v>
      </c>
      <c r="C4737" s="5" t="s">
        <v>44</v>
      </c>
      <c r="D4737" s="5" t="s">
        <v>46</v>
      </c>
      <c r="E4737" s="5">
        <v>2017</v>
      </c>
      <c r="F4737" s="5" t="s">
        <v>49</v>
      </c>
      <c r="G4737" s="6">
        <v>107368</v>
      </c>
      <c r="H4737" s="6">
        <v>585115</v>
      </c>
      <c r="I4737" s="16">
        <v>0</v>
      </c>
      <c r="J4737" s="5">
        <f t="shared" si="146"/>
        <v>7.1343302413494417E-2</v>
      </c>
      <c r="K4737" s="5">
        <f t="shared" si="147"/>
        <v>0.19284740363397757</v>
      </c>
      <c r="Z4737" s="11">
        <v>0</v>
      </c>
    </row>
    <row r="4738" spans="1:26" x14ac:dyDescent="0.3">
      <c r="A4738" s="5">
        <v>4737</v>
      </c>
      <c r="B4738" s="5" t="s">
        <v>40</v>
      </c>
      <c r="C4738" s="5" t="s">
        <v>44</v>
      </c>
      <c r="D4738" s="5" t="s">
        <v>46</v>
      </c>
      <c r="E4738" s="5">
        <v>2017</v>
      </c>
      <c r="F4738" s="5" t="s">
        <v>50</v>
      </c>
      <c r="G4738" s="6">
        <v>106715</v>
      </c>
      <c r="H4738" s="6">
        <v>670809</v>
      </c>
      <c r="I4738" s="16">
        <v>0</v>
      </c>
      <c r="J4738" s="5">
        <f t="shared" ref="J4738:J4801" si="148">(G4738-MIN($G$2:$G$5110))/(MAX($G$2:$G$5110)-MIN($G$2:$G$5110))</f>
        <v>7.055109780390692E-2</v>
      </c>
      <c r="K4738" s="5">
        <f t="shared" si="147"/>
        <v>0.22307845630918971</v>
      </c>
      <c r="Z4738" s="11">
        <v>0</v>
      </c>
    </row>
    <row r="4739" spans="1:26" x14ac:dyDescent="0.3">
      <c r="A4739" s="5">
        <v>4738</v>
      </c>
      <c r="B4739" s="5" t="s">
        <v>40</v>
      </c>
      <c r="C4739" s="5" t="s">
        <v>44</v>
      </c>
      <c r="D4739" s="5" t="s">
        <v>47</v>
      </c>
      <c r="E4739" s="5">
        <v>2018</v>
      </c>
      <c r="F4739" s="5" t="s">
        <v>49</v>
      </c>
      <c r="G4739" s="6">
        <v>95901</v>
      </c>
      <c r="H4739" s="6">
        <v>794462</v>
      </c>
      <c r="I4739" s="16">
        <v>0</v>
      </c>
      <c r="J4739" s="5">
        <f t="shared" si="148"/>
        <v>5.7431801252483983E-2</v>
      </c>
      <c r="K4739" s="5">
        <f t="shared" ref="K4739:K4802" si="149">(H4739-MIN($H$2:$H$5110))/(MAX($H$2:$H$5110)-MIN($H$2:$H$5110))</f>
        <v>0.26670065105383939</v>
      </c>
      <c r="Z4739" s="11">
        <v>0</v>
      </c>
    </row>
    <row r="4740" spans="1:26" x14ac:dyDescent="0.3">
      <c r="A4740" s="5">
        <v>4739</v>
      </c>
      <c r="B4740" s="5" t="s">
        <v>40</v>
      </c>
      <c r="C4740" s="5" t="s">
        <v>44</v>
      </c>
      <c r="D4740" s="5" t="s">
        <v>47</v>
      </c>
      <c r="E4740" s="5">
        <v>2018</v>
      </c>
      <c r="F4740" s="5" t="s">
        <v>50</v>
      </c>
      <c r="G4740" s="6">
        <v>91162</v>
      </c>
      <c r="H4740" s="6">
        <v>839867</v>
      </c>
      <c r="I4740" s="16">
        <v>0</v>
      </c>
      <c r="J4740" s="5">
        <f t="shared" si="148"/>
        <v>5.1682555242016689E-2</v>
      </c>
      <c r="K4740" s="5">
        <f t="shared" si="149"/>
        <v>0.28271858634356806</v>
      </c>
      <c r="Z4740" s="11">
        <v>0</v>
      </c>
    </row>
    <row r="4741" spans="1:26" x14ac:dyDescent="0.3">
      <c r="A4741" s="5">
        <v>4740</v>
      </c>
      <c r="B4741" s="5" t="s">
        <v>40</v>
      </c>
      <c r="C4741" s="5" t="s">
        <v>44</v>
      </c>
      <c r="D4741" s="5" t="s">
        <v>47</v>
      </c>
      <c r="E4741" s="5">
        <v>2017</v>
      </c>
      <c r="F4741" s="5" t="s">
        <v>49</v>
      </c>
      <c r="G4741" s="6">
        <v>86644</v>
      </c>
      <c r="H4741" s="6">
        <v>967058</v>
      </c>
      <c r="I4741" s="16">
        <v>0</v>
      </c>
      <c r="J4741" s="5">
        <f t="shared" si="148"/>
        <v>4.6201421358224491E-2</v>
      </c>
      <c r="K4741" s="5">
        <f t="shared" si="149"/>
        <v>0.32758891356382747</v>
      </c>
      <c r="Z4741" s="11">
        <v>0</v>
      </c>
    </row>
    <row r="4742" spans="1:26" x14ac:dyDescent="0.3">
      <c r="A4742" s="5">
        <v>4741</v>
      </c>
      <c r="B4742" s="5" t="s">
        <v>40</v>
      </c>
      <c r="C4742" s="5" t="s">
        <v>44</v>
      </c>
      <c r="D4742" s="5" t="s">
        <v>47</v>
      </c>
      <c r="E4742" s="5">
        <v>2017</v>
      </c>
      <c r="F4742" s="5" t="s">
        <v>50</v>
      </c>
      <c r="G4742" s="6">
        <v>86342</v>
      </c>
      <c r="H4742" s="6">
        <v>1027715</v>
      </c>
      <c r="I4742" s="16">
        <v>0</v>
      </c>
      <c r="J4742" s="5">
        <f t="shared" si="148"/>
        <v>4.583504189100332E-2</v>
      </c>
      <c r="K4742" s="5">
        <f t="shared" si="149"/>
        <v>0.34898743577215408</v>
      </c>
      <c r="Z4742" s="11">
        <v>0</v>
      </c>
    </row>
    <row r="4743" spans="1:26" x14ac:dyDescent="0.3">
      <c r="A4743" s="5">
        <v>4742</v>
      </c>
      <c r="B4743" s="5" t="s">
        <v>40</v>
      </c>
      <c r="C4743" s="5" t="s">
        <v>44</v>
      </c>
      <c r="D4743" s="5" t="s">
        <v>48</v>
      </c>
      <c r="E4743" s="5">
        <v>2018</v>
      </c>
      <c r="F4743" s="5" t="s">
        <v>49</v>
      </c>
      <c r="G4743" s="6">
        <v>140237</v>
      </c>
      <c r="H4743" s="6">
        <v>1088499</v>
      </c>
      <c r="I4743" s="16">
        <v>1</v>
      </c>
      <c r="J4743" s="5">
        <f t="shared" si="148"/>
        <v>0.11121921866545673</v>
      </c>
      <c r="K4743" s="5">
        <f t="shared" si="149"/>
        <v>0.37043076092689181</v>
      </c>
      <c r="Z4743" s="11">
        <v>1</v>
      </c>
    </row>
    <row r="4744" spans="1:26" x14ac:dyDescent="0.3">
      <c r="A4744" s="5">
        <v>4743</v>
      </c>
      <c r="B4744" s="5" t="s">
        <v>40</v>
      </c>
      <c r="C4744" s="5" t="s">
        <v>44</v>
      </c>
      <c r="D4744" s="5" t="s">
        <v>48</v>
      </c>
      <c r="E4744" s="5">
        <v>2018</v>
      </c>
      <c r="F4744" s="5" t="s">
        <v>50</v>
      </c>
      <c r="G4744" s="6">
        <v>139235</v>
      </c>
      <c r="H4744" s="6">
        <v>1194320</v>
      </c>
      <c r="I4744" s="16">
        <v>1</v>
      </c>
      <c r="J4744" s="5">
        <f t="shared" si="148"/>
        <v>0.11000361526759046</v>
      </c>
      <c r="K4744" s="5">
        <f t="shared" si="149"/>
        <v>0.40776219866049773</v>
      </c>
      <c r="Z4744" s="11">
        <v>1</v>
      </c>
    </row>
    <row r="4745" spans="1:26" x14ac:dyDescent="0.3">
      <c r="A4745" s="5">
        <v>4744</v>
      </c>
      <c r="B4745" s="5" t="s">
        <v>40</v>
      </c>
      <c r="C4745" s="5" t="s">
        <v>44</v>
      </c>
      <c r="D4745" s="5" t="s">
        <v>48</v>
      </c>
      <c r="E4745" s="5">
        <v>2017</v>
      </c>
      <c r="F4745" s="5" t="s">
        <v>49</v>
      </c>
      <c r="G4745" s="6">
        <v>136026</v>
      </c>
      <c r="H4745" s="6">
        <v>1264997</v>
      </c>
      <c r="I4745" s="16">
        <v>1</v>
      </c>
      <c r="J4745" s="5">
        <f t="shared" si="148"/>
        <v>0.1061105301341046</v>
      </c>
      <c r="K4745" s="5">
        <f t="shared" si="149"/>
        <v>0.43269556750692773</v>
      </c>
      <c r="Z4745" s="11">
        <v>1</v>
      </c>
    </row>
    <row r="4746" spans="1:26" x14ac:dyDescent="0.3">
      <c r="A4746" s="5">
        <v>4745</v>
      </c>
      <c r="B4746" s="5" t="s">
        <v>40</v>
      </c>
      <c r="C4746" s="5" t="s">
        <v>44</v>
      </c>
      <c r="D4746" s="5" t="s">
        <v>48</v>
      </c>
      <c r="E4746" s="5">
        <v>2017</v>
      </c>
      <c r="F4746" s="5" t="s">
        <v>50</v>
      </c>
      <c r="G4746" s="6">
        <v>135481</v>
      </c>
      <c r="H4746" s="6">
        <v>1369150</v>
      </c>
      <c r="I4746" s="16">
        <v>1</v>
      </c>
      <c r="J4746" s="5">
        <f t="shared" si="148"/>
        <v>0.10544934864524519</v>
      </c>
      <c r="K4746" s="5">
        <f t="shared" si="149"/>
        <v>0.46943856969239428</v>
      </c>
      <c r="Z4746" s="11">
        <v>1</v>
      </c>
    </row>
    <row r="4747" spans="1:26" x14ac:dyDescent="0.3">
      <c r="A4747" s="5">
        <v>4746</v>
      </c>
      <c r="B4747" s="5" t="s">
        <v>40</v>
      </c>
      <c r="C4747" s="5" t="s">
        <v>44</v>
      </c>
      <c r="D4747" s="5" t="s">
        <v>46</v>
      </c>
      <c r="E4747" s="5">
        <v>2016</v>
      </c>
      <c r="F4747" s="5" t="s">
        <v>49</v>
      </c>
      <c r="G4747" s="6">
        <v>103717</v>
      </c>
      <c r="H4747" s="6">
        <v>1372954</v>
      </c>
      <c r="I4747" s="16">
        <v>1</v>
      </c>
      <c r="J4747" s="5">
        <f t="shared" si="148"/>
        <v>6.6913993026658347E-2</v>
      </c>
      <c r="K4747" s="5">
        <f t="shared" si="149"/>
        <v>0.47078054141009334</v>
      </c>
      <c r="Z4747" s="11">
        <v>1</v>
      </c>
    </row>
    <row r="4748" spans="1:26" x14ac:dyDescent="0.3">
      <c r="A4748" s="5">
        <v>4747</v>
      </c>
      <c r="B4748" s="5" t="s">
        <v>40</v>
      </c>
      <c r="C4748" s="5" t="s">
        <v>44</v>
      </c>
      <c r="D4748" s="5" t="s">
        <v>46</v>
      </c>
      <c r="E4748" s="5">
        <v>2016</v>
      </c>
      <c r="F4748" s="5" t="s">
        <v>50</v>
      </c>
      <c r="G4748" s="6">
        <v>98148</v>
      </c>
      <c r="H4748" s="6">
        <v>1451855</v>
      </c>
      <c r="I4748" s="16">
        <v>1</v>
      </c>
      <c r="J4748" s="5">
        <f t="shared" si="148"/>
        <v>6.0157810069854732E-2</v>
      </c>
      <c r="K4748" s="5">
        <f t="shared" si="149"/>
        <v>0.49861516562097058</v>
      </c>
      <c r="Z4748" s="11">
        <v>1</v>
      </c>
    </row>
    <row r="4749" spans="1:26" x14ac:dyDescent="0.3">
      <c r="A4749" s="5">
        <v>4748</v>
      </c>
      <c r="B4749" s="5" t="s">
        <v>40</v>
      </c>
      <c r="C4749" s="5" t="s">
        <v>44</v>
      </c>
      <c r="D4749" s="5" t="s">
        <v>46</v>
      </c>
      <c r="E4749" s="5">
        <v>2015</v>
      </c>
      <c r="F4749" s="5" t="s">
        <v>49</v>
      </c>
      <c r="G4749" s="6">
        <v>95393</v>
      </c>
      <c r="H4749" s="6">
        <v>1482361</v>
      </c>
      <c r="I4749" s="16">
        <v>1</v>
      </c>
      <c r="J4749" s="5">
        <f t="shared" si="148"/>
        <v>5.6815507314244396E-2</v>
      </c>
      <c r="K4749" s="5">
        <f t="shared" si="149"/>
        <v>0.50937704501637782</v>
      </c>
      <c r="Z4749" s="11">
        <v>1</v>
      </c>
    </row>
    <row r="4750" spans="1:26" x14ac:dyDescent="0.3">
      <c r="A4750" s="5">
        <v>4749</v>
      </c>
      <c r="B4750" s="5" t="s">
        <v>40</v>
      </c>
      <c r="C4750" s="5" t="s">
        <v>44</v>
      </c>
      <c r="D4750" s="5" t="s">
        <v>46</v>
      </c>
      <c r="E4750" s="5">
        <v>2015</v>
      </c>
      <c r="F4750" s="5" t="s">
        <v>50</v>
      </c>
      <c r="G4750" s="6">
        <v>92637</v>
      </c>
      <c r="H4750" s="6">
        <v>1538087</v>
      </c>
      <c r="I4750" s="16">
        <v>1</v>
      </c>
      <c r="J4750" s="5">
        <f t="shared" si="148"/>
        <v>5.3471991381590284E-2</v>
      </c>
      <c r="K4750" s="5">
        <f t="shared" si="149"/>
        <v>0.52903601345499507</v>
      </c>
      <c r="Z4750" s="11">
        <v>1</v>
      </c>
    </row>
    <row r="4751" spans="1:26" x14ac:dyDescent="0.3">
      <c r="A4751" s="5">
        <v>4750</v>
      </c>
      <c r="B4751" s="5" t="s">
        <v>40</v>
      </c>
      <c r="C4751" s="5" t="s">
        <v>44</v>
      </c>
      <c r="D4751" s="5" t="s">
        <v>47</v>
      </c>
      <c r="E4751" s="5">
        <v>2016</v>
      </c>
      <c r="F4751" s="5" t="s">
        <v>49</v>
      </c>
      <c r="G4751" s="6">
        <v>83703</v>
      </c>
      <c r="H4751" s="6">
        <v>358338</v>
      </c>
      <c r="I4751" s="16">
        <v>2</v>
      </c>
      <c r="J4751" s="5">
        <f t="shared" si="148"/>
        <v>4.2633467672471316E-2</v>
      </c>
      <c r="K4751" s="5">
        <f t="shared" si="149"/>
        <v>0.11284521640352285</v>
      </c>
      <c r="Z4751" s="11">
        <v>2</v>
      </c>
    </row>
    <row r="4752" spans="1:26" x14ac:dyDescent="0.3">
      <c r="A4752" s="5">
        <v>4751</v>
      </c>
      <c r="B4752" s="5" t="s">
        <v>40</v>
      </c>
      <c r="C4752" s="5" t="s">
        <v>44</v>
      </c>
      <c r="D4752" s="5" t="s">
        <v>47</v>
      </c>
      <c r="E4752" s="5">
        <v>2016</v>
      </c>
      <c r="F4752" s="5" t="s">
        <v>50</v>
      </c>
      <c r="G4752" s="6">
        <v>81375</v>
      </c>
      <c r="H4752" s="6">
        <v>390870</v>
      </c>
      <c r="I4752" s="16">
        <v>2</v>
      </c>
      <c r="J4752" s="5">
        <f t="shared" si="148"/>
        <v>3.9809191514554483E-2</v>
      </c>
      <c r="K4752" s="5">
        <f t="shared" si="149"/>
        <v>0.12432182626687387</v>
      </c>
      <c r="Z4752" s="11">
        <v>2</v>
      </c>
    </row>
    <row r="4753" spans="1:26" x14ac:dyDescent="0.3">
      <c r="A4753" s="5">
        <v>4752</v>
      </c>
      <c r="B4753" s="5" t="s">
        <v>40</v>
      </c>
      <c r="C4753" s="5" t="s">
        <v>44</v>
      </c>
      <c r="D4753" s="5" t="s">
        <v>47</v>
      </c>
      <c r="E4753" s="5">
        <v>2015</v>
      </c>
      <c r="F4753" s="5" t="s">
        <v>49</v>
      </c>
      <c r="G4753" s="6">
        <v>77884</v>
      </c>
      <c r="H4753" s="6">
        <v>419853</v>
      </c>
      <c r="I4753" s="16">
        <v>2</v>
      </c>
      <c r="J4753" s="5">
        <f t="shared" si="148"/>
        <v>3.5573990454723023E-2</v>
      </c>
      <c r="K4753" s="5">
        <f t="shared" si="149"/>
        <v>0.13454642308445355</v>
      </c>
      <c r="Z4753" s="11">
        <v>2</v>
      </c>
    </row>
    <row r="4754" spans="1:26" x14ac:dyDescent="0.3">
      <c r="A4754" s="5">
        <v>4753</v>
      </c>
      <c r="B4754" s="5" t="s">
        <v>40</v>
      </c>
      <c r="C4754" s="5" t="s">
        <v>44</v>
      </c>
      <c r="D4754" s="5" t="s">
        <v>47</v>
      </c>
      <c r="E4754" s="5">
        <v>2015</v>
      </c>
      <c r="F4754" s="5" t="s">
        <v>50</v>
      </c>
      <c r="G4754" s="6">
        <v>75985</v>
      </c>
      <c r="H4754" s="6">
        <v>461404</v>
      </c>
      <c r="I4754" s="16">
        <v>2</v>
      </c>
      <c r="J4754" s="5">
        <f t="shared" si="148"/>
        <v>3.3270167248587258E-2</v>
      </c>
      <c r="K4754" s="5">
        <f t="shared" si="149"/>
        <v>0.14920474770120315</v>
      </c>
      <c r="Z4754" s="11">
        <v>2</v>
      </c>
    </row>
    <row r="4755" spans="1:26" x14ac:dyDescent="0.3">
      <c r="A4755" s="5">
        <v>4754</v>
      </c>
      <c r="B4755" s="5" t="s">
        <v>40</v>
      </c>
      <c r="C4755" s="5" t="s">
        <v>44</v>
      </c>
      <c r="D4755" s="5" t="s">
        <v>48</v>
      </c>
      <c r="E4755" s="5">
        <v>2016</v>
      </c>
      <c r="F4755" s="5" t="s">
        <v>49</v>
      </c>
      <c r="G4755" s="6">
        <v>132506</v>
      </c>
      <c r="H4755" s="6">
        <v>472428</v>
      </c>
      <c r="I4755" s="16">
        <v>2</v>
      </c>
      <c r="J4755" s="5">
        <f t="shared" si="148"/>
        <v>0.10184014694000354</v>
      </c>
      <c r="K4755" s="5">
        <f t="shared" si="149"/>
        <v>0.15309378456132799</v>
      </c>
      <c r="Z4755" s="11">
        <v>2</v>
      </c>
    </row>
    <row r="4756" spans="1:26" x14ac:dyDescent="0.3">
      <c r="A4756" s="5">
        <v>4755</v>
      </c>
      <c r="B4756" s="5" t="s">
        <v>40</v>
      </c>
      <c r="C4756" s="5" t="s">
        <v>44</v>
      </c>
      <c r="D4756" s="5" t="s">
        <v>48</v>
      </c>
      <c r="E4756" s="5">
        <v>2016</v>
      </c>
      <c r="F4756" s="5" t="s">
        <v>50</v>
      </c>
      <c r="G4756" s="6">
        <v>129369</v>
      </c>
      <c r="H4756" s="6">
        <v>537236</v>
      </c>
      <c r="I4756" s="16">
        <v>0</v>
      </c>
      <c r="J4756" s="5">
        <f t="shared" si="148"/>
        <v>9.8034410553669737E-2</v>
      </c>
      <c r="K4756" s="5">
        <f t="shared" si="149"/>
        <v>0.17595669283699664</v>
      </c>
      <c r="Z4756" s="11">
        <v>0</v>
      </c>
    </row>
    <row r="4757" spans="1:26" x14ac:dyDescent="0.3">
      <c r="A4757" s="5">
        <v>4756</v>
      </c>
      <c r="B4757" s="5" t="s">
        <v>40</v>
      </c>
      <c r="C4757" s="5" t="s">
        <v>44</v>
      </c>
      <c r="D4757" s="5" t="s">
        <v>48</v>
      </c>
      <c r="E4757" s="5">
        <v>2015</v>
      </c>
      <c r="F4757" s="5" t="s">
        <v>49</v>
      </c>
      <c r="G4757" s="6">
        <v>121984</v>
      </c>
      <c r="H4757" s="6">
        <v>584045</v>
      </c>
      <c r="I4757" s="16">
        <v>0</v>
      </c>
      <c r="J4757" s="5">
        <f t="shared" si="148"/>
        <v>8.9075098085363985E-2</v>
      </c>
      <c r="K4757" s="5">
        <f t="shared" si="149"/>
        <v>0.1924699299909865</v>
      </c>
      <c r="Z4757" s="11">
        <v>0</v>
      </c>
    </row>
    <row r="4758" spans="1:26" x14ac:dyDescent="0.3">
      <c r="A4758" s="5">
        <v>4757</v>
      </c>
      <c r="B4758" s="5" t="s">
        <v>40</v>
      </c>
      <c r="C4758" s="5" t="s">
        <v>44</v>
      </c>
      <c r="D4758" s="5" t="s">
        <v>48</v>
      </c>
      <c r="E4758" s="5">
        <v>2015</v>
      </c>
      <c r="F4758" s="5" t="s">
        <v>50</v>
      </c>
      <c r="G4758" s="6">
        <v>117925</v>
      </c>
      <c r="H4758" s="6">
        <v>604871</v>
      </c>
      <c r="I4758" s="16">
        <v>0</v>
      </c>
      <c r="J4758" s="5">
        <f t="shared" si="148"/>
        <v>8.4150812464666214E-2</v>
      </c>
      <c r="K4758" s="5">
        <f t="shared" si="149"/>
        <v>0.19981690764419405</v>
      </c>
      <c r="Z4758" s="11">
        <v>0</v>
      </c>
    </row>
    <row r="4759" spans="1:26" x14ac:dyDescent="0.3">
      <c r="A4759" s="5">
        <v>4758</v>
      </c>
      <c r="B4759" s="5" t="s">
        <v>40</v>
      </c>
      <c r="C4759" s="5" t="s">
        <v>45</v>
      </c>
      <c r="D4759" s="5" t="s">
        <v>46</v>
      </c>
      <c r="E4759" s="5">
        <v>2022</v>
      </c>
      <c r="F4759" s="5" t="s">
        <v>49</v>
      </c>
      <c r="G4759" s="6">
        <v>495824</v>
      </c>
      <c r="H4759" s="6">
        <v>609257</v>
      </c>
      <c r="I4759" s="16">
        <v>0</v>
      </c>
      <c r="J4759" s="5">
        <f t="shared" si="148"/>
        <v>0.54260920413159575</v>
      </c>
      <c r="K4759" s="5">
        <f t="shared" si="149"/>
        <v>0.20136419680135184</v>
      </c>
      <c r="Z4759" s="11">
        <v>0</v>
      </c>
    </row>
    <row r="4760" spans="1:26" x14ac:dyDescent="0.3">
      <c r="A4760" s="5">
        <v>4759</v>
      </c>
      <c r="B4760" s="5" t="s">
        <v>40</v>
      </c>
      <c r="C4760" s="5" t="s">
        <v>45</v>
      </c>
      <c r="D4760" s="5" t="s">
        <v>46</v>
      </c>
      <c r="E4760" s="5">
        <v>2022</v>
      </c>
      <c r="F4760" s="5" t="s">
        <v>50</v>
      </c>
      <c r="G4760" s="6">
        <v>462910</v>
      </c>
      <c r="H4760" s="6">
        <v>644852</v>
      </c>
      <c r="I4760" s="16">
        <v>0</v>
      </c>
      <c r="J4760" s="5">
        <f t="shared" si="148"/>
        <v>0.50267869491266337</v>
      </c>
      <c r="K4760" s="5">
        <f t="shared" si="149"/>
        <v>0.21392136906515302</v>
      </c>
      <c r="Z4760" s="11">
        <v>0</v>
      </c>
    </row>
    <row r="4761" spans="1:26" x14ac:dyDescent="0.3">
      <c r="A4761" s="5">
        <v>4760</v>
      </c>
      <c r="B4761" s="5" t="s">
        <v>40</v>
      </c>
      <c r="C4761" s="5" t="s">
        <v>45</v>
      </c>
      <c r="D4761" s="5" t="s">
        <v>46</v>
      </c>
      <c r="E4761" s="5">
        <v>2021</v>
      </c>
      <c r="F4761" s="5" t="s">
        <v>49</v>
      </c>
      <c r="G4761" s="6">
        <v>438308</v>
      </c>
      <c r="H4761" s="6">
        <v>668029</v>
      </c>
      <c r="I4761" s="16">
        <v>0</v>
      </c>
      <c r="J4761" s="5">
        <f t="shared" si="148"/>
        <v>0.47283211328161961</v>
      </c>
      <c r="K4761" s="5">
        <f t="shared" si="149"/>
        <v>0.22209773039562414</v>
      </c>
      <c r="Z4761" s="11">
        <v>0</v>
      </c>
    </row>
    <row r="4762" spans="1:26" x14ac:dyDescent="0.3">
      <c r="A4762" s="5">
        <v>4761</v>
      </c>
      <c r="B4762" s="5" t="s">
        <v>40</v>
      </c>
      <c r="C4762" s="5" t="s">
        <v>45</v>
      </c>
      <c r="D4762" s="5" t="s">
        <v>46</v>
      </c>
      <c r="E4762" s="5">
        <v>2021</v>
      </c>
      <c r="F4762" s="5" t="s">
        <v>50</v>
      </c>
      <c r="G4762" s="6">
        <v>431644</v>
      </c>
      <c r="H4762" s="6">
        <v>716261</v>
      </c>
      <c r="I4762" s="16">
        <v>0</v>
      </c>
      <c r="J4762" s="5">
        <f t="shared" si="148"/>
        <v>0.46474750146187832</v>
      </c>
      <c r="K4762" s="5">
        <f t="shared" si="149"/>
        <v>0.23911297221688155</v>
      </c>
      <c r="Z4762" s="11">
        <v>0</v>
      </c>
    </row>
    <row r="4763" spans="1:26" x14ac:dyDescent="0.3">
      <c r="A4763" s="5">
        <v>4762</v>
      </c>
      <c r="B4763" s="5" t="s">
        <v>40</v>
      </c>
      <c r="C4763" s="5" t="s">
        <v>45</v>
      </c>
      <c r="D4763" s="5" t="s">
        <v>47</v>
      </c>
      <c r="E4763" s="5">
        <v>2022</v>
      </c>
      <c r="F4763" s="5" t="s">
        <v>49</v>
      </c>
      <c r="G4763" s="6">
        <v>500796</v>
      </c>
      <c r="H4763" s="6">
        <v>282009</v>
      </c>
      <c r="I4763" s="16">
        <v>2</v>
      </c>
      <c r="J4763" s="5">
        <f t="shared" si="148"/>
        <v>0.54864112039326351</v>
      </c>
      <c r="K4763" s="5">
        <f t="shared" si="149"/>
        <v>8.591794005224658E-2</v>
      </c>
      <c r="Z4763" s="11">
        <v>2</v>
      </c>
    </row>
    <row r="4764" spans="1:26" x14ac:dyDescent="0.3">
      <c r="A4764" s="5">
        <v>4763</v>
      </c>
      <c r="B4764" s="5" t="s">
        <v>40</v>
      </c>
      <c r="C4764" s="5" t="s">
        <v>45</v>
      </c>
      <c r="D4764" s="5" t="s">
        <v>47</v>
      </c>
      <c r="E4764" s="5">
        <v>2022</v>
      </c>
      <c r="F4764" s="5" t="s">
        <v>50</v>
      </c>
      <c r="G4764" s="6">
        <v>470942</v>
      </c>
      <c r="H4764" s="6">
        <v>290521</v>
      </c>
      <c r="I4764" s="16">
        <v>2</v>
      </c>
      <c r="J4764" s="5">
        <f t="shared" si="148"/>
        <v>0.51242293292829399</v>
      </c>
      <c r="K4764" s="5">
        <f t="shared" si="149"/>
        <v>8.8920795799106417E-2</v>
      </c>
      <c r="Z4764" s="11">
        <v>2</v>
      </c>
    </row>
    <row r="4765" spans="1:26" x14ac:dyDescent="0.3">
      <c r="A4765" s="5">
        <v>4764</v>
      </c>
      <c r="B4765" s="5" t="s">
        <v>40</v>
      </c>
      <c r="C4765" s="5" t="s">
        <v>45</v>
      </c>
      <c r="D4765" s="5" t="s">
        <v>47</v>
      </c>
      <c r="E4765" s="5">
        <v>2021</v>
      </c>
      <c r="F4765" s="5" t="s">
        <v>49</v>
      </c>
      <c r="G4765" s="6">
        <v>444693</v>
      </c>
      <c r="H4765" s="6">
        <v>337956</v>
      </c>
      <c r="I4765" s="16">
        <v>2</v>
      </c>
      <c r="J4765" s="5">
        <f t="shared" si="148"/>
        <v>0.48057824870614668</v>
      </c>
      <c r="K4765" s="5">
        <f t="shared" si="149"/>
        <v>0.10565487267320131</v>
      </c>
      <c r="Z4765" s="11">
        <v>2</v>
      </c>
    </row>
    <row r="4766" spans="1:26" x14ac:dyDescent="0.3">
      <c r="A4766" s="5">
        <v>4765</v>
      </c>
      <c r="B4766" s="5" t="s">
        <v>40</v>
      </c>
      <c r="C4766" s="5" t="s">
        <v>45</v>
      </c>
      <c r="D4766" s="5" t="s">
        <v>47</v>
      </c>
      <c r="E4766" s="5">
        <v>2021</v>
      </c>
      <c r="F4766" s="5" t="s">
        <v>50</v>
      </c>
      <c r="G4766" s="6">
        <v>438205</v>
      </c>
      <c r="H4766" s="6">
        <v>351576</v>
      </c>
      <c r="I4766" s="16">
        <v>2</v>
      </c>
      <c r="J4766" s="5">
        <f t="shared" si="148"/>
        <v>0.47270715604611041</v>
      </c>
      <c r="K4766" s="5">
        <f t="shared" si="149"/>
        <v>0.11045972409146151</v>
      </c>
      <c r="Z4766" s="11">
        <v>2</v>
      </c>
    </row>
    <row r="4767" spans="1:26" x14ac:dyDescent="0.3">
      <c r="A4767" s="5">
        <v>4766</v>
      </c>
      <c r="B4767" s="5" t="s">
        <v>40</v>
      </c>
      <c r="C4767" s="5" t="s">
        <v>45</v>
      </c>
      <c r="D4767" s="5" t="s">
        <v>48</v>
      </c>
      <c r="E4767" s="5">
        <v>2022</v>
      </c>
      <c r="F4767" s="5" t="s">
        <v>49</v>
      </c>
      <c r="G4767" s="6">
        <v>490322</v>
      </c>
      <c r="H4767" s="6">
        <v>422275</v>
      </c>
      <c r="I4767" s="16">
        <v>2</v>
      </c>
      <c r="J4767" s="5">
        <f t="shared" si="148"/>
        <v>0.53593430403672526</v>
      </c>
      <c r="K4767" s="5">
        <f t="shared" si="149"/>
        <v>0.13540085407821464</v>
      </c>
      <c r="Z4767" s="11">
        <v>2</v>
      </c>
    </row>
    <row r="4768" spans="1:26" x14ac:dyDescent="0.3">
      <c r="A4768" s="5">
        <v>4767</v>
      </c>
      <c r="B4768" s="5" t="s">
        <v>40</v>
      </c>
      <c r="C4768" s="5" t="s">
        <v>45</v>
      </c>
      <c r="D4768" s="5" t="s">
        <v>48</v>
      </c>
      <c r="E4768" s="5">
        <v>2022</v>
      </c>
      <c r="F4768" s="5" t="s">
        <v>50</v>
      </c>
      <c r="G4768" s="6">
        <v>453326</v>
      </c>
      <c r="H4768" s="6">
        <v>447789</v>
      </c>
      <c r="I4768" s="16">
        <v>2</v>
      </c>
      <c r="J4768" s="5">
        <f t="shared" si="148"/>
        <v>0.49105160612508825</v>
      </c>
      <c r="K4768" s="5">
        <f t="shared" si="149"/>
        <v>0.14440166017847095</v>
      </c>
      <c r="Z4768" s="11">
        <v>2</v>
      </c>
    </row>
    <row r="4769" spans="1:26" x14ac:dyDescent="0.3">
      <c r="A4769" s="5">
        <v>4768</v>
      </c>
      <c r="B4769" s="5" t="s">
        <v>40</v>
      </c>
      <c r="C4769" s="5" t="s">
        <v>45</v>
      </c>
      <c r="D4769" s="5" t="s">
        <v>48</v>
      </c>
      <c r="E4769" s="5">
        <v>2021</v>
      </c>
      <c r="F4769" s="5" t="s">
        <v>49</v>
      </c>
      <c r="G4769" s="6">
        <v>431008</v>
      </c>
      <c r="H4769" s="6">
        <v>469758</v>
      </c>
      <c r="I4769" s="16">
        <v>2</v>
      </c>
      <c r="J4769" s="5">
        <f t="shared" si="148"/>
        <v>0.4639759208620351</v>
      </c>
      <c r="K4769" s="5">
        <f t="shared" si="149"/>
        <v>0.1521518643493783</v>
      </c>
      <c r="Z4769" s="11">
        <v>2</v>
      </c>
    </row>
    <row r="4770" spans="1:26" x14ac:dyDescent="0.3">
      <c r="A4770" s="5">
        <v>4769</v>
      </c>
      <c r="B4770" s="5" t="s">
        <v>40</v>
      </c>
      <c r="C4770" s="5" t="s">
        <v>45</v>
      </c>
      <c r="D4770" s="5" t="s">
        <v>48</v>
      </c>
      <c r="E4770" s="5">
        <v>2021</v>
      </c>
      <c r="F4770" s="5" t="s">
        <v>50</v>
      </c>
      <c r="G4770" s="6">
        <v>424106</v>
      </c>
      <c r="H4770" s="6">
        <v>543759</v>
      </c>
      <c r="I4770" s="16">
        <v>2</v>
      </c>
      <c r="J4770" s="5">
        <f t="shared" si="148"/>
        <v>0.45560257290587447</v>
      </c>
      <c r="K4770" s="5">
        <f t="shared" si="149"/>
        <v>0.17825787094281981</v>
      </c>
      <c r="Z4770" s="11">
        <v>2</v>
      </c>
    </row>
    <row r="4771" spans="1:26" x14ac:dyDescent="0.3">
      <c r="A4771" s="5">
        <v>4770</v>
      </c>
      <c r="B4771" s="5" t="s">
        <v>40</v>
      </c>
      <c r="C4771" s="5" t="s">
        <v>45</v>
      </c>
      <c r="D4771" s="5" t="s">
        <v>46</v>
      </c>
      <c r="E4771" s="5">
        <v>2020</v>
      </c>
      <c r="F4771" s="5" t="s">
        <v>49</v>
      </c>
      <c r="G4771" s="6">
        <v>414949</v>
      </c>
      <c r="H4771" s="6">
        <v>555620</v>
      </c>
      <c r="I4771" s="16">
        <v>0</v>
      </c>
      <c r="J4771" s="5">
        <f t="shared" si="148"/>
        <v>0.4444935107159928</v>
      </c>
      <c r="K4771" s="5">
        <f t="shared" si="149"/>
        <v>0.18244218391433112</v>
      </c>
      <c r="Z4771" s="11">
        <v>0</v>
      </c>
    </row>
    <row r="4772" spans="1:26" x14ac:dyDescent="0.3">
      <c r="A4772" s="5">
        <v>4771</v>
      </c>
      <c r="B4772" s="5" t="s">
        <v>40</v>
      </c>
      <c r="C4772" s="5" t="s">
        <v>45</v>
      </c>
      <c r="D4772" s="5" t="s">
        <v>46</v>
      </c>
      <c r="E4772" s="5">
        <v>2020</v>
      </c>
      <c r="F4772" s="5" t="s">
        <v>50</v>
      </c>
      <c r="G4772" s="6">
        <v>413832</v>
      </c>
      <c r="H4772" s="6">
        <v>590197</v>
      </c>
      <c r="I4772" s="16">
        <v>0</v>
      </c>
      <c r="J4772" s="5">
        <f t="shared" si="148"/>
        <v>0.44313839195809201</v>
      </c>
      <c r="K4772" s="5">
        <f t="shared" si="149"/>
        <v>0.19464022704863237</v>
      </c>
      <c r="Z4772" s="11">
        <v>0</v>
      </c>
    </row>
    <row r="4773" spans="1:26" x14ac:dyDescent="0.3">
      <c r="A4773" s="5">
        <v>4772</v>
      </c>
      <c r="B4773" s="5" t="s">
        <v>40</v>
      </c>
      <c r="C4773" s="5" t="s">
        <v>45</v>
      </c>
      <c r="D4773" s="5" t="s">
        <v>46</v>
      </c>
      <c r="E4773" s="5">
        <v>2019</v>
      </c>
      <c r="F4773" s="5" t="s">
        <v>49</v>
      </c>
      <c r="G4773" s="6">
        <v>402003</v>
      </c>
      <c r="H4773" s="6">
        <v>613628</v>
      </c>
      <c r="I4773" s="16">
        <v>0</v>
      </c>
      <c r="J4773" s="5">
        <f t="shared" si="148"/>
        <v>0.4287877207072337</v>
      </c>
      <c r="K4773" s="5">
        <f t="shared" si="149"/>
        <v>0.20290619427192566</v>
      </c>
      <c r="Z4773" s="11">
        <v>0</v>
      </c>
    </row>
    <row r="4774" spans="1:26" x14ac:dyDescent="0.3">
      <c r="A4774" s="5">
        <v>4773</v>
      </c>
      <c r="B4774" s="5" t="s">
        <v>40</v>
      </c>
      <c r="C4774" s="5" t="s">
        <v>45</v>
      </c>
      <c r="D4774" s="5" t="s">
        <v>46</v>
      </c>
      <c r="E4774" s="5">
        <v>2019</v>
      </c>
      <c r="F4774" s="5" t="s">
        <v>50</v>
      </c>
      <c r="G4774" s="6">
        <v>382333</v>
      </c>
      <c r="H4774" s="6">
        <v>626723</v>
      </c>
      <c r="I4774" s="16">
        <v>0</v>
      </c>
      <c r="J4774" s="5">
        <f t="shared" si="148"/>
        <v>0.40492452825610653</v>
      </c>
      <c r="K4774" s="5">
        <f t="shared" si="149"/>
        <v>0.2075258366597463</v>
      </c>
      <c r="Z4774" s="11">
        <v>0</v>
      </c>
    </row>
    <row r="4775" spans="1:26" x14ac:dyDescent="0.3">
      <c r="A4775" s="5">
        <v>4774</v>
      </c>
      <c r="B4775" s="5" t="s">
        <v>40</v>
      </c>
      <c r="C4775" s="5" t="s">
        <v>45</v>
      </c>
      <c r="D4775" s="5" t="s">
        <v>47</v>
      </c>
      <c r="E4775" s="5">
        <v>2020</v>
      </c>
      <c r="F4775" s="5" t="s">
        <v>49</v>
      </c>
      <c r="G4775" s="6">
        <v>416419</v>
      </c>
      <c r="H4775" s="6">
        <v>640348</v>
      </c>
      <c r="I4775" s="16">
        <v>0</v>
      </c>
      <c r="J4775" s="5">
        <f t="shared" si="148"/>
        <v>0.44627688097034751</v>
      </c>
      <c r="K4775" s="5">
        <f t="shared" si="149"/>
        <v>0.21233245197353451</v>
      </c>
      <c r="Z4775" s="11">
        <v>0</v>
      </c>
    </row>
    <row r="4776" spans="1:26" x14ac:dyDescent="0.3">
      <c r="A4776" s="5">
        <v>4775</v>
      </c>
      <c r="B4776" s="5" t="s">
        <v>40</v>
      </c>
      <c r="C4776" s="5" t="s">
        <v>45</v>
      </c>
      <c r="D4776" s="5" t="s">
        <v>47</v>
      </c>
      <c r="E4776" s="5">
        <v>2020</v>
      </c>
      <c r="F4776" s="5" t="s">
        <v>50</v>
      </c>
      <c r="G4776" s="6">
        <v>415694</v>
      </c>
      <c r="H4776" s="6">
        <v>681391</v>
      </c>
      <c r="I4776" s="16">
        <v>0</v>
      </c>
      <c r="J4776" s="5">
        <f t="shared" si="148"/>
        <v>0.44539732761360795</v>
      </c>
      <c r="K4776" s="5">
        <f t="shared" si="149"/>
        <v>0.22681156480463974</v>
      </c>
      <c r="Z4776" s="11">
        <v>0</v>
      </c>
    </row>
    <row r="4777" spans="1:26" x14ac:dyDescent="0.3">
      <c r="A4777" s="5">
        <v>4776</v>
      </c>
      <c r="B4777" s="5" t="s">
        <v>40</v>
      </c>
      <c r="C4777" s="5" t="s">
        <v>45</v>
      </c>
      <c r="D4777" s="5" t="s">
        <v>47</v>
      </c>
      <c r="E4777" s="5">
        <v>2019</v>
      </c>
      <c r="F4777" s="5" t="s">
        <v>49</v>
      </c>
      <c r="G4777" s="6">
        <v>401904</v>
      </c>
      <c r="H4777" s="6">
        <v>757809</v>
      </c>
      <c r="I4777" s="16">
        <v>0</v>
      </c>
      <c r="J4777" s="5">
        <f t="shared" si="148"/>
        <v>0.42866761617989962</v>
      </c>
      <c r="K4777" s="5">
        <f t="shared" si="149"/>
        <v>0.25377023849631436</v>
      </c>
      <c r="Z4777" s="11">
        <v>0</v>
      </c>
    </row>
    <row r="4778" spans="1:26" x14ac:dyDescent="0.3">
      <c r="A4778" s="5">
        <v>4777</v>
      </c>
      <c r="B4778" s="5" t="s">
        <v>40</v>
      </c>
      <c r="C4778" s="5" t="s">
        <v>45</v>
      </c>
      <c r="D4778" s="5" t="s">
        <v>47</v>
      </c>
      <c r="E4778" s="5">
        <v>2019</v>
      </c>
      <c r="F4778" s="5" t="s">
        <v>50</v>
      </c>
      <c r="G4778" s="6">
        <v>382217</v>
      </c>
      <c r="H4778" s="6">
        <v>812980</v>
      </c>
      <c r="I4778" s="16">
        <v>0</v>
      </c>
      <c r="J4778" s="5">
        <f t="shared" si="148"/>
        <v>0.40478379971902817</v>
      </c>
      <c r="K4778" s="5">
        <f t="shared" si="149"/>
        <v>0.27323341453132416</v>
      </c>
      <c r="Z4778" s="11">
        <v>0</v>
      </c>
    </row>
    <row r="4779" spans="1:26" x14ac:dyDescent="0.3">
      <c r="A4779" s="5">
        <v>4778</v>
      </c>
      <c r="B4779" s="5" t="s">
        <v>40</v>
      </c>
      <c r="C4779" s="5" t="s">
        <v>45</v>
      </c>
      <c r="D4779" s="5" t="s">
        <v>48</v>
      </c>
      <c r="E4779" s="5">
        <v>2020</v>
      </c>
      <c r="F4779" s="5" t="s">
        <v>49</v>
      </c>
      <c r="G4779" s="6">
        <v>413073</v>
      </c>
      <c r="H4779" s="6">
        <v>894703</v>
      </c>
      <c r="I4779" s="16">
        <v>0</v>
      </c>
      <c r="J4779" s="5">
        <f t="shared" si="148"/>
        <v>0.442217590581864</v>
      </c>
      <c r="K4779" s="5">
        <f t="shared" si="149"/>
        <v>0.30206358137820211</v>
      </c>
      <c r="Z4779" s="11">
        <v>0</v>
      </c>
    </row>
    <row r="4780" spans="1:26" x14ac:dyDescent="0.3">
      <c r="A4780" s="5">
        <v>4779</v>
      </c>
      <c r="B4780" s="5" t="s">
        <v>40</v>
      </c>
      <c r="C4780" s="5" t="s">
        <v>45</v>
      </c>
      <c r="D4780" s="5" t="s">
        <v>48</v>
      </c>
      <c r="E4780" s="5">
        <v>2020</v>
      </c>
      <c r="F4780" s="5" t="s">
        <v>50</v>
      </c>
      <c r="G4780" s="6">
        <v>411369</v>
      </c>
      <c r="H4780" s="6">
        <v>985025</v>
      </c>
      <c r="I4780" s="16">
        <v>0</v>
      </c>
      <c r="J4780" s="5">
        <f t="shared" si="148"/>
        <v>0.44015033689926508</v>
      </c>
      <c r="K4780" s="5">
        <f t="shared" si="149"/>
        <v>0.33392729575412705</v>
      </c>
      <c r="Z4780" s="11">
        <v>0</v>
      </c>
    </row>
    <row r="4781" spans="1:26" x14ac:dyDescent="0.3">
      <c r="A4781" s="5">
        <v>4780</v>
      </c>
      <c r="B4781" s="5" t="s">
        <v>40</v>
      </c>
      <c r="C4781" s="5" t="s">
        <v>45</v>
      </c>
      <c r="D4781" s="5" t="s">
        <v>48</v>
      </c>
      <c r="E4781" s="5">
        <v>2019</v>
      </c>
      <c r="F4781" s="5" t="s">
        <v>49</v>
      </c>
      <c r="G4781" s="6">
        <v>402124</v>
      </c>
      <c r="H4781" s="6">
        <v>1053803</v>
      </c>
      <c r="I4781" s="16">
        <v>1</v>
      </c>
      <c r="J4781" s="5">
        <f t="shared" si="148"/>
        <v>0.4289345151295309</v>
      </c>
      <c r="K4781" s="5">
        <f t="shared" si="149"/>
        <v>0.35819073707902427</v>
      </c>
      <c r="Z4781" s="11">
        <v>1</v>
      </c>
    </row>
    <row r="4782" spans="1:26" x14ac:dyDescent="0.3">
      <c r="A4782" s="5">
        <v>4781</v>
      </c>
      <c r="B4782" s="5" t="s">
        <v>40</v>
      </c>
      <c r="C4782" s="5" t="s">
        <v>45</v>
      </c>
      <c r="D4782" s="5" t="s">
        <v>48</v>
      </c>
      <c r="E4782" s="5">
        <v>2019</v>
      </c>
      <c r="F4782" s="5" t="s">
        <v>50</v>
      </c>
      <c r="G4782" s="6">
        <v>382490</v>
      </c>
      <c r="H4782" s="6">
        <v>1148630</v>
      </c>
      <c r="I4782" s="16">
        <v>1</v>
      </c>
      <c r="J4782" s="5">
        <f t="shared" si="148"/>
        <v>0.40511499705197979</v>
      </c>
      <c r="K4782" s="5">
        <f t="shared" si="149"/>
        <v>0.39164372132567332</v>
      </c>
      <c r="Z4782" s="11">
        <v>1</v>
      </c>
    </row>
    <row r="4783" spans="1:26" x14ac:dyDescent="0.3">
      <c r="A4783" s="5">
        <v>4782</v>
      </c>
      <c r="B4783" s="5" t="s">
        <v>40</v>
      </c>
      <c r="C4783" s="5" t="s">
        <v>45</v>
      </c>
      <c r="D4783" s="5" t="s">
        <v>46</v>
      </c>
      <c r="E4783" s="5">
        <v>2018</v>
      </c>
      <c r="F4783" s="5" t="s">
        <v>49</v>
      </c>
      <c r="G4783" s="6">
        <v>369206</v>
      </c>
      <c r="H4783" s="6">
        <v>1164878</v>
      </c>
      <c r="I4783" s="16">
        <v>1</v>
      </c>
      <c r="J4783" s="5">
        <f t="shared" si="148"/>
        <v>0.38899915320242345</v>
      </c>
      <c r="K4783" s="5">
        <f t="shared" si="149"/>
        <v>0.39737567623344805</v>
      </c>
      <c r="Z4783" s="11">
        <v>1</v>
      </c>
    </row>
    <row r="4784" spans="1:26" x14ac:dyDescent="0.3">
      <c r="A4784" s="5">
        <v>4783</v>
      </c>
      <c r="B4784" s="5" t="s">
        <v>40</v>
      </c>
      <c r="C4784" s="5" t="s">
        <v>45</v>
      </c>
      <c r="D4784" s="5" t="s">
        <v>46</v>
      </c>
      <c r="E4784" s="5">
        <v>2018</v>
      </c>
      <c r="F4784" s="5" t="s">
        <v>50</v>
      </c>
      <c r="G4784" s="6">
        <v>364235</v>
      </c>
      <c r="H4784" s="6">
        <v>1235050</v>
      </c>
      <c r="I4784" s="16">
        <v>1</v>
      </c>
      <c r="J4784" s="5">
        <f t="shared" si="148"/>
        <v>0.38296845011779951</v>
      </c>
      <c r="K4784" s="5">
        <f t="shared" si="149"/>
        <v>0.42213089163155043</v>
      </c>
      <c r="Z4784" s="11">
        <v>1</v>
      </c>
    </row>
    <row r="4785" spans="1:26" x14ac:dyDescent="0.3">
      <c r="A4785" s="5">
        <v>4784</v>
      </c>
      <c r="B4785" s="5" t="s">
        <v>40</v>
      </c>
      <c r="C4785" s="5" t="s">
        <v>45</v>
      </c>
      <c r="D4785" s="5" t="s">
        <v>46</v>
      </c>
      <c r="E4785" s="5">
        <v>2017</v>
      </c>
      <c r="F4785" s="5" t="s">
        <v>49</v>
      </c>
      <c r="G4785" s="6">
        <v>348429</v>
      </c>
      <c r="H4785" s="6">
        <v>1281658</v>
      </c>
      <c r="I4785" s="16">
        <v>1</v>
      </c>
      <c r="J4785" s="5">
        <f t="shared" si="148"/>
        <v>0.36379297376383324</v>
      </c>
      <c r="K4785" s="5">
        <f t="shared" si="149"/>
        <v>0.43857322018531486</v>
      </c>
      <c r="Z4785" s="11">
        <v>1</v>
      </c>
    </row>
    <row r="4786" spans="1:26" x14ac:dyDescent="0.3">
      <c r="A4786" s="5">
        <v>4785</v>
      </c>
      <c r="B4786" s="5" t="s">
        <v>40</v>
      </c>
      <c r="C4786" s="5" t="s">
        <v>45</v>
      </c>
      <c r="D4786" s="5" t="s">
        <v>46</v>
      </c>
      <c r="E4786" s="5">
        <v>2017</v>
      </c>
      <c r="F4786" s="5" t="s">
        <v>50</v>
      </c>
      <c r="G4786" s="6">
        <v>346896</v>
      </c>
      <c r="H4786" s="6">
        <v>1342985</v>
      </c>
      <c r="I4786" s="16">
        <v>1</v>
      </c>
      <c r="J4786" s="5">
        <f t="shared" si="148"/>
        <v>0.36193317335572051</v>
      </c>
      <c r="K4786" s="5">
        <f t="shared" si="149"/>
        <v>0.46020810439439291</v>
      </c>
      <c r="Z4786" s="11">
        <v>1</v>
      </c>
    </row>
    <row r="4787" spans="1:26" x14ac:dyDescent="0.3">
      <c r="A4787" s="5">
        <v>4786</v>
      </c>
      <c r="B4787" s="5" t="s">
        <v>40</v>
      </c>
      <c r="C4787" s="5" t="s">
        <v>45</v>
      </c>
      <c r="D4787" s="5" t="s">
        <v>47</v>
      </c>
      <c r="E4787" s="5">
        <v>2018</v>
      </c>
      <c r="F4787" s="5" t="s">
        <v>49</v>
      </c>
      <c r="G4787" s="6">
        <v>370529</v>
      </c>
      <c r="H4787" s="6">
        <v>339435</v>
      </c>
      <c r="I4787" s="16">
        <v>2</v>
      </c>
      <c r="J4787" s="5">
        <f t="shared" si="148"/>
        <v>0.39060418643134265</v>
      </c>
      <c r="K4787" s="5">
        <f t="shared" si="149"/>
        <v>0.10617663297038243</v>
      </c>
      <c r="Z4787" s="11">
        <v>2</v>
      </c>
    </row>
    <row r="4788" spans="1:26" x14ac:dyDescent="0.3">
      <c r="A4788" s="5">
        <v>4787</v>
      </c>
      <c r="B4788" s="5" t="s">
        <v>40</v>
      </c>
      <c r="C4788" s="5" t="s">
        <v>45</v>
      </c>
      <c r="D4788" s="5" t="s">
        <v>47</v>
      </c>
      <c r="E4788" s="5">
        <v>2018</v>
      </c>
      <c r="F4788" s="5" t="s">
        <v>50</v>
      </c>
      <c r="G4788" s="6">
        <v>369087</v>
      </c>
      <c r="H4788" s="6">
        <v>394957</v>
      </c>
      <c r="I4788" s="16">
        <v>2</v>
      </c>
      <c r="J4788" s="5">
        <f t="shared" si="148"/>
        <v>0.38885478513421379</v>
      </c>
      <c r="K4788" s="5">
        <f t="shared" si="149"/>
        <v>0.12576363447145752</v>
      </c>
      <c r="Z4788" s="11">
        <v>2</v>
      </c>
    </row>
    <row r="4789" spans="1:26" x14ac:dyDescent="0.3">
      <c r="A4789" s="5">
        <v>4788</v>
      </c>
      <c r="B4789" s="5" t="s">
        <v>40</v>
      </c>
      <c r="C4789" s="5" t="s">
        <v>45</v>
      </c>
      <c r="D4789" s="5" t="s">
        <v>47</v>
      </c>
      <c r="E4789" s="5">
        <v>2017</v>
      </c>
      <c r="F4789" s="5" t="s">
        <v>49</v>
      </c>
      <c r="G4789" s="6">
        <v>354771</v>
      </c>
      <c r="H4789" s="6">
        <v>436790</v>
      </c>
      <c r="I4789" s="16">
        <v>2</v>
      </c>
      <c r="J4789" s="5">
        <f t="shared" si="148"/>
        <v>0.37148694257547782</v>
      </c>
      <c r="K4789" s="5">
        <f t="shared" si="149"/>
        <v>0.14052144279598608</v>
      </c>
      <c r="Z4789" s="11">
        <v>2</v>
      </c>
    </row>
    <row r="4790" spans="1:26" x14ac:dyDescent="0.3">
      <c r="A4790" s="5">
        <v>4789</v>
      </c>
      <c r="B4790" s="5" t="s">
        <v>40</v>
      </c>
      <c r="C4790" s="5" t="s">
        <v>45</v>
      </c>
      <c r="D4790" s="5" t="s">
        <v>47</v>
      </c>
      <c r="E4790" s="5">
        <v>2017</v>
      </c>
      <c r="F4790" s="5" t="s">
        <v>50</v>
      </c>
      <c r="G4790" s="6">
        <v>352878</v>
      </c>
      <c r="H4790" s="6">
        <v>481852</v>
      </c>
      <c r="I4790" s="16">
        <v>2</v>
      </c>
      <c r="J4790" s="5">
        <f t="shared" si="148"/>
        <v>0.36919039843160473</v>
      </c>
      <c r="K4790" s="5">
        <f t="shared" si="149"/>
        <v>0.15641837485249424</v>
      </c>
      <c r="Z4790" s="11">
        <v>2</v>
      </c>
    </row>
    <row r="4791" spans="1:26" x14ac:dyDescent="0.3">
      <c r="A4791" s="5">
        <v>4790</v>
      </c>
      <c r="B4791" s="5" t="s">
        <v>40</v>
      </c>
      <c r="C4791" s="5" t="s">
        <v>45</v>
      </c>
      <c r="D4791" s="5" t="s">
        <v>48</v>
      </c>
      <c r="E4791" s="5">
        <v>2018</v>
      </c>
      <c r="F4791" s="5" t="s">
        <v>49</v>
      </c>
      <c r="G4791" s="6">
        <v>367319</v>
      </c>
      <c r="H4791" s="6">
        <v>470739</v>
      </c>
      <c r="I4791" s="16">
        <v>2</v>
      </c>
      <c r="J4791" s="5">
        <f t="shared" si="148"/>
        <v>0.38670988812081303</v>
      </c>
      <c r="K4791" s="5">
        <f t="shared" si="149"/>
        <v>0.15249794065197106</v>
      </c>
      <c r="Z4791" s="11">
        <v>2</v>
      </c>
    </row>
    <row r="4792" spans="1:26" x14ac:dyDescent="0.3">
      <c r="A4792" s="5">
        <v>4791</v>
      </c>
      <c r="B4792" s="5" t="s">
        <v>40</v>
      </c>
      <c r="C4792" s="5" t="s">
        <v>45</v>
      </c>
      <c r="D4792" s="5" t="s">
        <v>48</v>
      </c>
      <c r="E4792" s="5">
        <v>2018</v>
      </c>
      <c r="F4792" s="5" t="s">
        <v>50</v>
      </c>
      <c r="G4792" s="6">
        <v>356907</v>
      </c>
      <c r="H4792" s="6">
        <v>460828</v>
      </c>
      <c r="I4792" s="16">
        <v>2</v>
      </c>
      <c r="J4792" s="5">
        <f t="shared" si="148"/>
        <v>0.37407828874098914</v>
      </c>
      <c r="K4792" s="5">
        <f t="shared" si="149"/>
        <v>0.14900154693637804</v>
      </c>
      <c r="Z4792" s="11">
        <v>2</v>
      </c>
    </row>
    <row r="4793" spans="1:26" x14ac:dyDescent="0.3">
      <c r="A4793" s="5">
        <v>4792</v>
      </c>
      <c r="B4793" s="5" t="s">
        <v>40</v>
      </c>
      <c r="C4793" s="5" t="s">
        <v>45</v>
      </c>
      <c r="D4793" s="5" t="s">
        <v>48</v>
      </c>
      <c r="E4793" s="5">
        <v>2017</v>
      </c>
      <c r="F4793" s="5" t="s">
        <v>49</v>
      </c>
      <c r="G4793" s="6">
        <v>339340</v>
      </c>
      <c r="H4793" s="6">
        <v>427501</v>
      </c>
      <c r="I4793" s="16">
        <v>2</v>
      </c>
      <c r="J4793" s="5">
        <f t="shared" si="148"/>
        <v>0.3527664076129286</v>
      </c>
      <c r="K4793" s="5">
        <f t="shared" si="149"/>
        <v>0.13724447768407572</v>
      </c>
      <c r="Z4793" s="11">
        <v>2</v>
      </c>
    </row>
    <row r="4794" spans="1:26" x14ac:dyDescent="0.3">
      <c r="A4794" s="5">
        <v>4793</v>
      </c>
      <c r="B4794" s="5" t="s">
        <v>40</v>
      </c>
      <c r="C4794" s="5" t="s">
        <v>45</v>
      </c>
      <c r="D4794" s="5" t="s">
        <v>48</v>
      </c>
      <c r="E4794" s="5">
        <v>2017</v>
      </c>
      <c r="F4794" s="5" t="s">
        <v>50</v>
      </c>
      <c r="G4794" s="6">
        <v>337132</v>
      </c>
      <c r="H4794" s="6">
        <v>469137</v>
      </c>
      <c r="I4794" s="16">
        <v>2</v>
      </c>
      <c r="J4794" s="5">
        <f t="shared" si="148"/>
        <v>0.35008771270026517</v>
      </c>
      <c r="K4794" s="5">
        <f t="shared" si="149"/>
        <v>0.15193278852480124</v>
      </c>
      <c r="Z4794" s="11">
        <v>2</v>
      </c>
    </row>
    <row r="4795" spans="1:26" x14ac:dyDescent="0.3">
      <c r="A4795" s="5">
        <v>4794</v>
      </c>
      <c r="B4795" s="5" t="s">
        <v>40</v>
      </c>
      <c r="C4795" s="5" t="s">
        <v>45</v>
      </c>
      <c r="D4795" s="5" t="s">
        <v>46</v>
      </c>
      <c r="E4795" s="5">
        <v>2016</v>
      </c>
      <c r="F4795" s="5" t="s">
        <v>49</v>
      </c>
      <c r="G4795" s="6">
        <v>334358</v>
      </c>
      <c r="H4795" s="6">
        <v>403352</v>
      </c>
      <c r="I4795" s="16">
        <v>2</v>
      </c>
      <c r="J4795" s="5">
        <f t="shared" si="148"/>
        <v>0.34672235958082309</v>
      </c>
      <c r="K4795" s="5">
        <f t="shared" si="149"/>
        <v>0.12872521506296225</v>
      </c>
      <c r="Z4795" s="11">
        <v>2</v>
      </c>
    </row>
    <row r="4796" spans="1:26" x14ac:dyDescent="0.3">
      <c r="A4796" s="5">
        <v>4795</v>
      </c>
      <c r="B4796" s="5" t="s">
        <v>40</v>
      </c>
      <c r="C4796" s="5" t="s">
        <v>45</v>
      </c>
      <c r="D4796" s="5" t="s">
        <v>46</v>
      </c>
      <c r="E4796" s="5">
        <v>2016</v>
      </c>
      <c r="F4796" s="5" t="s">
        <v>50</v>
      </c>
      <c r="G4796" s="6">
        <v>326993</v>
      </c>
      <c r="H4796" s="6">
        <v>384025</v>
      </c>
      <c r="I4796" s="16">
        <v>2</v>
      </c>
      <c r="J4796" s="5">
        <f t="shared" si="148"/>
        <v>0.3377873106533929</v>
      </c>
      <c r="K4796" s="5">
        <f t="shared" si="149"/>
        <v>0.1219070532890478</v>
      </c>
      <c r="Z4796" s="11">
        <v>2</v>
      </c>
    </row>
    <row r="4797" spans="1:26" x14ac:dyDescent="0.3">
      <c r="A4797" s="5">
        <v>4796</v>
      </c>
      <c r="B4797" s="5" t="s">
        <v>40</v>
      </c>
      <c r="C4797" s="5" t="s">
        <v>45</v>
      </c>
      <c r="D4797" s="5" t="s">
        <v>46</v>
      </c>
      <c r="E4797" s="5">
        <v>2015</v>
      </c>
      <c r="F4797" s="5" t="s">
        <v>49</v>
      </c>
      <c r="G4797" s="6">
        <v>308554</v>
      </c>
      <c r="H4797" s="6">
        <v>397111</v>
      </c>
      <c r="I4797" s="16">
        <v>2</v>
      </c>
      <c r="J4797" s="5">
        <f t="shared" si="148"/>
        <v>0.31541753914315734</v>
      </c>
      <c r="K4797" s="5">
        <f t="shared" si="149"/>
        <v>0.12652352066491807</v>
      </c>
      <c r="Z4797" s="11">
        <v>2</v>
      </c>
    </row>
    <row r="4798" spans="1:26" x14ac:dyDescent="0.3">
      <c r="A4798" s="5">
        <v>4797</v>
      </c>
      <c r="B4798" s="5" t="s">
        <v>40</v>
      </c>
      <c r="C4798" s="5" t="s">
        <v>45</v>
      </c>
      <c r="D4798" s="5" t="s">
        <v>46</v>
      </c>
      <c r="E4798" s="5">
        <v>2015</v>
      </c>
      <c r="F4798" s="5" t="s">
        <v>50</v>
      </c>
      <c r="G4798" s="6">
        <v>291641</v>
      </c>
      <c r="H4798" s="6">
        <v>432053</v>
      </c>
      <c r="I4798" s="16">
        <v>2</v>
      </c>
      <c r="J4798" s="5">
        <f t="shared" si="148"/>
        <v>0.29489907580172803</v>
      </c>
      <c r="K4798" s="5">
        <f t="shared" si="149"/>
        <v>0.13885032817276299</v>
      </c>
      <c r="Z4798" s="11">
        <v>2</v>
      </c>
    </row>
    <row r="4799" spans="1:26" x14ac:dyDescent="0.3">
      <c r="A4799" s="5">
        <v>4798</v>
      </c>
      <c r="B4799" s="5" t="s">
        <v>40</v>
      </c>
      <c r="C4799" s="5" t="s">
        <v>45</v>
      </c>
      <c r="D4799" s="5" t="s">
        <v>47</v>
      </c>
      <c r="E4799" s="5">
        <v>2016</v>
      </c>
      <c r="F4799" s="5" t="s">
        <v>49</v>
      </c>
      <c r="G4799" s="6">
        <v>341816</v>
      </c>
      <c r="H4799" s="6">
        <v>519784</v>
      </c>
      <c r="I4799" s="16">
        <v>2</v>
      </c>
      <c r="J4799" s="5">
        <f t="shared" si="148"/>
        <v>0.35577023397332469</v>
      </c>
      <c r="K4799" s="5">
        <f t="shared" si="149"/>
        <v>0.16979999188608058</v>
      </c>
      <c r="Z4799" s="11">
        <v>2</v>
      </c>
    </row>
    <row r="4800" spans="1:26" x14ac:dyDescent="0.3">
      <c r="A4800" s="5">
        <v>4799</v>
      </c>
      <c r="B4800" s="5" t="s">
        <v>40</v>
      </c>
      <c r="C4800" s="5" t="s">
        <v>45</v>
      </c>
      <c r="D4800" s="5" t="s">
        <v>47</v>
      </c>
      <c r="E4800" s="5">
        <v>2016</v>
      </c>
      <c r="F4800" s="5" t="s">
        <v>50</v>
      </c>
      <c r="G4800" s="6">
        <v>332415</v>
      </c>
      <c r="H4800" s="6">
        <v>596899</v>
      </c>
      <c r="I4800" s="16">
        <v>0</v>
      </c>
      <c r="J4800" s="5">
        <f t="shared" si="148"/>
        <v>0.34436515658476102</v>
      </c>
      <c r="K4800" s="5">
        <f t="shared" si="149"/>
        <v>0.19700455261435776</v>
      </c>
      <c r="Z4800" s="11">
        <v>0</v>
      </c>
    </row>
    <row r="4801" spans="1:26" x14ac:dyDescent="0.3">
      <c r="A4801" s="5">
        <v>4800</v>
      </c>
      <c r="B4801" s="5" t="s">
        <v>40</v>
      </c>
      <c r="C4801" s="5" t="s">
        <v>45</v>
      </c>
      <c r="D4801" s="5" t="s">
        <v>47</v>
      </c>
      <c r="E4801" s="5">
        <v>2015</v>
      </c>
      <c r="F4801" s="5" t="s">
        <v>49</v>
      </c>
      <c r="G4801" s="6">
        <v>313294</v>
      </c>
      <c r="H4801" s="6">
        <v>664127</v>
      </c>
      <c r="I4801" s="16">
        <v>0</v>
      </c>
      <c r="J4801" s="5">
        <f t="shared" si="148"/>
        <v>0.32116799833066839</v>
      </c>
      <c r="K4801" s="5">
        <f t="shared" si="149"/>
        <v>0.2207211863255763</v>
      </c>
      <c r="Z4801" s="11">
        <v>0</v>
      </c>
    </row>
    <row r="4802" spans="1:26" x14ac:dyDescent="0.3">
      <c r="A4802" s="5">
        <v>4801</v>
      </c>
      <c r="B4802" s="5" t="s">
        <v>40</v>
      </c>
      <c r="C4802" s="5" t="s">
        <v>45</v>
      </c>
      <c r="D4802" s="5" t="s">
        <v>47</v>
      </c>
      <c r="E4802" s="5">
        <v>2015</v>
      </c>
      <c r="F4802" s="5" t="s">
        <v>50</v>
      </c>
      <c r="G4802" s="6">
        <v>293768</v>
      </c>
      <c r="H4802" s="6">
        <v>728014</v>
      </c>
      <c r="I4802" s="16">
        <v>0</v>
      </c>
      <c r="J4802" s="5">
        <f t="shared" ref="J4802:J4865" si="150">(G4802-MIN($G$2:$G$5110))/(MAX($G$2:$G$5110)-MIN($G$2:$G$5110))</f>
        <v>0.29747950337384538</v>
      </c>
      <c r="K4802" s="5">
        <f t="shared" si="149"/>
        <v>0.24325918504498817</v>
      </c>
      <c r="Z4802" s="11">
        <v>0</v>
      </c>
    </row>
    <row r="4803" spans="1:26" x14ac:dyDescent="0.3">
      <c r="A4803" s="5">
        <v>4802</v>
      </c>
      <c r="B4803" s="5" t="s">
        <v>40</v>
      </c>
      <c r="C4803" s="5" t="s">
        <v>45</v>
      </c>
      <c r="D4803" s="5" t="s">
        <v>48</v>
      </c>
      <c r="E4803" s="5">
        <v>2016</v>
      </c>
      <c r="F4803" s="5" t="s">
        <v>49</v>
      </c>
      <c r="G4803" s="6">
        <v>322168</v>
      </c>
      <c r="H4803" s="6">
        <v>545593</v>
      </c>
      <c r="I4803" s="16">
        <v>0</v>
      </c>
      <c r="J4803" s="5">
        <f t="shared" si="150"/>
        <v>0.33193373141716065</v>
      </c>
      <c r="K4803" s="5">
        <f t="shared" ref="K4803:K4866" si="151">(H4803-MIN($H$2:$H$5110))/(MAX($H$2:$H$5110)-MIN($H$2:$H$5110))</f>
        <v>0.1789048678224886</v>
      </c>
      <c r="Z4803" s="11">
        <v>0</v>
      </c>
    </row>
    <row r="4804" spans="1:26" x14ac:dyDescent="0.3">
      <c r="A4804" s="5">
        <v>4803</v>
      </c>
      <c r="B4804" s="5" t="s">
        <v>40</v>
      </c>
      <c r="C4804" s="5" t="s">
        <v>45</v>
      </c>
      <c r="D4804" s="5" t="s">
        <v>48</v>
      </c>
      <c r="E4804" s="5">
        <v>2016</v>
      </c>
      <c r="F4804" s="5" t="s">
        <v>50</v>
      </c>
      <c r="G4804" s="6">
        <v>312154</v>
      </c>
      <c r="H4804" s="6">
        <v>677002</v>
      </c>
      <c r="I4804" s="16">
        <v>0</v>
      </c>
      <c r="J4804" s="5">
        <f t="shared" si="150"/>
        <v>0.31978497650076065</v>
      </c>
      <c r="K4804" s="5">
        <f t="shared" si="151"/>
        <v>0.22526321731016516</v>
      </c>
      <c r="Z4804" s="11">
        <v>0</v>
      </c>
    </row>
    <row r="4805" spans="1:26" x14ac:dyDescent="0.3">
      <c r="A4805" s="5">
        <v>4804</v>
      </c>
      <c r="B4805" s="5" t="s">
        <v>40</v>
      </c>
      <c r="C4805" s="5" t="s">
        <v>45</v>
      </c>
      <c r="D4805" s="5" t="s">
        <v>48</v>
      </c>
      <c r="E4805" s="5">
        <v>2015</v>
      </c>
      <c r="F4805" s="5" t="s">
        <v>49</v>
      </c>
      <c r="G4805" s="6">
        <v>301356</v>
      </c>
      <c r="H4805" s="6">
        <v>740307</v>
      </c>
      <c r="I4805" s="16">
        <v>0</v>
      </c>
      <c r="J4805" s="5">
        <f t="shared" si="150"/>
        <v>0.30668509078203821</v>
      </c>
      <c r="K4805" s="5">
        <f t="shared" si="151"/>
        <v>0.2475958985901183</v>
      </c>
      <c r="Z4805" s="11">
        <v>0</v>
      </c>
    </row>
    <row r="4806" spans="1:26" x14ac:dyDescent="0.3">
      <c r="A4806" s="5">
        <v>4805</v>
      </c>
      <c r="B4806" s="5" t="s">
        <v>40</v>
      </c>
      <c r="C4806" s="5" t="s">
        <v>45</v>
      </c>
      <c r="D4806" s="5" t="s">
        <v>48</v>
      </c>
      <c r="E4806" s="5">
        <v>2015</v>
      </c>
      <c r="F4806" s="5" t="s">
        <v>50</v>
      </c>
      <c r="G4806" s="6">
        <v>288410</v>
      </c>
      <c r="H4806" s="6">
        <v>768846</v>
      </c>
      <c r="I4806" s="16">
        <v>0</v>
      </c>
      <c r="J4806" s="5">
        <f t="shared" si="150"/>
        <v>0.29097930077327905</v>
      </c>
      <c r="K4806" s="5">
        <f t="shared" si="151"/>
        <v>0.25766386148481196</v>
      </c>
      <c r="Z4806" s="11">
        <v>0</v>
      </c>
    </row>
    <row r="4807" spans="1:26" x14ac:dyDescent="0.3">
      <c r="A4807" s="5">
        <v>4806</v>
      </c>
      <c r="B4807" s="5" t="s">
        <v>41</v>
      </c>
      <c r="C4807" s="5" t="s">
        <v>43</v>
      </c>
      <c r="D4807" s="5" t="s">
        <v>46</v>
      </c>
      <c r="E4807" s="5">
        <v>2022</v>
      </c>
      <c r="F4807" s="5" t="s">
        <v>49</v>
      </c>
      <c r="G4807" s="6">
        <v>592025</v>
      </c>
      <c r="H4807" s="6">
        <v>171299</v>
      </c>
      <c r="I4807" s="16">
        <v>2</v>
      </c>
      <c r="J4807" s="5">
        <f t="shared" si="150"/>
        <v>0.65931804892015111</v>
      </c>
      <c r="K4807" s="5">
        <f t="shared" si="151"/>
        <v>4.6861765271366505E-2</v>
      </c>
      <c r="Z4807" s="11">
        <v>2</v>
      </c>
    </row>
    <row r="4808" spans="1:26" x14ac:dyDescent="0.3">
      <c r="A4808" s="5">
        <v>4807</v>
      </c>
      <c r="B4808" s="5" t="s">
        <v>41</v>
      </c>
      <c r="C4808" s="5" t="s">
        <v>43</v>
      </c>
      <c r="D4808" s="5" t="s">
        <v>46</v>
      </c>
      <c r="E4808" s="5">
        <v>2022</v>
      </c>
      <c r="F4808" s="5" t="s">
        <v>50</v>
      </c>
      <c r="G4808" s="6">
        <v>561004</v>
      </c>
      <c r="H4808" s="6">
        <v>198301</v>
      </c>
      <c r="I4808" s="16">
        <v>2</v>
      </c>
      <c r="J4808" s="5">
        <f t="shared" si="150"/>
        <v>0.62168408384509188</v>
      </c>
      <c r="K4808" s="5">
        <f t="shared" si="151"/>
        <v>5.6387506680754311E-2</v>
      </c>
      <c r="Z4808" s="11">
        <v>2</v>
      </c>
    </row>
    <row r="4809" spans="1:26" x14ac:dyDescent="0.3">
      <c r="A4809" s="5">
        <v>4808</v>
      </c>
      <c r="B4809" s="5" t="s">
        <v>41</v>
      </c>
      <c r="C4809" s="5" t="s">
        <v>43</v>
      </c>
      <c r="D4809" s="5" t="s">
        <v>46</v>
      </c>
      <c r="E4809" s="5">
        <v>2021</v>
      </c>
      <c r="F4809" s="5" t="s">
        <v>49</v>
      </c>
      <c r="G4809" s="6">
        <v>537311</v>
      </c>
      <c r="H4809" s="6">
        <v>219171</v>
      </c>
      <c r="I4809" s="16">
        <v>2</v>
      </c>
      <c r="J4809" s="5">
        <f t="shared" si="150"/>
        <v>0.59294028014684297</v>
      </c>
      <c r="K4809" s="5">
        <f t="shared" si="151"/>
        <v>6.3750006614608223E-2</v>
      </c>
      <c r="Z4809" s="11">
        <v>2</v>
      </c>
    </row>
    <row r="4810" spans="1:26" x14ac:dyDescent="0.3">
      <c r="A4810" s="5">
        <v>4809</v>
      </c>
      <c r="B4810" s="5" t="s">
        <v>41</v>
      </c>
      <c r="C4810" s="5" t="s">
        <v>43</v>
      </c>
      <c r="D4810" s="5" t="s">
        <v>46</v>
      </c>
      <c r="E4810" s="5">
        <v>2021</v>
      </c>
      <c r="F4810" s="5" t="s">
        <v>50</v>
      </c>
      <c r="G4810" s="6">
        <v>525756</v>
      </c>
      <c r="H4810" s="6">
        <v>248859</v>
      </c>
      <c r="I4810" s="16">
        <v>2</v>
      </c>
      <c r="J4810" s="5">
        <f t="shared" si="150"/>
        <v>0.57892201940597998</v>
      </c>
      <c r="K4810" s="5">
        <f t="shared" si="151"/>
        <v>7.4223312701635305E-2</v>
      </c>
      <c r="Z4810" s="11">
        <v>2</v>
      </c>
    </row>
    <row r="4811" spans="1:26" x14ac:dyDescent="0.3">
      <c r="A4811" s="5">
        <v>4810</v>
      </c>
      <c r="B4811" s="5" t="s">
        <v>41</v>
      </c>
      <c r="C4811" s="5" t="s">
        <v>43</v>
      </c>
      <c r="D4811" s="5" t="s">
        <v>47</v>
      </c>
      <c r="E4811" s="5">
        <v>2022</v>
      </c>
      <c r="F4811" s="5" t="s">
        <v>49</v>
      </c>
      <c r="G4811" s="6">
        <v>563783</v>
      </c>
      <c r="H4811" s="6">
        <v>308555</v>
      </c>
      <c r="I4811" s="16">
        <v>2</v>
      </c>
      <c r="J4811" s="5">
        <f t="shared" si="150"/>
        <v>0.62505550284975286</v>
      </c>
      <c r="K4811" s="5">
        <f t="shared" si="151"/>
        <v>9.5282814189481188E-2</v>
      </c>
      <c r="Z4811" s="11">
        <v>2</v>
      </c>
    </row>
    <row r="4812" spans="1:26" x14ac:dyDescent="0.3">
      <c r="A4812" s="5">
        <v>4811</v>
      </c>
      <c r="B4812" s="5" t="s">
        <v>41</v>
      </c>
      <c r="C4812" s="5" t="s">
        <v>43</v>
      </c>
      <c r="D4812" s="5" t="s">
        <v>47</v>
      </c>
      <c r="E4812" s="5">
        <v>2022</v>
      </c>
      <c r="F4812" s="5" t="s">
        <v>50</v>
      </c>
      <c r="G4812" s="6">
        <v>534184</v>
      </c>
      <c r="H4812" s="6">
        <v>340053</v>
      </c>
      <c r="I4812" s="16">
        <v>2</v>
      </c>
      <c r="J4812" s="5">
        <f t="shared" si="150"/>
        <v>0.58914667553094691</v>
      </c>
      <c r="K4812" s="5">
        <f t="shared" si="151"/>
        <v>0.10639465045764269</v>
      </c>
      <c r="Z4812" s="11">
        <v>2</v>
      </c>
    </row>
    <row r="4813" spans="1:26" x14ac:dyDescent="0.3">
      <c r="A4813" s="5">
        <v>4812</v>
      </c>
      <c r="B4813" s="5" t="s">
        <v>41</v>
      </c>
      <c r="C4813" s="5" t="s">
        <v>43</v>
      </c>
      <c r="D4813" s="5" t="s">
        <v>47</v>
      </c>
      <c r="E4813" s="5">
        <v>2021</v>
      </c>
      <c r="F4813" s="5" t="s">
        <v>49</v>
      </c>
      <c r="G4813" s="6">
        <v>513987</v>
      </c>
      <c r="H4813" s="6">
        <v>363252</v>
      </c>
      <c r="I4813" s="16">
        <v>2</v>
      </c>
      <c r="J4813" s="5">
        <f t="shared" si="150"/>
        <v>0.56464413877774844</v>
      </c>
      <c r="K4813" s="5">
        <f t="shared" si="151"/>
        <v>0.11457877292843699</v>
      </c>
      <c r="Z4813" s="11">
        <v>2</v>
      </c>
    </row>
    <row r="4814" spans="1:26" x14ac:dyDescent="0.3">
      <c r="A4814" s="5">
        <v>4813</v>
      </c>
      <c r="B4814" s="5" t="s">
        <v>41</v>
      </c>
      <c r="C4814" s="5" t="s">
        <v>43</v>
      </c>
      <c r="D4814" s="5" t="s">
        <v>47</v>
      </c>
      <c r="E4814" s="5">
        <v>2021</v>
      </c>
      <c r="F4814" s="5" t="s">
        <v>50</v>
      </c>
      <c r="G4814" s="6">
        <v>504685</v>
      </c>
      <c r="H4814" s="6">
        <v>382056</v>
      </c>
      <c r="I4814" s="16">
        <v>2</v>
      </c>
      <c r="J4814" s="5">
        <f t="shared" si="150"/>
        <v>0.5533591659165189</v>
      </c>
      <c r="K4814" s="5">
        <f t="shared" si="151"/>
        <v>0.1212124312301231</v>
      </c>
      <c r="Z4814" s="11">
        <v>2</v>
      </c>
    </row>
    <row r="4815" spans="1:26" x14ac:dyDescent="0.3">
      <c r="A4815" s="5">
        <v>4814</v>
      </c>
      <c r="B4815" s="5" t="s">
        <v>41</v>
      </c>
      <c r="C4815" s="5" t="s">
        <v>43</v>
      </c>
      <c r="D4815" s="5" t="s">
        <v>48</v>
      </c>
      <c r="E4815" s="5">
        <v>2022</v>
      </c>
      <c r="F4815" s="5" t="s">
        <v>49</v>
      </c>
      <c r="G4815" s="6">
        <v>615227</v>
      </c>
      <c r="H4815" s="6">
        <v>413087</v>
      </c>
      <c r="I4815" s="16">
        <v>2</v>
      </c>
      <c r="J4815" s="5">
        <f t="shared" si="150"/>
        <v>0.68746618268990467</v>
      </c>
      <c r="K4815" s="5">
        <f t="shared" si="151"/>
        <v>0.13215951965596981</v>
      </c>
      <c r="Z4815" s="11">
        <v>2</v>
      </c>
    </row>
    <row r="4816" spans="1:26" x14ac:dyDescent="0.3">
      <c r="A4816" s="5">
        <v>4815</v>
      </c>
      <c r="B4816" s="5" t="s">
        <v>41</v>
      </c>
      <c r="C4816" s="5" t="s">
        <v>43</v>
      </c>
      <c r="D4816" s="5" t="s">
        <v>48</v>
      </c>
      <c r="E4816" s="5">
        <v>2022</v>
      </c>
      <c r="F4816" s="5" t="s">
        <v>50</v>
      </c>
      <c r="G4816" s="6">
        <v>583221</v>
      </c>
      <c r="H4816" s="6">
        <v>450979</v>
      </c>
      <c r="I4816" s="16">
        <v>2</v>
      </c>
      <c r="J4816" s="5">
        <f t="shared" si="150"/>
        <v>0.64863723822672337</v>
      </c>
      <c r="K4816" s="5">
        <f t="shared" si="151"/>
        <v>0.1455270255253322</v>
      </c>
      <c r="Z4816" s="11">
        <v>2</v>
      </c>
    </row>
    <row r="4817" spans="1:26" x14ac:dyDescent="0.3">
      <c r="A4817" s="5">
        <v>4816</v>
      </c>
      <c r="B4817" s="5" t="s">
        <v>41</v>
      </c>
      <c r="C4817" s="5" t="s">
        <v>43</v>
      </c>
      <c r="D4817" s="5" t="s">
        <v>48</v>
      </c>
      <c r="E4817" s="5">
        <v>2021</v>
      </c>
      <c r="F4817" s="5" t="s">
        <v>49</v>
      </c>
      <c r="G4817" s="6">
        <v>556437</v>
      </c>
      <c r="H4817" s="6">
        <v>490603</v>
      </c>
      <c r="I4817" s="16">
        <v>2</v>
      </c>
      <c r="J4817" s="5">
        <f t="shared" si="150"/>
        <v>0.6161435042861545</v>
      </c>
      <c r="K4817" s="5">
        <f t="shared" si="151"/>
        <v>0.15950554480559226</v>
      </c>
      <c r="Z4817" s="11">
        <v>2</v>
      </c>
    </row>
    <row r="4818" spans="1:26" x14ac:dyDescent="0.3">
      <c r="A4818" s="5">
        <v>4817</v>
      </c>
      <c r="B4818" s="5" t="s">
        <v>41</v>
      </c>
      <c r="C4818" s="5" t="s">
        <v>43</v>
      </c>
      <c r="D4818" s="5" t="s">
        <v>48</v>
      </c>
      <c r="E4818" s="5">
        <v>2021</v>
      </c>
      <c r="F4818" s="5" t="s">
        <v>50</v>
      </c>
      <c r="G4818" s="6">
        <v>543085</v>
      </c>
      <c r="H4818" s="6">
        <v>519512</v>
      </c>
      <c r="I4818" s="16">
        <v>2</v>
      </c>
      <c r="J4818" s="5">
        <f t="shared" si="150"/>
        <v>0.59994516439762124</v>
      </c>
      <c r="K4818" s="5">
        <f t="shared" si="151"/>
        <v>0.1697040359693576</v>
      </c>
      <c r="Z4818" s="11">
        <v>2</v>
      </c>
    </row>
    <row r="4819" spans="1:26" x14ac:dyDescent="0.3">
      <c r="A4819" s="5">
        <v>4818</v>
      </c>
      <c r="B4819" s="5" t="s">
        <v>41</v>
      </c>
      <c r="C4819" s="5" t="s">
        <v>43</v>
      </c>
      <c r="D4819" s="5" t="s">
        <v>46</v>
      </c>
      <c r="E4819" s="5">
        <v>2020</v>
      </c>
      <c r="F4819" s="5" t="s">
        <v>49</v>
      </c>
      <c r="G4819" s="6">
        <v>505236</v>
      </c>
      <c r="H4819" s="6">
        <v>533737</v>
      </c>
      <c r="I4819" s="16">
        <v>2</v>
      </c>
      <c r="J4819" s="5">
        <f t="shared" si="150"/>
        <v>0.55402762646764092</v>
      </c>
      <c r="K4819" s="5">
        <f t="shared" si="151"/>
        <v>0.17472231874650529</v>
      </c>
      <c r="Z4819" s="11">
        <v>2</v>
      </c>
    </row>
    <row r="4820" spans="1:26" x14ac:dyDescent="0.3">
      <c r="A4820" s="5">
        <v>4819</v>
      </c>
      <c r="B4820" s="5" t="s">
        <v>41</v>
      </c>
      <c r="C4820" s="5" t="s">
        <v>43</v>
      </c>
      <c r="D4820" s="5" t="s">
        <v>46</v>
      </c>
      <c r="E4820" s="5">
        <v>2020</v>
      </c>
      <c r="F4820" s="5" t="s">
        <v>50</v>
      </c>
      <c r="G4820" s="6">
        <v>502904</v>
      </c>
      <c r="H4820" s="6">
        <v>544441</v>
      </c>
      <c r="I4820" s="16">
        <v>2</v>
      </c>
      <c r="J4820" s="5">
        <f t="shared" si="150"/>
        <v>0.55119849760154893</v>
      </c>
      <c r="K4820" s="5">
        <f t="shared" si="151"/>
        <v>0.17849846629283841</v>
      </c>
      <c r="Z4820" s="11">
        <v>2</v>
      </c>
    </row>
    <row r="4821" spans="1:26" x14ac:dyDescent="0.3">
      <c r="A4821" s="5">
        <v>4820</v>
      </c>
      <c r="B4821" s="5" t="s">
        <v>41</v>
      </c>
      <c r="C4821" s="5" t="s">
        <v>43</v>
      </c>
      <c r="D4821" s="5" t="s">
        <v>46</v>
      </c>
      <c r="E4821" s="5">
        <v>2019</v>
      </c>
      <c r="F4821" s="5" t="s">
        <v>49</v>
      </c>
      <c r="G4821" s="6">
        <v>490120</v>
      </c>
      <c r="H4821" s="6">
        <v>579669</v>
      </c>
      <c r="I4821" s="16">
        <v>0</v>
      </c>
      <c r="J4821" s="5">
        <f t="shared" si="150"/>
        <v>0.53568924227388204</v>
      </c>
      <c r="K4821" s="5">
        <f t="shared" si="151"/>
        <v>0.19092616862488468</v>
      </c>
      <c r="Z4821" s="11">
        <v>0</v>
      </c>
    </row>
    <row r="4822" spans="1:26" x14ac:dyDescent="0.3">
      <c r="A4822" s="5">
        <v>4821</v>
      </c>
      <c r="B4822" s="5" t="s">
        <v>41</v>
      </c>
      <c r="C4822" s="5" t="s">
        <v>43</v>
      </c>
      <c r="D4822" s="5" t="s">
        <v>46</v>
      </c>
      <c r="E4822" s="5">
        <v>2019</v>
      </c>
      <c r="F4822" s="5" t="s">
        <v>50</v>
      </c>
      <c r="G4822" s="6">
        <v>466122</v>
      </c>
      <c r="H4822" s="6">
        <v>631364</v>
      </c>
      <c r="I4822" s="16">
        <v>0</v>
      </c>
      <c r="J4822" s="5">
        <f t="shared" si="150"/>
        <v>0.50657541957728058</v>
      </c>
      <c r="K4822" s="5">
        <f t="shared" si="151"/>
        <v>0.20916308448883189</v>
      </c>
      <c r="Z4822" s="11">
        <v>0</v>
      </c>
    </row>
    <row r="4823" spans="1:26" x14ac:dyDescent="0.3">
      <c r="A4823" s="5">
        <v>4822</v>
      </c>
      <c r="B4823" s="5" t="s">
        <v>41</v>
      </c>
      <c r="C4823" s="5" t="s">
        <v>43</v>
      </c>
      <c r="D4823" s="5" t="s">
        <v>47</v>
      </c>
      <c r="E4823" s="5">
        <v>2020</v>
      </c>
      <c r="F4823" s="5" t="s">
        <v>49</v>
      </c>
      <c r="G4823" s="6">
        <v>486642</v>
      </c>
      <c r="H4823" s="6">
        <v>110453</v>
      </c>
      <c r="I4823" s="16">
        <v>2</v>
      </c>
      <c r="J4823" s="5">
        <f t="shared" si="150"/>
        <v>0.53146981251561964</v>
      </c>
      <c r="K4823" s="5">
        <f t="shared" si="151"/>
        <v>2.5396567812081626E-2</v>
      </c>
      <c r="Z4823" s="11">
        <v>2</v>
      </c>
    </row>
    <row r="4824" spans="1:26" x14ac:dyDescent="0.3">
      <c r="A4824" s="5">
        <v>4823</v>
      </c>
      <c r="B4824" s="5" t="s">
        <v>41</v>
      </c>
      <c r="C4824" s="5" t="s">
        <v>43</v>
      </c>
      <c r="D4824" s="5" t="s">
        <v>47</v>
      </c>
      <c r="E4824" s="5">
        <v>2020</v>
      </c>
      <c r="F4824" s="5" t="s">
        <v>50</v>
      </c>
      <c r="G4824" s="6">
        <v>484717</v>
      </c>
      <c r="H4824" s="6">
        <v>119975</v>
      </c>
      <c r="I4824" s="16">
        <v>2</v>
      </c>
      <c r="J4824" s="5">
        <f t="shared" si="150"/>
        <v>0.52913444670634568</v>
      </c>
      <c r="K4824" s="5">
        <f t="shared" si="151"/>
        <v>2.8755730455596575E-2</v>
      </c>
      <c r="Z4824" s="11">
        <v>2</v>
      </c>
    </row>
    <row r="4825" spans="1:26" x14ac:dyDescent="0.3">
      <c r="A4825" s="5">
        <v>4824</v>
      </c>
      <c r="B4825" s="5" t="s">
        <v>41</v>
      </c>
      <c r="C4825" s="5" t="s">
        <v>43</v>
      </c>
      <c r="D4825" s="5" t="s">
        <v>47</v>
      </c>
      <c r="E4825" s="5">
        <v>2019</v>
      </c>
      <c r="F4825" s="5" t="s">
        <v>49</v>
      </c>
      <c r="G4825" s="6">
        <v>470545</v>
      </c>
      <c r="H4825" s="6">
        <v>127622</v>
      </c>
      <c r="I4825" s="16">
        <v>2</v>
      </c>
      <c r="J4825" s="5">
        <f t="shared" si="150"/>
        <v>0.51194130164191376</v>
      </c>
      <c r="K4825" s="5">
        <f t="shared" si="151"/>
        <v>3.145343227611315E-2</v>
      </c>
      <c r="Z4825" s="11">
        <v>2</v>
      </c>
    </row>
    <row r="4826" spans="1:26" x14ac:dyDescent="0.3">
      <c r="A4826" s="5">
        <v>4825</v>
      </c>
      <c r="B4826" s="5" t="s">
        <v>41</v>
      </c>
      <c r="C4826" s="5" t="s">
        <v>43</v>
      </c>
      <c r="D4826" s="5" t="s">
        <v>47</v>
      </c>
      <c r="E4826" s="5">
        <v>2019</v>
      </c>
      <c r="F4826" s="5" t="s">
        <v>50</v>
      </c>
      <c r="G4826" s="6">
        <v>445815</v>
      </c>
      <c r="H4826" s="6">
        <v>150408</v>
      </c>
      <c r="I4826" s="16">
        <v>2</v>
      </c>
      <c r="J4826" s="5">
        <f t="shared" si="150"/>
        <v>0.48193943334926637</v>
      </c>
      <c r="K4826" s="5">
        <f t="shared" si="151"/>
        <v>3.9491856976295009E-2</v>
      </c>
      <c r="Z4826" s="11">
        <v>2</v>
      </c>
    </row>
    <row r="4827" spans="1:26" x14ac:dyDescent="0.3">
      <c r="A4827" s="5">
        <v>4826</v>
      </c>
      <c r="B4827" s="5" t="s">
        <v>41</v>
      </c>
      <c r="C4827" s="5" t="s">
        <v>43</v>
      </c>
      <c r="D4827" s="5" t="s">
        <v>48</v>
      </c>
      <c r="E4827" s="5">
        <v>2020</v>
      </c>
      <c r="F4827" s="5" t="s">
        <v>49</v>
      </c>
      <c r="G4827" s="6">
        <v>520529</v>
      </c>
      <c r="H4827" s="6">
        <v>185619</v>
      </c>
      <c r="I4827" s="16">
        <v>2</v>
      </c>
      <c r="J4827" s="5">
        <f t="shared" si="150"/>
        <v>0.57258074299814865</v>
      </c>
      <c r="K4827" s="5">
        <f t="shared" si="151"/>
        <v>5.1913562063546102E-2</v>
      </c>
      <c r="Z4827" s="11">
        <v>2</v>
      </c>
    </row>
    <row r="4828" spans="1:26" x14ac:dyDescent="0.3">
      <c r="A4828" s="5">
        <v>4827</v>
      </c>
      <c r="B4828" s="5" t="s">
        <v>41</v>
      </c>
      <c r="C4828" s="5" t="s">
        <v>43</v>
      </c>
      <c r="D4828" s="5" t="s">
        <v>48</v>
      </c>
      <c r="E4828" s="5">
        <v>2020</v>
      </c>
      <c r="F4828" s="5" t="s">
        <v>50</v>
      </c>
      <c r="G4828" s="6">
        <v>518218</v>
      </c>
      <c r="H4828" s="6">
        <v>194661</v>
      </c>
      <c r="I4828" s="16">
        <v>2</v>
      </c>
      <c r="J4828" s="5">
        <f t="shared" si="150"/>
        <v>0.56977709084997608</v>
      </c>
      <c r="K4828" s="5">
        <f t="shared" si="151"/>
        <v>5.5103390736373464E-2</v>
      </c>
      <c r="Z4828" s="11">
        <v>2</v>
      </c>
    </row>
    <row r="4829" spans="1:26" x14ac:dyDescent="0.3">
      <c r="A4829" s="5">
        <v>4828</v>
      </c>
      <c r="B4829" s="5" t="s">
        <v>41</v>
      </c>
      <c r="C4829" s="5" t="s">
        <v>43</v>
      </c>
      <c r="D4829" s="5" t="s">
        <v>48</v>
      </c>
      <c r="E4829" s="5">
        <v>2019</v>
      </c>
      <c r="F4829" s="5" t="s">
        <v>49</v>
      </c>
      <c r="G4829" s="6">
        <v>506538</v>
      </c>
      <c r="H4829" s="6">
        <v>207533</v>
      </c>
      <c r="I4829" s="16">
        <v>2</v>
      </c>
      <c r="J4829" s="5">
        <f t="shared" si="150"/>
        <v>0.55560718297864076</v>
      </c>
      <c r="K4829" s="5">
        <f t="shared" si="151"/>
        <v>5.964436338364551E-2</v>
      </c>
      <c r="Z4829" s="11">
        <v>2</v>
      </c>
    </row>
    <row r="4830" spans="1:26" x14ac:dyDescent="0.3">
      <c r="A4830" s="5">
        <v>4829</v>
      </c>
      <c r="B4830" s="5" t="s">
        <v>41</v>
      </c>
      <c r="C4830" s="5" t="s">
        <v>43</v>
      </c>
      <c r="D4830" s="5" t="s">
        <v>48</v>
      </c>
      <c r="E4830" s="5">
        <v>2019</v>
      </c>
      <c r="F4830" s="5" t="s">
        <v>50</v>
      </c>
      <c r="G4830" s="6">
        <v>483667</v>
      </c>
      <c r="H4830" s="6">
        <v>222017</v>
      </c>
      <c r="I4830" s="16">
        <v>2</v>
      </c>
      <c r="J4830" s="5">
        <f t="shared" si="150"/>
        <v>0.52786061081037805</v>
      </c>
      <c r="K4830" s="5">
        <f t="shared" si="151"/>
        <v>6.4754015949143359E-2</v>
      </c>
      <c r="Z4830" s="11">
        <v>2</v>
      </c>
    </row>
    <row r="4831" spans="1:26" x14ac:dyDescent="0.3">
      <c r="A4831" s="5">
        <v>4830</v>
      </c>
      <c r="B4831" s="5" t="s">
        <v>41</v>
      </c>
      <c r="C4831" s="5" t="s">
        <v>43</v>
      </c>
      <c r="D4831" s="5" t="s">
        <v>46</v>
      </c>
      <c r="E4831" s="5">
        <v>2018</v>
      </c>
      <c r="F4831" s="5" t="s">
        <v>49</v>
      </c>
      <c r="G4831" s="6">
        <v>451673</v>
      </c>
      <c r="H4831" s="6">
        <v>269407</v>
      </c>
      <c r="I4831" s="16">
        <v>2</v>
      </c>
      <c r="J4831" s="5">
        <f t="shared" si="150"/>
        <v>0.48904622447172208</v>
      </c>
      <c r="K4831" s="5">
        <f t="shared" si="151"/>
        <v>8.1472217763486302E-2</v>
      </c>
      <c r="Z4831" s="11">
        <v>2</v>
      </c>
    </row>
    <row r="4832" spans="1:26" x14ac:dyDescent="0.3">
      <c r="A4832" s="5">
        <v>4831</v>
      </c>
      <c r="B4832" s="5" t="s">
        <v>41</v>
      </c>
      <c r="C4832" s="5" t="s">
        <v>43</v>
      </c>
      <c r="D4832" s="5" t="s">
        <v>46</v>
      </c>
      <c r="E4832" s="5">
        <v>2018</v>
      </c>
      <c r="F4832" s="5" t="s">
        <v>50</v>
      </c>
      <c r="G4832" s="6">
        <v>435970</v>
      </c>
      <c r="H4832" s="6">
        <v>287255</v>
      </c>
      <c r="I4832" s="16">
        <v>2</v>
      </c>
      <c r="J4832" s="5">
        <f t="shared" si="150"/>
        <v>0.46999570535326501</v>
      </c>
      <c r="K4832" s="5">
        <f t="shared" si="151"/>
        <v>8.7768619240219642E-2</v>
      </c>
      <c r="Z4832" s="11">
        <v>2</v>
      </c>
    </row>
    <row r="4833" spans="1:26" x14ac:dyDescent="0.3">
      <c r="A4833" s="5">
        <v>4832</v>
      </c>
      <c r="B4833" s="5" t="s">
        <v>41</v>
      </c>
      <c r="C4833" s="5" t="s">
        <v>43</v>
      </c>
      <c r="D4833" s="5" t="s">
        <v>46</v>
      </c>
      <c r="E4833" s="5">
        <v>2017</v>
      </c>
      <c r="F4833" s="5" t="s">
        <v>49</v>
      </c>
      <c r="G4833" s="6">
        <v>423696</v>
      </c>
      <c r="H4833" s="6">
        <v>278114</v>
      </c>
      <c r="I4833" s="16">
        <v>2</v>
      </c>
      <c r="J4833" s="5">
        <f t="shared" si="150"/>
        <v>0.45510517031792519</v>
      </c>
      <c r="K4833" s="5">
        <f t="shared" si="151"/>
        <v>8.4543865435937962E-2</v>
      </c>
      <c r="Z4833" s="11">
        <v>2</v>
      </c>
    </row>
    <row r="4834" spans="1:26" x14ac:dyDescent="0.3">
      <c r="A4834" s="5">
        <v>4833</v>
      </c>
      <c r="B4834" s="5" t="s">
        <v>41</v>
      </c>
      <c r="C4834" s="5" t="s">
        <v>43</v>
      </c>
      <c r="D4834" s="5" t="s">
        <v>46</v>
      </c>
      <c r="E4834" s="5">
        <v>2017</v>
      </c>
      <c r="F4834" s="5" t="s">
        <v>50</v>
      </c>
      <c r="G4834" s="6">
        <v>411345</v>
      </c>
      <c r="H4834" s="6">
        <v>337487</v>
      </c>
      <c r="I4834" s="16">
        <v>2</v>
      </c>
      <c r="J4834" s="5">
        <f t="shared" si="150"/>
        <v>0.44012122065021436</v>
      </c>
      <c r="K4834" s="5">
        <f t="shared" si="151"/>
        <v>0.10548941927267531</v>
      </c>
      <c r="Z4834" s="11">
        <v>2</v>
      </c>
    </row>
    <row r="4835" spans="1:26" x14ac:dyDescent="0.3">
      <c r="A4835" s="5">
        <v>4834</v>
      </c>
      <c r="B4835" s="5" t="s">
        <v>41</v>
      </c>
      <c r="C4835" s="5" t="s">
        <v>43</v>
      </c>
      <c r="D4835" s="5" t="s">
        <v>47</v>
      </c>
      <c r="E4835" s="5">
        <v>2018</v>
      </c>
      <c r="F4835" s="5" t="s">
        <v>49</v>
      </c>
      <c r="G4835" s="6">
        <v>435492</v>
      </c>
      <c r="H4835" s="6">
        <v>369051</v>
      </c>
      <c r="I4835" s="16">
        <v>2</v>
      </c>
      <c r="J4835" s="5">
        <f t="shared" si="150"/>
        <v>0.46941580672633881</v>
      </c>
      <c r="K4835" s="5">
        <f t="shared" si="151"/>
        <v>0.11662453896180637</v>
      </c>
      <c r="Z4835" s="11">
        <v>2</v>
      </c>
    </row>
    <row r="4836" spans="1:26" x14ac:dyDescent="0.3">
      <c r="A4836" s="5">
        <v>4835</v>
      </c>
      <c r="B4836" s="5" t="s">
        <v>41</v>
      </c>
      <c r="C4836" s="5" t="s">
        <v>43</v>
      </c>
      <c r="D4836" s="5" t="s">
        <v>47</v>
      </c>
      <c r="E4836" s="5">
        <v>2018</v>
      </c>
      <c r="F4836" s="5" t="s">
        <v>50</v>
      </c>
      <c r="G4836" s="6">
        <v>421586</v>
      </c>
      <c r="H4836" s="6">
        <v>390593</v>
      </c>
      <c r="I4836" s="16">
        <v>2</v>
      </c>
      <c r="J4836" s="5">
        <f t="shared" si="150"/>
        <v>0.45254536675555213</v>
      </c>
      <c r="K4836" s="5">
        <f t="shared" si="151"/>
        <v>0.12422410645462291</v>
      </c>
      <c r="Z4836" s="11">
        <v>2</v>
      </c>
    </row>
    <row r="4837" spans="1:26" x14ac:dyDescent="0.3">
      <c r="A4837" s="5">
        <v>4836</v>
      </c>
      <c r="B4837" s="5" t="s">
        <v>41</v>
      </c>
      <c r="C4837" s="5" t="s">
        <v>43</v>
      </c>
      <c r="D4837" s="5" t="s">
        <v>47</v>
      </c>
      <c r="E4837" s="5">
        <v>2017</v>
      </c>
      <c r="F4837" s="5" t="s">
        <v>49</v>
      </c>
      <c r="G4837" s="6">
        <v>407157</v>
      </c>
      <c r="H4837" s="6">
        <v>383019</v>
      </c>
      <c r="I4837" s="16">
        <v>2</v>
      </c>
      <c r="J4837" s="5">
        <f t="shared" si="150"/>
        <v>0.43504043519086916</v>
      </c>
      <c r="K4837" s="5">
        <f t="shared" si="151"/>
        <v>0.12155215750881507</v>
      </c>
      <c r="Z4837" s="11">
        <v>2</v>
      </c>
    </row>
    <row r="4838" spans="1:26" x14ac:dyDescent="0.3">
      <c r="A4838" s="5">
        <v>4837</v>
      </c>
      <c r="B4838" s="5" t="s">
        <v>41</v>
      </c>
      <c r="C4838" s="5" t="s">
        <v>43</v>
      </c>
      <c r="D4838" s="5" t="s">
        <v>47</v>
      </c>
      <c r="E4838" s="5">
        <v>2017</v>
      </c>
      <c r="F4838" s="5" t="s">
        <v>50</v>
      </c>
      <c r="G4838" s="6">
        <v>396033</v>
      </c>
      <c r="H4838" s="6">
        <v>404273</v>
      </c>
      <c r="I4838" s="16">
        <v>2</v>
      </c>
      <c r="J4838" s="5">
        <f t="shared" si="150"/>
        <v>0.42154505375587481</v>
      </c>
      <c r="K4838" s="5">
        <f t="shared" si="151"/>
        <v>0.12905012461921905</v>
      </c>
      <c r="Z4838" s="11">
        <v>2</v>
      </c>
    </row>
    <row r="4839" spans="1:26" x14ac:dyDescent="0.3">
      <c r="A4839" s="5">
        <v>4838</v>
      </c>
      <c r="B4839" s="5" t="s">
        <v>41</v>
      </c>
      <c r="C4839" s="5" t="s">
        <v>43</v>
      </c>
      <c r="D4839" s="5" t="s">
        <v>48</v>
      </c>
      <c r="E4839" s="5">
        <v>2018</v>
      </c>
      <c r="F4839" s="5" t="s">
        <v>49</v>
      </c>
      <c r="G4839" s="6">
        <v>465790</v>
      </c>
      <c r="H4839" s="6">
        <v>281752</v>
      </c>
      <c r="I4839" s="16">
        <v>2</v>
      </c>
      <c r="J4839" s="5">
        <f t="shared" si="150"/>
        <v>0.50617264479874602</v>
      </c>
      <c r="K4839" s="5">
        <f t="shared" si="151"/>
        <v>8.5827275822107613E-2</v>
      </c>
      <c r="Z4839" s="11">
        <v>2</v>
      </c>
    </row>
    <row r="4840" spans="1:26" x14ac:dyDescent="0.3">
      <c r="A4840" s="5">
        <v>4839</v>
      </c>
      <c r="B4840" s="5" t="s">
        <v>41</v>
      </c>
      <c r="C4840" s="5" t="s">
        <v>43</v>
      </c>
      <c r="D4840" s="5" t="s">
        <v>48</v>
      </c>
      <c r="E4840" s="5">
        <v>2018</v>
      </c>
      <c r="F4840" s="5" t="s">
        <v>50</v>
      </c>
      <c r="G4840" s="6">
        <v>448363</v>
      </c>
      <c r="H4840" s="6">
        <v>318276</v>
      </c>
      <c r="I4840" s="16">
        <v>2</v>
      </c>
      <c r="J4840" s="5">
        <f t="shared" si="150"/>
        <v>0.48503060845681456</v>
      </c>
      <c r="K4840" s="5">
        <f t="shared" si="151"/>
        <v>9.8712179875010367E-2</v>
      </c>
      <c r="Z4840" s="11">
        <v>2</v>
      </c>
    </row>
    <row r="4841" spans="1:26" x14ac:dyDescent="0.3">
      <c r="A4841" s="5">
        <v>4840</v>
      </c>
      <c r="B4841" s="5" t="s">
        <v>41</v>
      </c>
      <c r="C4841" s="5" t="s">
        <v>43</v>
      </c>
      <c r="D4841" s="5" t="s">
        <v>48</v>
      </c>
      <c r="E4841" s="5">
        <v>2017</v>
      </c>
      <c r="F4841" s="5" t="s">
        <v>49</v>
      </c>
      <c r="G4841" s="6">
        <v>438894</v>
      </c>
      <c r="H4841" s="6">
        <v>346793</v>
      </c>
      <c r="I4841" s="16">
        <v>2</v>
      </c>
      <c r="J4841" s="5">
        <f t="shared" si="150"/>
        <v>0.47354303502927397</v>
      </c>
      <c r="K4841" s="5">
        <f t="shared" si="151"/>
        <v>0.10877238162938085</v>
      </c>
      <c r="Z4841" s="11">
        <v>2</v>
      </c>
    </row>
    <row r="4842" spans="1:26" x14ac:dyDescent="0.3">
      <c r="A4842" s="5">
        <v>4841</v>
      </c>
      <c r="B4842" s="5" t="s">
        <v>41</v>
      </c>
      <c r="C4842" s="5" t="s">
        <v>43</v>
      </c>
      <c r="D4842" s="5" t="s">
        <v>48</v>
      </c>
      <c r="E4842" s="5">
        <v>2017</v>
      </c>
      <c r="F4842" s="5" t="s">
        <v>50</v>
      </c>
      <c r="G4842" s="6">
        <v>425693</v>
      </c>
      <c r="H4842" s="6">
        <v>399267</v>
      </c>
      <c r="I4842" s="16">
        <v>2</v>
      </c>
      <c r="J4842" s="5">
        <f t="shared" si="150"/>
        <v>0.45752788487435125</v>
      </c>
      <c r="K4842" s="5">
        <f t="shared" si="151"/>
        <v>0.1272841124165898</v>
      </c>
      <c r="Z4842" s="11">
        <v>2</v>
      </c>
    </row>
    <row r="4843" spans="1:26" x14ac:dyDescent="0.3">
      <c r="A4843" s="5">
        <v>4842</v>
      </c>
      <c r="B4843" s="5" t="s">
        <v>41</v>
      </c>
      <c r="C4843" s="5" t="s">
        <v>43</v>
      </c>
      <c r="D4843" s="5" t="s">
        <v>46</v>
      </c>
      <c r="E4843" s="5">
        <v>2016</v>
      </c>
      <c r="F4843" s="5" t="s">
        <v>49</v>
      </c>
      <c r="G4843" s="6">
        <v>401832</v>
      </c>
      <c r="H4843" s="6">
        <v>494174</v>
      </c>
      <c r="I4843" s="16">
        <v>2</v>
      </c>
      <c r="J4843" s="5">
        <f t="shared" si="150"/>
        <v>0.42858026743274752</v>
      </c>
      <c r="K4843" s="5">
        <f t="shared" si="151"/>
        <v>0.16076531899168675</v>
      </c>
      <c r="Z4843" s="11">
        <v>2</v>
      </c>
    </row>
    <row r="4844" spans="1:26" x14ac:dyDescent="0.3">
      <c r="A4844" s="5">
        <v>4843</v>
      </c>
      <c r="B4844" s="5" t="s">
        <v>41</v>
      </c>
      <c r="C4844" s="5" t="s">
        <v>43</v>
      </c>
      <c r="D4844" s="5" t="s">
        <v>46</v>
      </c>
      <c r="E4844" s="5">
        <v>2016</v>
      </c>
      <c r="F4844" s="5" t="s">
        <v>50</v>
      </c>
      <c r="G4844" s="6">
        <v>388156</v>
      </c>
      <c r="H4844" s="6">
        <v>534713</v>
      </c>
      <c r="I4844" s="16">
        <v>2</v>
      </c>
      <c r="J4844" s="5">
        <f t="shared" si="150"/>
        <v>0.41198885818202996</v>
      </c>
      <c r="K4844" s="5">
        <f t="shared" si="151"/>
        <v>0.17506663115357005</v>
      </c>
      <c r="Z4844" s="11">
        <v>2</v>
      </c>
    </row>
    <row r="4845" spans="1:26" x14ac:dyDescent="0.3">
      <c r="A4845" s="5">
        <v>4844</v>
      </c>
      <c r="B4845" s="5" t="s">
        <v>41</v>
      </c>
      <c r="C4845" s="5" t="s">
        <v>43</v>
      </c>
      <c r="D4845" s="5" t="s">
        <v>46</v>
      </c>
      <c r="E4845" s="5">
        <v>2015</v>
      </c>
      <c r="F4845" s="5" t="s">
        <v>49</v>
      </c>
      <c r="G4845" s="6">
        <v>366138</v>
      </c>
      <c r="H4845" s="6">
        <v>570785</v>
      </c>
      <c r="I4845" s="16">
        <v>0</v>
      </c>
      <c r="J4845" s="5">
        <f t="shared" si="150"/>
        <v>0.3852771260321104</v>
      </c>
      <c r="K4845" s="5">
        <f t="shared" si="151"/>
        <v>0.18779207905074199</v>
      </c>
      <c r="Z4845" s="11">
        <v>0</v>
      </c>
    </row>
    <row r="4846" spans="1:26" x14ac:dyDescent="0.3">
      <c r="A4846" s="5">
        <v>4845</v>
      </c>
      <c r="B4846" s="5" t="s">
        <v>41</v>
      </c>
      <c r="C4846" s="5" t="s">
        <v>43</v>
      </c>
      <c r="D4846" s="5" t="s">
        <v>46</v>
      </c>
      <c r="E4846" s="5">
        <v>2015</v>
      </c>
      <c r="F4846" s="5" t="s">
        <v>50</v>
      </c>
      <c r="G4846" s="6">
        <v>347953</v>
      </c>
      <c r="H4846" s="6">
        <v>604073</v>
      </c>
      <c r="I4846" s="16">
        <v>0</v>
      </c>
      <c r="J4846" s="5">
        <f t="shared" si="150"/>
        <v>0.36321550149099457</v>
      </c>
      <c r="K4846" s="5">
        <f t="shared" si="151"/>
        <v>0.19953538991792594</v>
      </c>
      <c r="Z4846" s="11">
        <v>0</v>
      </c>
    </row>
    <row r="4847" spans="1:26" x14ac:dyDescent="0.3">
      <c r="A4847" s="5">
        <v>4846</v>
      </c>
      <c r="B4847" s="5" t="s">
        <v>41</v>
      </c>
      <c r="C4847" s="5" t="s">
        <v>43</v>
      </c>
      <c r="D4847" s="5" t="s">
        <v>47</v>
      </c>
      <c r="E4847" s="5">
        <v>2016</v>
      </c>
      <c r="F4847" s="5" t="s">
        <v>49</v>
      </c>
      <c r="G4847" s="6">
        <v>388707</v>
      </c>
      <c r="H4847" s="6">
        <v>682494</v>
      </c>
      <c r="I4847" s="16">
        <v>0</v>
      </c>
      <c r="J4847" s="5">
        <f t="shared" si="150"/>
        <v>0.41265731873315198</v>
      </c>
      <c r="K4847" s="5">
        <f t="shared" si="151"/>
        <v>0.22720068015811559</v>
      </c>
      <c r="Z4847" s="11">
        <v>0</v>
      </c>
    </row>
    <row r="4848" spans="1:26" x14ac:dyDescent="0.3">
      <c r="A4848" s="5">
        <v>4847</v>
      </c>
      <c r="B4848" s="5" t="s">
        <v>41</v>
      </c>
      <c r="C4848" s="5" t="s">
        <v>43</v>
      </c>
      <c r="D4848" s="5" t="s">
        <v>47</v>
      </c>
      <c r="E4848" s="5">
        <v>2016</v>
      </c>
      <c r="F4848" s="5" t="s">
        <v>50</v>
      </c>
      <c r="G4848" s="6">
        <v>377748</v>
      </c>
      <c r="H4848" s="6">
        <v>738234</v>
      </c>
      <c r="I4848" s="16">
        <v>0</v>
      </c>
      <c r="J4848" s="5">
        <f t="shared" si="150"/>
        <v>0.39936211151038115</v>
      </c>
      <c r="K4848" s="5">
        <f t="shared" si="151"/>
        <v>0.24686458750421131</v>
      </c>
      <c r="Z4848" s="11">
        <v>0</v>
      </c>
    </row>
    <row r="4849" spans="1:26" x14ac:dyDescent="0.3">
      <c r="A4849" s="5">
        <v>4848</v>
      </c>
      <c r="B4849" s="5" t="s">
        <v>41</v>
      </c>
      <c r="C4849" s="5" t="s">
        <v>43</v>
      </c>
      <c r="D4849" s="5" t="s">
        <v>47</v>
      </c>
      <c r="E4849" s="5">
        <v>2015</v>
      </c>
      <c r="F4849" s="5" t="s">
        <v>49</v>
      </c>
      <c r="G4849" s="6">
        <v>352637</v>
      </c>
      <c r="H4849" s="6">
        <v>768718</v>
      </c>
      <c r="I4849" s="16">
        <v>0</v>
      </c>
      <c r="J4849" s="5">
        <f t="shared" si="150"/>
        <v>0.36889802276405403</v>
      </c>
      <c r="K4849" s="5">
        <f t="shared" si="151"/>
        <v>0.2576187057592953</v>
      </c>
      <c r="Z4849" s="11">
        <v>0</v>
      </c>
    </row>
    <row r="4850" spans="1:26" x14ac:dyDescent="0.3">
      <c r="A4850" s="5">
        <v>4849</v>
      </c>
      <c r="B4850" s="5" t="s">
        <v>41</v>
      </c>
      <c r="C4850" s="5" t="s">
        <v>43</v>
      </c>
      <c r="D4850" s="5" t="s">
        <v>47</v>
      </c>
      <c r="E4850" s="5">
        <v>2015</v>
      </c>
      <c r="F4850" s="5" t="s">
        <v>50</v>
      </c>
      <c r="G4850" s="6">
        <v>331895</v>
      </c>
      <c r="H4850" s="6">
        <v>857000</v>
      </c>
      <c r="I4850" s="16">
        <v>0</v>
      </c>
      <c r="J4850" s="5">
        <f t="shared" si="150"/>
        <v>0.3437343045219961</v>
      </c>
      <c r="K4850" s="5">
        <f t="shared" si="151"/>
        <v>0.28876275075979801</v>
      </c>
      <c r="Z4850" s="11">
        <v>0</v>
      </c>
    </row>
    <row r="4851" spans="1:26" x14ac:dyDescent="0.3">
      <c r="A4851" s="5">
        <v>4850</v>
      </c>
      <c r="B4851" s="5" t="s">
        <v>41</v>
      </c>
      <c r="C4851" s="5" t="s">
        <v>43</v>
      </c>
      <c r="D4851" s="5" t="s">
        <v>48</v>
      </c>
      <c r="E4851" s="5">
        <v>2016</v>
      </c>
      <c r="F4851" s="5" t="s">
        <v>49</v>
      </c>
      <c r="G4851" s="6">
        <v>413835</v>
      </c>
      <c r="H4851" s="6">
        <v>902788</v>
      </c>
      <c r="I4851" s="16">
        <v>0</v>
      </c>
      <c r="J4851" s="5">
        <f t="shared" si="150"/>
        <v>0.44314203148922338</v>
      </c>
      <c r="K4851" s="5">
        <f t="shared" si="151"/>
        <v>0.30491580044697114</v>
      </c>
      <c r="Z4851" s="11">
        <v>0</v>
      </c>
    </row>
    <row r="4852" spans="1:26" x14ac:dyDescent="0.3">
      <c r="A4852" s="5">
        <v>4851</v>
      </c>
      <c r="B4852" s="5" t="s">
        <v>41</v>
      </c>
      <c r="C4852" s="5" t="s">
        <v>43</v>
      </c>
      <c r="D4852" s="5" t="s">
        <v>48</v>
      </c>
      <c r="E4852" s="5">
        <v>2016</v>
      </c>
      <c r="F4852" s="5" t="s">
        <v>50</v>
      </c>
      <c r="G4852" s="6">
        <v>398408</v>
      </c>
      <c r="H4852" s="6">
        <v>935035</v>
      </c>
      <c r="I4852" s="16">
        <v>0</v>
      </c>
      <c r="J4852" s="5">
        <f t="shared" si="150"/>
        <v>0.42442634923484923</v>
      </c>
      <c r="K4852" s="5">
        <f t="shared" si="151"/>
        <v>0.31629186826522637</v>
      </c>
      <c r="Z4852" s="11">
        <v>0</v>
      </c>
    </row>
    <row r="4853" spans="1:26" x14ac:dyDescent="0.3">
      <c r="A4853" s="5">
        <v>4852</v>
      </c>
      <c r="B4853" s="5" t="s">
        <v>41</v>
      </c>
      <c r="C4853" s="5" t="s">
        <v>43</v>
      </c>
      <c r="D4853" s="5" t="s">
        <v>48</v>
      </c>
      <c r="E4853" s="5">
        <v>2015</v>
      </c>
      <c r="F4853" s="5" t="s">
        <v>49</v>
      </c>
      <c r="G4853" s="6">
        <v>379898</v>
      </c>
      <c r="H4853" s="6">
        <v>962689</v>
      </c>
      <c r="I4853" s="16">
        <v>0</v>
      </c>
      <c r="J4853" s="5">
        <f t="shared" si="150"/>
        <v>0.40197044215450539</v>
      </c>
      <c r="K4853" s="5">
        <f t="shared" si="151"/>
        <v>0.32604762165146484</v>
      </c>
      <c r="Z4853" s="11">
        <v>0</v>
      </c>
    </row>
    <row r="4854" spans="1:26" x14ac:dyDescent="0.3">
      <c r="A4854" s="5">
        <v>4853</v>
      </c>
      <c r="B4854" s="5" t="s">
        <v>41</v>
      </c>
      <c r="C4854" s="5" t="s">
        <v>43</v>
      </c>
      <c r="D4854" s="5" t="s">
        <v>48</v>
      </c>
      <c r="E4854" s="5">
        <v>2015</v>
      </c>
      <c r="F4854" s="5" t="s">
        <v>50</v>
      </c>
      <c r="G4854" s="6">
        <v>364320</v>
      </c>
      <c r="H4854" s="6">
        <v>1035638</v>
      </c>
      <c r="I4854" s="16">
        <v>0</v>
      </c>
      <c r="J4854" s="5">
        <f t="shared" si="150"/>
        <v>0.38307157016652066</v>
      </c>
      <c r="K4854" s="5">
        <f t="shared" si="151"/>
        <v>0.35178250462581601</v>
      </c>
      <c r="Z4854" s="11">
        <v>0</v>
      </c>
    </row>
    <row r="4855" spans="1:26" x14ac:dyDescent="0.3">
      <c r="A4855" s="5">
        <v>4854</v>
      </c>
      <c r="B4855" s="5" t="s">
        <v>41</v>
      </c>
      <c r="C4855" s="5" t="s">
        <v>43</v>
      </c>
      <c r="D4855" s="5" t="s">
        <v>47</v>
      </c>
      <c r="E4855" s="5">
        <v>2014</v>
      </c>
      <c r="F4855" s="5" t="s">
        <v>49</v>
      </c>
      <c r="G4855" s="6">
        <v>312493</v>
      </c>
      <c r="H4855" s="6">
        <v>207606</v>
      </c>
      <c r="I4855" s="16">
        <v>2</v>
      </c>
      <c r="J4855" s="5">
        <f t="shared" si="150"/>
        <v>0.32019624351860165</v>
      </c>
      <c r="K4855" s="5">
        <f t="shared" si="151"/>
        <v>5.967011625835425E-2</v>
      </c>
      <c r="Z4855" s="11">
        <v>2</v>
      </c>
    </row>
    <row r="4856" spans="1:26" x14ac:dyDescent="0.3">
      <c r="A4856" s="5">
        <v>4855</v>
      </c>
      <c r="B4856" s="5" t="s">
        <v>41</v>
      </c>
      <c r="C4856" s="5" t="s">
        <v>43</v>
      </c>
      <c r="D4856" s="5" t="s">
        <v>47</v>
      </c>
      <c r="E4856" s="5">
        <v>2014</v>
      </c>
      <c r="F4856" s="5" t="s">
        <v>50</v>
      </c>
      <c r="G4856" s="6">
        <v>299145</v>
      </c>
      <c r="H4856" s="6">
        <v>227521</v>
      </c>
      <c r="I4856" s="16">
        <v>2</v>
      </c>
      <c r="J4856" s="5">
        <f t="shared" si="150"/>
        <v>0.30400275633824347</v>
      </c>
      <c r="K4856" s="5">
        <f t="shared" si="151"/>
        <v>6.6695712146360997E-2</v>
      </c>
      <c r="Z4856" s="11">
        <v>2</v>
      </c>
    </row>
    <row r="4857" spans="1:26" x14ac:dyDescent="0.3">
      <c r="A4857" s="5">
        <v>4856</v>
      </c>
      <c r="B4857" s="5" t="s">
        <v>41</v>
      </c>
      <c r="C4857" s="5" t="s">
        <v>43</v>
      </c>
      <c r="D4857" s="5" t="s">
        <v>47</v>
      </c>
      <c r="E4857" s="5">
        <v>2013</v>
      </c>
      <c r="F4857" s="5" t="s">
        <v>49</v>
      </c>
      <c r="G4857" s="6">
        <v>292186</v>
      </c>
      <c r="H4857" s="6">
        <v>257661</v>
      </c>
      <c r="I4857" s="16">
        <v>2</v>
      </c>
      <c r="J4857" s="5">
        <f t="shared" si="150"/>
        <v>0.29556025729058744</v>
      </c>
      <c r="K4857" s="5">
        <f t="shared" si="151"/>
        <v>7.7328474389118884E-2</v>
      </c>
      <c r="Z4857" s="11">
        <v>2</v>
      </c>
    </row>
    <row r="4858" spans="1:26" x14ac:dyDescent="0.3">
      <c r="A4858" s="5">
        <v>4857</v>
      </c>
      <c r="B4858" s="5" t="s">
        <v>41</v>
      </c>
      <c r="C4858" s="5" t="s">
        <v>43</v>
      </c>
      <c r="D4858" s="5" t="s">
        <v>47</v>
      </c>
      <c r="E4858" s="5">
        <v>2013</v>
      </c>
      <c r="F4858" s="5" t="s">
        <v>50</v>
      </c>
      <c r="G4858" s="6">
        <v>263061</v>
      </c>
      <c r="H4858" s="6">
        <v>288594</v>
      </c>
      <c r="I4858" s="16">
        <v>2</v>
      </c>
      <c r="J4858" s="5">
        <f t="shared" si="150"/>
        <v>0.2602264758905326</v>
      </c>
      <c r="K4858" s="5">
        <f t="shared" si="151"/>
        <v>8.8240990462616881E-2</v>
      </c>
      <c r="Z4858" s="11">
        <v>2</v>
      </c>
    </row>
    <row r="4859" spans="1:26" x14ac:dyDescent="0.3">
      <c r="A4859" s="5">
        <v>4858</v>
      </c>
      <c r="B4859" s="5" t="s">
        <v>41</v>
      </c>
      <c r="C4859" s="5" t="s">
        <v>43</v>
      </c>
      <c r="D4859" s="5" t="s">
        <v>48</v>
      </c>
      <c r="E4859" s="5">
        <v>2014</v>
      </c>
      <c r="F4859" s="5" t="s">
        <v>49</v>
      </c>
      <c r="G4859" s="6">
        <v>349372</v>
      </c>
      <c r="H4859" s="6">
        <v>324392</v>
      </c>
      <c r="I4859" s="16">
        <v>2</v>
      </c>
      <c r="J4859" s="5">
        <f t="shared" si="150"/>
        <v>0.36493699971611659</v>
      </c>
      <c r="K4859" s="5">
        <f t="shared" si="151"/>
        <v>0.10086977688485467</v>
      </c>
      <c r="Z4859" s="11">
        <v>2</v>
      </c>
    </row>
    <row r="4860" spans="1:26" x14ac:dyDescent="0.3">
      <c r="A4860" s="5">
        <v>4859</v>
      </c>
      <c r="B4860" s="5" t="s">
        <v>41</v>
      </c>
      <c r="C4860" s="5" t="s">
        <v>43</v>
      </c>
      <c r="D4860" s="5" t="s">
        <v>48</v>
      </c>
      <c r="E4860" s="5">
        <v>2014</v>
      </c>
      <c r="F4860" s="5" t="s">
        <v>50</v>
      </c>
      <c r="G4860" s="6">
        <v>338234</v>
      </c>
      <c r="H4860" s="6">
        <v>349032</v>
      </c>
      <c r="I4860" s="16">
        <v>2</v>
      </c>
      <c r="J4860" s="5">
        <f t="shared" si="150"/>
        <v>0.35142463380250932</v>
      </c>
      <c r="K4860" s="5">
        <f t="shared" si="151"/>
        <v>0.10956225404681731</v>
      </c>
      <c r="Z4860" s="11">
        <v>2</v>
      </c>
    </row>
    <row r="4861" spans="1:26" x14ac:dyDescent="0.3">
      <c r="A4861" s="5">
        <v>4860</v>
      </c>
      <c r="B4861" s="5" t="s">
        <v>41</v>
      </c>
      <c r="C4861" s="5" t="s">
        <v>43</v>
      </c>
      <c r="D4861" s="5" t="s">
        <v>48</v>
      </c>
      <c r="E4861" s="5">
        <v>2013</v>
      </c>
      <c r="F4861" s="5" t="s">
        <v>49</v>
      </c>
      <c r="G4861" s="6">
        <v>330517</v>
      </c>
      <c r="H4861" s="6">
        <v>363478</v>
      </c>
      <c r="I4861" s="16">
        <v>2</v>
      </c>
      <c r="J4861" s="5">
        <f t="shared" si="150"/>
        <v>0.34206254655566903</v>
      </c>
      <c r="K4861" s="5">
        <f t="shared" si="151"/>
        <v>0.1146585010063024</v>
      </c>
      <c r="Z4861" s="11">
        <v>2</v>
      </c>
    </row>
    <row r="4862" spans="1:26" x14ac:dyDescent="0.3">
      <c r="A4862" s="5">
        <v>4861</v>
      </c>
      <c r="B4862" s="5" t="s">
        <v>41</v>
      </c>
      <c r="C4862" s="5" t="s">
        <v>43</v>
      </c>
      <c r="D4862" s="5" t="s">
        <v>48</v>
      </c>
      <c r="E4862" s="5">
        <v>2013</v>
      </c>
      <c r="F4862" s="5" t="s">
        <v>50</v>
      </c>
      <c r="G4862" s="6">
        <v>307352</v>
      </c>
      <c r="H4862" s="6">
        <v>416319</v>
      </c>
      <c r="I4862" s="16">
        <v>2</v>
      </c>
      <c r="J4862" s="5">
        <f t="shared" si="150"/>
        <v>0.3139593003365353</v>
      </c>
      <c r="K4862" s="5">
        <f t="shared" si="151"/>
        <v>0.13329970172526623</v>
      </c>
      <c r="Z4862" s="11">
        <v>2</v>
      </c>
    </row>
    <row r="4863" spans="1:26" x14ac:dyDescent="0.3">
      <c r="A4863" s="5">
        <v>4862</v>
      </c>
      <c r="B4863" s="5" t="s">
        <v>41</v>
      </c>
      <c r="C4863" s="5" t="s">
        <v>44</v>
      </c>
      <c r="D4863" s="5" t="s">
        <v>46</v>
      </c>
      <c r="E4863" s="5">
        <v>2022</v>
      </c>
      <c r="F4863" s="5" t="s">
        <v>49</v>
      </c>
      <c r="G4863" s="6">
        <v>143402</v>
      </c>
      <c r="H4863" s="6">
        <v>416073</v>
      </c>
      <c r="I4863" s="16">
        <v>2</v>
      </c>
      <c r="J4863" s="5">
        <f t="shared" si="150"/>
        <v>0.11505892400901634</v>
      </c>
      <c r="K4863" s="5">
        <f t="shared" si="151"/>
        <v>0.13321291806528882</v>
      </c>
      <c r="Z4863" s="11">
        <v>2</v>
      </c>
    </row>
    <row r="4864" spans="1:26" x14ac:dyDescent="0.3">
      <c r="A4864" s="5">
        <v>4863</v>
      </c>
      <c r="B4864" s="5" t="s">
        <v>41</v>
      </c>
      <c r="C4864" s="5" t="s">
        <v>44</v>
      </c>
      <c r="D4864" s="5" t="s">
        <v>46</v>
      </c>
      <c r="E4864" s="5">
        <v>2022</v>
      </c>
      <c r="F4864" s="5" t="s">
        <v>50</v>
      </c>
      <c r="G4864" s="6">
        <v>137244</v>
      </c>
      <c r="H4864" s="6">
        <v>493141</v>
      </c>
      <c r="I4864" s="16">
        <v>2</v>
      </c>
      <c r="J4864" s="5">
        <f t="shared" si="150"/>
        <v>0.10758817977342705</v>
      </c>
      <c r="K4864" s="5">
        <f t="shared" si="151"/>
        <v>0.16040089817560285</v>
      </c>
      <c r="Z4864" s="11">
        <v>2</v>
      </c>
    </row>
    <row r="4865" spans="1:26" x14ac:dyDescent="0.3">
      <c r="A4865" s="5">
        <v>4864</v>
      </c>
      <c r="B4865" s="5" t="s">
        <v>41</v>
      </c>
      <c r="C4865" s="5" t="s">
        <v>44</v>
      </c>
      <c r="D4865" s="5" t="s">
        <v>46</v>
      </c>
      <c r="E4865" s="5">
        <v>2021</v>
      </c>
      <c r="F4865" s="5" t="s">
        <v>49</v>
      </c>
      <c r="G4865" s="6">
        <v>132451</v>
      </c>
      <c r="H4865" s="6">
        <v>553690</v>
      </c>
      <c r="I4865" s="16">
        <v>0</v>
      </c>
      <c r="J4865" s="5">
        <f t="shared" si="150"/>
        <v>0.10177342220259572</v>
      </c>
      <c r="K4865" s="5">
        <f t="shared" si="151"/>
        <v>0.1817613202405248</v>
      </c>
      <c r="Z4865" s="11">
        <v>0</v>
      </c>
    </row>
    <row r="4866" spans="1:26" x14ac:dyDescent="0.3">
      <c r="A4866" s="5">
        <v>4865</v>
      </c>
      <c r="B4866" s="5" t="s">
        <v>41</v>
      </c>
      <c r="C4866" s="5" t="s">
        <v>44</v>
      </c>
      <c r="D4866" s="5" t="s">
        <v>46</v>
      </c>
      <c r="E4866" s="5">
        <v>2021</v>
      </c>
      <c r="F4866" s="5" t="s">
        <v>50</v>
      </c>
      <c r="G4866" s="6">
        <v>130652</v>
      </c>
      <c r="H4866" s="6">
        <v>586199</v>
      </c>
      <c r="I4866" s="16">
        <v>0</v>
      </c>
      <c r="J4866" s="5">
        <f t="shared" ref="J4866:J4929" si="152">(G4866-MIN($G$2:$G$5110))/(MAX($G$2:$G$5110)-MIN($G$2:$G$5110))</f>
        <v>9.959091670083782E-2</v>
      </c>
      <c r="K4866" s="5">
        <f t="shared" si="151"/>
        <v>0.19322981618444704</v>
      </c>
      <c r="Z4866" s="11">
        <v>0</v>
      </c>
    </row>
    <row r="4867" spans="1:26" x14ac:dyDescent="0.3">
      <c r="A4867" s="5">
        <v>4866</v>
      </c>
      <c r="B4867" s="5" t="s">
        <v>41</v>
      </c>
      <c r="C4867" s="5" t="s">
        <v>44</v>
      </c>
      <c r="D4867" s="5" t="s">
        <v>47</v>
      </c>
      <c r="E4867" s="5">
        <v>2022</v>
      </c>
      <c r="F4867" s="5" t="s">
        <v>49</v>
      </c>
      <c r="G4867" s="6">
        <v>125685</v>
      </c>
      <c r="H4867" s="6">
        <v>612136</v>
      </c>
      <c r="I4867" s="16">
        <v>0</v>
      </c>
      <c r="J4867" s="5">
        <f t="shared" si="152"/>
        <v>9.356506632438899E-2</v>
      </c>
      <c r="K4867" s="5">
        <f t="shared" ref="K4867:K4930" si="153">(H4867-MIN($H$2:$H$5110))/(MAX($H$2:$H$5110)-MIN($H$2:$H$5110))</f>
        <v>0.20237984784637175</v>
      </c>
      <c r="Z4867" s="11">
        <v>0</v>
      </c>
    </row>
    <row r="4868" spans="1:26" x14ac:dyDescent="0.3">
      <c r="A4868" s="5">
        <v>4867</v>
      </c>
      <c r="B4868" s="5" t="s">
        <v>41</v>
      </c>
      <c r="C4868" s="5" t="s">
        <v>44</v>
      </c>
      <c r="D4868" s="5" t="s">
        <v>47</v>
      </c>
      <c r="E4868" s="5">
        <v>2022</v>
      </c>
      <c r="F4868" s="5" t="s">
        <v>50</v>
      </c>
      <c r="G4868" s="6">
        <v>118883</v>
      </c>
      <c r="H4868" s="6">
        <v>643456</v>
      </c>
      <c r="I4868" s="16">
        <v>0</v>
      </c>
      <c r="J4868" s="5">
        <f t="shared" si="152"/>
        <v>8.5313036072606221E-2</v>
      </c>
      <c r="K4868" s="5">
        <f t="shared" si="153"/>
        <v>0.21342888943373661</v>
      </c>
      <c r="Z4868" s="11">
        <v>0</v>
      </c>
    </row>
    <row r="4869" spans="1:26" x14ac:dyDescent="0.3">
      <c r="A4869" s="5">
        <v>4868</v>
      </c>
      <c r="B4869" s="5" t="s">
        <v>41</v>
      </c>
      <c r="C4869" s="5" t="s">
        <v>44</v>
      </c>
      <c r="D4869" s="5" t="s">
        <v>47</v>
      </c>
      <c r="E4869" s="5">
        <v>2021</v>
      </c>
      <c r="F4869" s="5" t="s">
        <v>49</v>
      </c>
      <c r="G4869" s="6">
        <v>114016</v>
      </c>
      <c r="H4869" s="6">
        <v>630458</v>
      </c>
      <c r="I4869" s="16">
        <v>0</v>
      </c>
      <c r="J4869" s="5">
        <f t="shared" si="152"/>
        <v>7.9408503400535249E-2</v>
      </c>
      <c r="K4869" s="5">
        <f t="shared" si="153"/>
        <v>0.20884346661915909</v>
      </c>
      <c r="Z4869" s="11">
        <v>0</v>
      </c>
    </row>
    <row r="4870" spans="1:26" x14ac:dyDescent="0.3">
      <c r="A4870" s="5">
        <v>4869</v>
      </c>
      <c r="B4870" s="5" t="s">
        <v>41</v>
      </c>
      <c r="C4870" s="5" t="s">
        <v>44</v>
      </c>
      <c r="D4870" s="5" t="s">
        <v>47</v>
      </c>
      <c r="E4870" s="5">
        <v>2021</v>
      </c>
      <c r="F4870" s="5" t="s">
        <v>50</v>
      </c>
      <c r="G4870" s="6">
        <v>112706</v>
      </c>
      <c r="H4870" s="6">
        <v>689463</v>
      </c>
      <c r="I4870" s="16">
        <v>0</v>
      </c>
      <c r="J4870" s="5">
        <f t="shared" si="152"/>
        <v>7.7819241473185141E-2</v>
      </c>
      <c r="K4870" s="5">
        <f t="shared" si="153"/>
        <v>0.22965919774503596</v>
      </c>
      <c r="Z4870" s="11">
        <v>0</v>
      </c>
    </row>
    <row r="4871" spans="1:26" x14ac:dyDescent="0.3">
      <c r="A4871" s="5">
        <v>4870</v>
      </c>
      <c r="B4871" s="5" t="s">
        <v>41</v>
      </c>
      <c r="C4871" s="5" t="s">
        <v>44</v>
      </c>
      <c r="D4871" s="5" t="s">
        <v>48</v>
      </c>
      <c r="E4871" s="5">
        <v>2022</v>
      </c>
      <c r="F4871" s="5" t="s">
        <v>49</v>
      </c>
      <c r="G4871" s="6">
        <v>157137</v>
      </c>
      <c r="H4871" s="6">
        <v>225606</v>
      </c>
      <c r="I4871" s="16">
        <v>2</v>
      </c>
      <c r="J4871" s="5">
        <f t="shared" si="152"/>
        <v>0.13172191070531686</v>
      </c>
      <c r="K4871" s="5">
        <f t="shared" si="153"/>
        <v>6.6020140159138652E-2</v>
      </c>
      <c r="Z4871" s="11">
        <v>2</v>
      </c>
    </row>
    <row r="4872" spans="1:26" x14ac:dyDescent="0.3">
      <c r="A4872" s="5">
        <v>4871</v>
      </c>
      <c r="B4872" s="5" t="s">
        <v>41</v>
      </c>
      <c r="C4872" s="5" t="s">
        <v>44</v>
      </c>
      <c r="D4872" s="5" t="s">
        <v>48</v>
      </c>
      <c r="E4872" s="5">
        <v>2022</v>
      </c>
      <c r="F4872" s="5" t="s">
        <v>50</v>
      </c>
      <c r="G4872" s="6">
        <v>151633</v>
      </c>
      <c r="H4872" s="6">
        <v>250148</v>
      </c>
      <c r="I4872" s="16">
        <v>2</v>
      </c>
      <c r="J4872" s="5">
        <f t="shared" si="152"/>
        <v>0.12504458425635886</v>
      </c>
      <c r="K4872" s="5">
        <f t="shared" si="153"/>
        <v>7.4678044968752591E-2</v>
      </c>
      <c r="Z4872" s="11">
        <v>2</v>
      </c>
    </row>
    <row r="4873" spans="1:26" x14ac:dyDescent="0.3">
      <c r="A4873" s="5">
        <v>4872</v>
      </c>
      <c r="B4873" s="5" t="s">
        <v>41</v>
      </c>
      <c r="C4873" s="5" t="s">
        <v>44</v>
      </c>
      <c r="D4873" s="5" t="s">
        <v>48</v>
      </c>
      <c r="E4873" s="5">
        <v>2021</v>
      </c>
      <c r="F4873" s="5" t="s">
        <v>49</v>
      </c>
      <c r="G4873" s="6">
        <v>147124</v>
      </c>
      <c r="H4873" s="6">
        <v>274781</v>
      </c>
      <c r="I4873" s="16">
        <v>2</v>
      </c>
      <c r="J4873" s="5">
        <f t="shared" si="152"/>
        <v>0.11957436896596067</v>
      </c>
      <c r="K4873" s="5">
        <f t="shared" si="153"/>
        <v>8.3368052676976043E-2</v>
      </c>
      <c r="Z4873" s="11">
        <v>2</v>
      </c>
    </row>
    <row r="4874" spans="1:26" x14ac:dyDescent="0.3">
      <c r="A4874" s="5">
        <v>4873</v>
      </c>
      <c r="B4874" s="5" t="s">
        <v>41</v>
      </c>
      <c r="C4874" s="5" t="s">
        <v>44</v>
      </c>
      <c r="D4874" s="5" t="s">
        <v>48</v>
      </c>
      <c r="E4874" s="5">
        <v>2021</v>
      </c>
      <c r="F4874" s="5" t="s">
        <v>50</v>
      </c>
      <c r="G4874" s="6">
        <v>145089</v>
      </c>
      <c r="H4874" s="6">
        <v>328487</v>
      </c>
      <c r="I4874" s="16">
        <v>2</v>
      </c>
      <c r="J4874" s="5">
        <f t="shared" si="152"/>
        <v>0.11710555368187101</v>
      </c>
      <c r="K4874" s="5">
        <f t="shared" si="153"/>
        <v>0.10231440732228311</v>
      </c>
      <c r="Z4874" s="11">
        <v>2</v>
      </c>
    </row>
    <row r="4875" spans="1:26" x14ac:dyDescent="0.3">
      <c r="A4875" s="5">
        <v>4874</v>
      </c>
      <c r="B4875" s="5" t="s">
        <v>41</v>
      </c>
      <c r="C4875" s="5" t="s">
        <v>44</v>
      </c>
      <c r="D4875" s="5" t="s">
        <v>46</v>
      </c>
      <c r="E4875" s="5">
        <v>2020</v>
      </c>
      <c r="F4875" s="5" t="s">
        <v>49</v>
      </c>
      <c r="G4875" s="6">
        <v>126619</v>
      </c>
      <c r="H4875" s="6">
        <v>312932</v>
      </c>
      <c r="I4875" s="16">
        <v>2</v>
      </c>
      <c r="J4875" s="5">
        <f t="shared" si="152"/>
        <v>9.4698173683278292E-2</v>
      </c>
      <c r="K4875" s="5">
        <f t="shared" si="153"/>
        <v>9.6826928334688589E-2</v>
      </c>
      <c r="Z4875" s="11">
        <v>2</v>
      </c>
    </row>
    <row r="4876" spans="1:26" x14ac:dyDescent="0.3">
      <c r="A4876" s="5">
        <v>4875</v>
      </c>
      <c r="B4876" s="5" t="s">
        <v>41</v>
      </c>
      <c r="C4876" s="5" t="s">
        <v>44</v>
      </c>
      <c r="D4876" s="5" t="s">
        <v>46</v>
      </c>
      <c r="E4876" s="5">
        <v>2020</v>
      </c>
      <c r="F4876" s="5" t="s">
        <v>50</v>
      </c>
      <c r="G4876" s="6">
        <v>126114</v>
      </c>
      <c r="H4876" s="6">
        <v>316579</v>
      </c>
      <c r="I4876" s="16">
        <v>2</v>
      </c>
      <c r="J4876" s="5">
        <f t="shared" si="152"/>
        <v>9.4085519276170052E-2</v>
      </c>
      <c r="K4876" s="5">
        <f t="shared" si="153"/>
        <v>9.8113513732808633E-2</v>
      </c>
      <c r="Z4876" s="11">
        <v>2</v>
      </c>
    </row>
    <row r="4877" spans="1:26" x14ac:dyDescent="0.3">
      <c r="A4877" s="5">
        <v>4876</v>
      </c>
      <c r="B4877" s="5" t="s">
        <v>41</v>
      </c>
      <c r="C4877" s="5" t="s">
        <v>44</v>
      </c>
      <c r="D4877" s="5" t="s">
        <v>46</v>
      </c>
      <c r="E4877" s="5">
        <v>2019</v>
      </c>
      <c r="F4877" s="5" t="s">
        <v>49</v>
      </c>
      <c r="G4877" s="6">
        <v>123015</v>
      </c>
      <c r="H4877" s="6">
        <v>380777</v>
      </c>
      <c r="I4877" s="16">
        <v>2</v>
      </c>
      <c r="J4877" s="5">
        <f t="shared" si="152"/>
        <v>9.0325883617499839E-2</v>
      </c>
      <c r="K4877" s="5">
        <f t="shared" si="153"/>
        <v>0.12076122675406181</v>
      </c>
      <c r="Z4877" s="11">
        <v>2</v>
      </c>
    </row>
    <row r="4878" spans="1:26" x14ac:dyDescent="0.3">
      <c r="A4878" s="5">
        <v>4877</v>
      </c>
      <c r="B4878" s="5" t="s">
        <v>41</v>
      </c>
      <c r="C4878" s="5" t="s">
        <v>44</v>
      </c>
      <c r="D4878" s="5" t="s">
        <v>46</v>
      </c>
      <c r="E4878" s="5">
        <v>2019</v>
      </c>
      <c r="F4878" s="5" t="s">
        <v>50</v>
      </c>
      <c r="G4878" s="6">
        <v>114907</v>
      </c>
      <c r="H4878" s="6">
        <v>381027</v>
      </c>
      <c r="I4878" s="16">
        <v>2</v>
      </c>
      <c r="J4878" s="5">
        <f t="shared" si="152"/>
        <v>8.0489444146542077E-2</v>
      </c>
      <c r="K4878" s="5">
        <f t="shared" si="153"/>
        <v>0.12084942153046159</v>
      </c>
      <c r="Z4878" s="11">
        <v>2</v>
      </c>
    </row>
    <row r="4879" spans="1:26" x14ac:dyDescent="0.3">
      <c r="A4879" s="5">
        <v>4878</v>
      </c>
      <c r="B4879" s="5" t="s">
        <v>41</v>
      </c>
      <c r="C4879" s="5" t="s">
        <v>44</v>
      </c>
      <c r="D4879" s="5" t="s">
        <v>47</v>
      </c>
      <c r="E4879" s="5">
        <v>2020</v>
      </c>
      <c r="F4879" s="5" t="s">
        <v>49</v>
      </c>
      <c r="G4879" s="6">
        <v>108091</v>
      </c>
      <c r="H4879" s="6">
        <v>453609</v>
      </c>
      <c r="I4879" s="16">
        <v>2</v>
      </c>
      <c r="J4879" s="5">
        <f t="shared" si="152"/>
        <v>7.2220429416146412E-2</v>
      </c>
      <c r="K4879" s="5">
        <f t="shared" si="153"/>
        <v>0.14645483457305791</v>
      </c>
      <c r="Z4879" s="11">
        <v>2</v>
      </c>
    </row>
    <row r="4880" spans="1:26" x14ac:dyDescent="0.3">
      <c r="A4880" s="5">
        <v>4879</v>
      </c>
      <c r="B4880" s="5" t="s">
        <v>41</v>
      </c>
      <c r="C4880" s="5" t="s">
        <v>44</v>
      </c>
      <c r="D4880" s="5" t="s">
        <v>47</v>
      </c>
      <c r="E4880" s="5">
        <v>2020</v>
      </c>
      <c r="F4880" s="5" t="s">
        <v>50</v>
      </c>
      <c r="G4880" s="6">
        <v>108061</v>
      </c>
      <c r="H4880" s="6">
        <v>474404</v>
      </c>
      <c r="I4880" s="16">
        <v>2</v>
      </c>
      <c r="J4880" s="5">
        <f t="shared" si="152"/>
        <v>7.2184034104833053E-2</v>
      </c>
      <c r="K4880" s="5">
        <f t="shared" si="153"/>
        <v>0.15379087607399189</v>
      </c>
      <c r="Z4880" s="11">
        <v>2</v>
      </c>
    </row>
    <row r="4881" spans="1:26" x14ac:dyDescent="0.3">
      <c r="A4881" s="5">
        <v>4880</v>
      </c>
      <c r="B4881" s="5" t="s">
        <v>41</v>
      </c>
      <c r="C4881" s="5" t="s">
        <v>44</v>
      </c>
      <c r="D4881" s="5" t="s">
        <v>47</v>
      </c>
      <c r="E4881" s="5">
        <v>2019</v>
      </c>
      <c r="F4881" s="5" t="s">
        <v>49</v>
      </c>
      <c r="G4881" s="6">
        <v>103166</v>
      </c>
      <c r="H4881" s="6">
        <v>491793</v>
      </c>
      <c r="I4881" s="16">
        <v>2</v>
      </c>
      <c r="J4881" s="5">
        <f t="shared" si="152"/>
        <v>6.6245532475536287E-2</v>
      </c>
      <c r="K4881" s="5">
        <f t="shared" si="153"/>
        <v>0.15992535194125523</v>
      </c>
      <c r="Z4881" s="11">
        <v>2</v>
      </c>
    </row>
    <row r="4882" spans="1:26" x14ac:dyDescent="0.3">
      <c r="A4882" s="5">
        <v>4881</v>
      </c>
      <c r="B4882" s="5" t="s">
        <v>41</v>
      </c>
      <c r="C4882" s="5" t="s">
        <v>44</v>
      </c>
      <c r="D4882" s="5" t="s">
        <v>47</v>
      </c>
      <c r="E4882" s="5">
        <v>2019</v>
      </c>
      <c r="F4882" s="5" t="s">
        <v>50</v>
      </c>
      <c r="G4882" s="6">
        <v>97785</v>
      </c>
      <c r="H4882" s="6">
        <v>544628</v>
      </c>
      <c r="I4882" s="16">
        <v>0</v>
      </c>
      <c r="J4882" s="5">
        <f t="shared" si="152"/>
        <v>5.9717426802963061E-2</v>
      </c>
      <c r="K4882" s="5">
        <f t="shared" si="153"/>
        <v>0.17856443598558544</v>
      </c>
      <c r="Z4882" s="11">
        <v>0</v>
      </c>
    </row>
    <row r="4883" spans="1:26" x14ac:dyDescent="0.3">
      <c r="A4883" s="5">
        <v>4882</v>
      </c>
      <c r="B4883" s="5" t="s">
        <v>41</v>
      </c>
      <c r="C4883" s="5" t="s">
        <v>44</v>
      </c>
      <c r="D4883" s="5" t="s">
        <v>48</v>
      </c>
      <c r="E4883" s="5">
        <v>2020</v>
      </c>
      <c r="F4883" s="5" t="s">
        <v>49</v>
      </c>
      <c r="G4883" s="6">
        <v>141850</v>
      </c>
      <c r="H4883" s="6">
        <v>587371</v>
      </c>
      <c r="I4883" s="16">
        <v>0</v>
      </c>
      <c r="J4883" s="5">
        <f t="shared" si="152"/>
        <v>0.11317607323707178</v>
      </c>
      <c r="K4883" s="5">
        <f t="shared" si="153"/>
        <v>0.1936432732962092</v>
      </c>
      <c r="Z4883" s="11">
        <v>0</v>
      </c>
    </row>
    <row r="4884" spans="1:26" x14ac:dyDescent="0.3">
      <c r="A4884" s="5">
        <v>4883</v>
      </c>
      <c r="B4884" s="5" t="s">
        <v>41</v>
      </c>
      <c r="C4884" s="5" t="s">
        <v>44</v>
      </c>
      <c r="D4884" s="5" t="s">
        <v>48</v>
      </c>
      <c r="E4884" s="5">
        <v>2020</v>
      </c>
      <c r="F4884" s="5" t="s">
        <v>50</v>
      </c>
      <c r="G4884" s="6">
        <v>141299</v>
      </c>
      <c r="H4884" s="6">
        <v>639799</v>
      </c>
      <c r="I4884" s="16">
        <v>0</v>
      </c>
      <c r="J4884" s="5">
        <f t="shared" si="152"/>
        <v>0.11250761268594971</v>
      </c>
      <c r="K4884" s="5">
        <f t="shared" si="153"/>
        <v>0.2121387762445606</v>
      </c>
      <c r="Z4884" s="11">
        <v>0</v>
      </c>
    </row>
    <row r="4885" spans="1:26" x14ac:dyDescent="0.3">
      <c r="A4885" s="5">
        <v>4884</v>
      </c>
      <c r="B4885" s="5" t="s">
        <v>41</v>
      </c>
      <c r="C4885" s="5" t="s">
        <v>44</v>
      </c>
      <c r="D4885" s="5" t="s">
        <v>48</v>
      </c>
      <c r="E4885" s="5">
        <v>2019</v>
      </c>
      <c r="F4885" s="5" t="s">
        <v>49</v>
      </c>
      <c r="G4885" s="6">
        <v>139706</v>
      </c>
      <c r="H4885" s="6">
        <v>657135</v>
      </c>
      <c r="I4885" s="16">
        <v>0</v>
      </c>
      <c r="J4885" s="5">
        <f t="shared" si="152"/>
        <v>0.11057502165521023</v>
      </c>
      <c r="K4885" s="5">
        <f t="shared" si="153"/>
        <v>0.21825455481922718</v>
      </c>
      <c r="Z4885" s="11">
        <v>0</v>
      </c>
    </row>
    <row r="4886" spans="1:26" x14ac:dyDescent="0.3">
      <c r="A4886" s="5">
        <v>4885</v>
      </c>
      <c r="B4886" s="5" t="s">
        <v>41</v>
      </c>
      <c r="C4886" s="5" t="s">
        <v>44</v>
      </c>
      <c r="D4886" s="5" t="s">
        <v>48</v>
      </c>
      <c r="E4886" s="5">
        <v>2019</v>
      </c>
      <c r="F4886" s="5" t="s">
        <v>50</v>
      </c>
      <c r="G4886" s="6">
        <v>129321</v>
      </c>
      <c r="H4886" s="6">
        <v>668871</v>
      </c>
      <c r="I4886" s="16">
        <v>0</v>
      </c>
      <c r="J4886" s="5">
        <f t="shared" si="152"/>
        <v>9.7976178055568366E-2</v>
      </c>
      <c r="K4886" s="5">
        <f t="shared" si="153"/>
        <v>0.22239477040253861</v>
      </c>
      <c r="Z4886" s="11">
        <v>0</v>
      </c>
    </row>
    <row r="4887" spans="1:26" x14ac:dyDescent="0.3">
      <c r="A4887" s="5">
        <v>4886</v>
      </c>
      <c r="B4887" s="5" t="s">
        <v>41</v>
      </c>
      <c r="C4887" s="5" t="s">
        <v>44</v>
      </c>
      <c r="D4887" s="5" t="s">
        <v>46</v>
      </c>
      <c r="E4887" s="5">
        <v>2018</v>
      </c>
      <c r="F4887" s="5" t="s">
        <v>49</v>
      </c>
      <c r="G4887" s="6">
        <v>107932</v>
      </c>
      <c r="H4887" s="6">
        <v>433212</v>
      </c>
      <c r="I4887" s="16">
        <v>2</v>
      </c>
      <c r="J4887" s="5">
        <f t="shared" si="152"/>
        <v>7.2027534266185606E-2</v>
      </c>
      <c r="K4887" s="5">
        <f t="shared" si="153"/>
        <v>0.13925919915615237</v>
      </c>
      <c r="Z4887" s="11">
        <v>2</v>
      </c>
    </row>
    <row r="4888" spans="1:26" x14ac:dyDescent="0.3">
      <c r="A4888" s="5">
        <v>4887</v>
      </c>
      <c r="B4888" s="5" t="s">
        <v>41</v>
      </c>
      <c r="C4888" s="5" t="s">
        <v>44</v>
      </c>
      <c r="D4888" s="5" t="s">
        <v>46</v>
      </c>
      <c r="E4888" s="5">
        <v>2018</v>
      </c>
      <c r="F4888" s="5" t="s">
        <v>50</v>
      </c>
      <c r="G4888" s="6">
        <v>104865</v>
      </c>
      <c r="H4888" s="6">
        <v>477669</v>
      </c>
      <c r="I4888" s="16">
        <v>2</v>
      </c>
      <c r="J4888" s="5">
        <f t="shared" si="152"/>
        <v>6.8306720272916302E-2</v>
      </c>
      <c r="K4888" s="5">
        <f t="shared" si="153"/>
        <v>0.15494269985377307</v>
      </c>
      <c r="Z4888" s="11">
        <v>2</v>
      </c>
    </row>
    <row r="4889" spans="1:26" x14ac:dyDescent="0.3">
      <c r="A4889" s="5">
        <v>4888</v>
      </c>
      <c r="B4889" s="5" t="s">
        <v>41</v>
      </c>
      <c r="C4889" s="5" t="s">
        <v>44</v>
      </c>
      <c r="D4889" s="5" t="s">
        <v>46</v>
      </c>
      <c r="E4889" s="5">
        <v>2017</v>
      </c>
      <c r="F4889" s="5" t="s">
        <v>49</v>
      </c>
      <c r="G4889" s="6">
        <v>101729</v>
      </c>
      <c r="H4889" s="6">
        <v>532442</v>
      </c>
      <c r="I4889" s="16">
        <v>0</v>
      </c>
      <c r="J4889" s="5">
        <f t="shared" si="152"/>
        <v>6.4502197063626282E-2</v>
      </c>
      <c r="K4889" s="5">
        <f t="shared" si="153"/>
        <v>0.17426546980475441</v>
      </c>
      <c r="Z4889" s="11">
        <v>0</v>
      </c>
    </row>
    <row r="4890" spans="1:26" x14ac:dyDescent="0.3">
      <c r="A4890" s="5">
        <v>4889</v>
      </c>
      <c r="B4890" s="5" t="s">
        <v>41</v>
      </c>
      <c r="C4890" s="5" t="s">
        <v>44</v>
      </c>
      <c r="D4890" s="5" t="s">
        <v>46</v>
      </c>
      <c r="E4890" s="5">
        <v>2017</v>
      </c>
      <c r="F4890" s="5" t="s">
        <v>50</v>
      </c>
      <c r="G4890" s="6">
        <v>97102</v>
      </c>
      <c r="H4890" s="6">
        <v>617081</v>
      </c>
      <c r="I4890" s="16">
        <v>0</v>
      </c>
      <c r="J4890" s="5">
        <f t="shared" si="152"/>
        <v>5.8888826882062206E-2</v>
      </c>
      <c r="K4890" s="5">
        <f t="shared" si="153"/>
        <v>0.20412434052355946</v>
      </c>
      <c r="Z4890" s="11">
        <v>0</v>
      </c>
    </row>
    <row r="4891" spans="1:26" x14ac:dyDescent="0.3">
      <c r="A4891" s="5">
        <v>4890</v>
      </c>
      <c r="B4891" s="5" t="s">
        <v>41</v>
      </c>
      <c r="C4891" s="5" t="s">
        <v>44</v>
      </c>
      <c r="D4891" s="5" t="s">
        <v>47</v>
      </c>
      <c r="E4891" s="5">
        <v>2018</v>
      </c>
      <c r="F4891" s="5" t="s">
        <v>49</v>
      </c>
      <c r="G4891" s="6">
        <v>93173</v>
      </c>
      <c r="H4891" s="6">
        <v>637325</v>
      </c>
      <c r="I4891" s="16">
        <v>0</v>
      </c>
      <c r="J4891" s="5">
        <f t="shared" si="152"/>
        <v>5.4122254277055665E-2</v>
      </c>
      <c r="K4891" s="5">
        <f t="shared" si="153"/>
        <v>0.21126600073730833</v>
      </c>
      <c r="Z4891" s="11">
        <v>0</v>
      </c>
    </row>
    <row r="4892" spans="1:26" x14ac:dyDescent="0.3">
      <c r="A4892" s="5">
        <v>4891</v>
      </c>
      <c r="B4892" s="5" t="s">
        <v>41</v>
      </c>
      <c r="C4892" s="5" t="s">
        <v>44</v>
      </c>
      <c r="D4892" s="5" t="s">
        <v>47</v>
      </c>
      <c r="E4892" s="5">
        <v>2018</v>
      </c>
      <c r="F4892" s="5" t="s">
        <v>50</v>
      </c>
      <c r="G4892" s="6">
        <v>87743</v>
      </c>
      <c r="H4892" s="6">
        <v>665611</v>
      </c>
      <c r="I4892" s="16">
        <v>0</v>
      </c>
      <c r="J4892" s="5">
        <f t="shared" si="152"/>
        <v>4.7534702929337293E-2</v>
      </c>
      <c r="K4892" s="5">
        <f t="shared" si="153"/>
        <v>0.22124471051828543</v>
      </c>
      <c r="Z4892" s="11">
        <v>0</v>
      </c>
    </row>
    <row r="4893" spans="1:26" x14ac:dyDescent="0.3">
      <c r="A4893" s="5">
        <v>4892</v>
      </c>
      <c r="B4893" s="5" t="s">
        <v>41</v>
      </c>
      <c r="C4893" s="5" t="s">
        <v>44</v>
      </c>
      <c r="D4893" s="5" t="s">
        <v>47</v>
      </c>
      <c r="E4893" s="5">
        <v>2017</v>
      </c>
      <c r="F4893" s="5" t="s">
        <v>49</v>
      </c>
      <c r="G4893" s="6">
        <v>84935</v>
      </c>
      <c r="H4893" s="6">
        <v>744255</v>
      </c>
      <c r="I4893" s="16">
        <v>0</v>
      </c>
      <c r="J4893" s="5">
        <f t="shared" si="152"/>
        <v>4.4128101790406681E-2</v>
      </c>
      <c r="K4893" s="5">
        <f t="shared" si="153"/>
        <v>0.24898867049902368</v>
      </c>
      <c r="Z4893" s="11">
        <v>0</v>
      </c>
    </row>
    <row r="4894" spans="1:26" x14ac:dyDescent="0.3">
      <c r="A4894" s="5">
        <v>4893</v>
      </c>
      <c r="B4894" s="5" t="s">
        <v>41</v>
      </c>
      <c r="C4894" s="5" t="s">
        <v>44</v>
      </c>
      <c r="D4894" s="5" t="s">
        <v>47</v>
      </c>
      <c r="E4894" s="5">
        <v>2017</v>
      </c>
      <c r="F4894" s="5" t="s">
        <v>50</v>
      </c>
      <c r="G4894" s="6">
        <v>79842</v>
      </c>
      <c r="H4894" s="6">
        <v>797346</v>
      </c>
      <c r="I4894" s="16">
        <v>0</v>
      </c>
      <c r="J4894" s="5">
        <f t="shared" si="152"/>
        <v>3.7949391106441729E-2</v>
      </c>
      <c r="K4894" s="5">
        <f t="shared" si="153"/>
        <v>0.2677180659943873</v>
      </c>
      <c r="Z4894" s="11">
        <v>0</v>
      </c>
    </row>
    <row r="4895" spans="1:26" x14ac:dyDescent="0.3">
      <c r="A4895" s="5">
        <v>4894</v>
      </c>
      <c r="B4895" s="5" t="s">
        <v>41</v>
      </c>
      <c r="C4895" s="5" t="s">
        <v>44</v>
      </c>
      <c r="D4895" s="5" t="s">
        <v>48</v>
      </c>
      <c r="E4895" s="5">
        <v>2018</v>
      </c>
      <c r="F4895" s="5" t="s">
        <v>49</v>
      </c>
      <c r="G4895" s="6">
        <v>120623</v>
      </c>
      <c r="H4895" s="6">
        <v>869682</v>
      </c>
      <c r="I4895" s="16">
        <v>0</v>
      </c>
      <c r="J4895" s="5">
        <f t="shared" si="152"/>
        <v>8.7423964128781173E-2</v>
      </c>
      <c r="K4895" s="5">
        <f t="shared" si="153"/>
        <v>0.2932366953770062</v>
      </c>
      <c r="Z4895" s="11">
        <v>0</v>
      </c>
    </row>
    <row r="4896" spans="1:26" x14ac:dyDescent="0.3">
      <c r="A4896" s="5">
        <v>4895</v>
      </c>
      <c r="B4896" s="5" t="s">
        <v>41</v>
      </c>
      <c r="C4896" s="5" t="s">
        <v>44</v>
      </c>
      <c r="D4896" s="5" t="s">
        <v>48</v>
      </c>
      <c r="E4896" s="5">
        <v>2018</v>
      </c>
      <c r="F4896" s="5" t="s">
        <v>50</v>
      </c>
      <c r="G4896" s="6">
        <v>120138</v>
      </c>
      <c r="H4896" s="6">
        <v>967546</v>
      </c>
      <c r="I4896" s="16">
        <v>0</v>
      </c>
      <c r="J4896" s="5">
        <f t="shared" si="152"/>
        <v>8.6835573262548496E-2</v>
      </c>
      <c r="K4896" s="5">
        <f t="shared" si="153"/>
        <v>0.3277610697673598</v>
      </c>
      <c r="Z4896" s="11">
        <v>0</v>
      </c>
    </row>
    <row r="4897" spans="1:26" x14ac:dyDescent="0.3">
      <c r="A4897" s="5">
        <v>4896</v>
      </c>
      <c r="B4897" s="5" t="s">
        <v>41</v>
      </c>
      <c r="C4897" s="5" t="s">
        <v>44</v>
      </c>
      <c r="D4897" s="5" t="s">
        <v>48</v>
      </c>
      <c r="E4897" s="5">
        <v>2017</v>
      </c>
      <c r="F4897" s="5" t="s">
        <v>49</v>
      </c>
      <c r="G4897" s="6">
        <v>117206</v>
      </c>
      <c r="H4897" s="6">
        <v>1045483</v>
      </c>
      <c r="I4897" s="16">
        <v>0</v>
      </c>
      <c r="J4897" s="5">
        <f t="shared" si="152"/>
        <v>8.3278538170189334E-2</v>
      </c>
      <c r="K4897" s="5">
        <f t="shared" si="153"/>
        <v>0.3552556149204395</v>
      </c>
      <c r="Z4897" s="11">
        <v>0</v>
      </c>
    </row>
    <row r="4898" spans="1:26" x14ac:dyDescent="0.3">
      <c r="A4898" s="5">
        <v>4897</v>
      </c>
      <c r="B4898" s="5" t="s">
        <v>41</v>
      </c>
      <c r="C4898" s="5" t="s">
        <v>44</v>
      </c>
      <c r="D4898" s="5" t="s">
        <v>48</v>
      </c>
      <c r="E4898" s="5">
        <v>2017</v>
      </c>
      <c r="F4898" s="5" t="s">
        <v>50</v>
      </c>
      <c r="G4898" s="6">
        <v>113696</v>
      </c>
      <c r="H4898" s="6">
        <v>1130828</v>
      </c>
      <c r="I4898" s="16">
        <v>1</v>
      </c>
      <c r="J4898" s="5">
        <f t="shared" si="152"/>
        <v>7.9020286746526072E-2</v>
      </c>
      <c r="K4898" s="5">
        <f t="shared" si="153"/>
        <v>0.38536354768779757</v>
      </c>
      <c r="Z4898" s="11">
        <v>1</v>
      </c>
    </row>
    <row r="4899" spans="1:26" x14ac:dyDescent="0.3">
      <c r="A4899" s="5">
        <v>4898</v>
      </c>
      <c r="B4899" s="5" t="s">
        <v>41</v>
      </c>
      <c r="C4899" s="5" t="s">
        <v>44</v>
      </c>
      <c r="D4899" s="5" t="s">
        <v>46</v>
      </c>
      <c r="E4899" s="5">
        <v>2016</v>
      </c>
      <c r="F4899" s="5" t="s">
        <v>49</v>
      </c>
      <c r="G4899" s="6">
        <v>93795</v>
      </c>
      <c r="H4899" s="6">
        <v>1199507</v>
      </c>
      <c r="I4899" s="16">
        <v>1</v>
      </c>
      <c r="J4899" s="5">
        <f t="shared" si="152"/>
        <v>5.487685039828602E-2</v>
      </c>
      <c r="K4899" s="5">
        <f t="shared" si="153"/>
        <v>0.40959206388124042</v>
      </c>
      <c r="Z4899" s="11">
        <v>1</v>
      </c>
    </row>
    <row r="4900" spans="1:26" x14ac:dyDescent="0.3">
      <c r="A4900" s="5">
        <v>4899</v>
      </c>
      <c r="B4900" s="5" t="s">
        <v>41</v>
      </c>
      <c r="C4900" s="5" t="s">
        <v>44</v>
      </c>
      <c r="D4900" s="5" t="s">
        <v>46</v>
      </c>
      <c r="E4900" s="5">
        <v>2016</v>
      </c>
      <c r="F4900" s="5" t="s">
        <v>50</v>
      </c>
      <c r="G4900" s="6">
        <v>91324</v>
      </c>
      <c r="H4900" s="6">
        <v>1283255</v>
      </c>
      <c r="I4900" s="16">
        <v>1</v>
      </c>
      <c r="J4900" s="5">
        <f t="shared" si="152"/>
        <v>5.1879089923108836E-2</v>
      </c>
      <c r="K4900" s="5">
        <f t="shared" si="153"/>
        <v>0.43913660841695668</v>
      </c>
      <c r="Z4900" s="11">
        <v>1</v>
      </c>
    </row>
    <row r="4901" spans="1:26" x14ac:dyDescent="0.3">
      <c r="A4901" s="5">
        <v>4900</v>
      </c>
      <c r="B4901" s="5" t="s">
        <v>41</v>
      </c>
      <c r="C4901" s="5" t="s">
        <v>44</v>
      </c>
      <c r="D4901" s="5" t="s">
        <v>46</v>
      </c>
      <c r="E4901" s="5">
        <v>2015</v>
      </c>
      <c r="F4901" s="5" t="s">
        <v>49</v>
      </c>
      <c r="G4901" s="6">
        <v>87123</v>
      </c>
      <c r="H4901" s="6">
        <v>1287593</v>
      </c>
      <c r="I4901" s="16">
        <v>1</v>
      </c>
      <c r="J4901" s="5">
        <f t="shared" si="152"/>
        <v>4.6782533162194495E-2</v>
      </c>
      <c r="K4901" s="5">
        <f t="shared" si="153"/>
        <v>0.44066696417704571</v>
      </c>
      <c r="Z4901" s="11">
        <v>1</v>
      </c>
    </row>
    <row r="4902" spans="1:26" x14ac:dyDescent="0.3">
      <c r="A4902" s="5">
        <v>4901</v>
      </c>
      <c r="B4902" s="5" t="s">
        <v>41</v>
      </c>
      <c r="C4902" s="5" t="s">
        <v>44</v>
      </c>
      <c r="D4902" s="5" t="s">
        <v>46</v>
      </c>
      <c r="E4902" s="5">
        <v>2015</v>
      </c>
      <c r="F4902" s="5" t="s">
        <v>50</v>
      </c>
      <c r="G4902" s="6">
        <v>84021</v>
      </c>
      <c r="H4902" s="6">
        <v>1358335</v>
      </c>
      <c r="I4902" s="16">
        <v>1</v>
      </c>
      <c r="J4902" s="5">
        <f t="shared" si="152"/>
        <v>4.3019257972392942E-2</v>
      </c>
      <c r="K4902" s="5">
        <f t="shared" si="153"/>
        <v>0.46562326366533963</v>
      </c>
      <c r="Z4902" s="11">
        <v>1</v>
      </c>
    </row>
    <row r="4903" spans="1:26" x14ac:dyDescent="0.3">
      <c r="A4903" s="5">
        <v>4902</v>
      </c>
      <c r="B4903" s="5" t="s">
        <v>41</v>
      </c>
      <c r="C4903" s="5" t="s">
        <v>44</v>
      </c>
      <c r="D4903" s="5" t="s">
        <v>47</v>
      </c>
      <c r="E4903" s="5">
        <v>2016</v>
      </c>
      <c r="F4903" s="5" t="s">
        <v>49</v>
      </c>
      <c r="G4903" s="6">
        <v>75473</v>
      </c>
      <c r="H4903" s="6">
        <v>316343</v>
      </c>
      <c r="I4903" s="16">
        <v>2</v>
      </c>
      <c r="J4903" s="5">
        <f t="shared" si="152"/>
        <v>3.2649020602172556E-2</v>
      </c>
      <c r="K4903" s="5">
        <f t="shared" si="153"/>
        <v>9.8030257863887235E-2</v>
      </c>
      <c r="Z4903" s="11">
        <v>2</v>
      </c>
    </row>
    <row r="4904" spans="1:26" x14ac:dyDescent="0.3">
      <c r="A4904" s="5">
        <v>4903</v>
      </c>
      <c r="B4904" s="5" t="s">
        <v>41</v>
      </c>
      <c r="C4904" s="5" t="s">
        <v>44</v>
      </c>
      <c r="D4904" s="5" t="s">
        <v>47</v>
      </c>
      <c r="E4904" s="5">
        <v>2016</v>
      </c>
      <c r="F4904" s="5" t="s">
        <v>50</v>
      </c>
      <c r="G4904" s="6">
        <v>72806</v>
      </c>
      <c r="H4904" s="6">
        <v>344467</v>
      </c>
      <c r="I4904" s="16">
        <v>2</v>
      </c>
      <c r="J4904" s="5">
        <f t="shared" si="152"/>
        <v>2.9413477426414748E-2</v>
      </c>
      <c r="K4904" s="5">
        <f t="shared" si="153"/>
        <v>0.10795181742975728</v>
      </c>
      <c r="Z4904" s="11">
        <v>2</v>
      </c>
    </row>
    <row r="4905" spans="1:26" x14ac:dyDescent="0.3">
      <c r="A4905" s="5">
        <v>4904</v>
      </c>
      <c r="B4905" s="5" t="s">
        <v>41</v>
      </c>
      <c r="C4905" s="5" t="s">
        <v>44</v>
      </c>
      <c r="D4905" s="5" t="s">
        <v>47</v>
      </c>
      <c r="E4905" s="5">
        <v>2015</v>
      </c>
      <c r="F4905" s="5" t="s">
        <v>49</v>
      </c>
      <c r="G4905" s="6">
        <v>67987</v>
      </c>
      <c r="H4905" s="6">
        <v>363363</v>
      </c>
      <c r="I4905" s="16">
        <v>2</v>
      </c>
      <c r="J4905" s="5">
        <f t="shared" si="152"/>
        <v>2.3567177252445157E-2</v>
      </c>
      <c r="K4905" s="5">
        <f t="shared" si="153"/>
        <v>0.1146179314091585</v>
      </c>
      <c r="Z4905" s="11">
        <v>2</v>
      </c>
    </row>
    <row r="4906" spans="1:26" x14ac:dyDescent="0.3">
      <c r="A4906" s="5">
        <v>4905</v>
      </c>
      <c r="B4906" s="5" t="s">
        <v>41</v>
      </c>
      <c r="C4906" s="5" t="s">
        <v>44</v>
      </c>
      <c r="D4906" s="5" t="s">
        <v>47</v>
      </c>
      <c r="E4906" s="5">
        <v>2015</v>
      </c>
      <c r="F4906" s="5" t="s">
        <v>50</v>
      </c>
      <c r="G4906" s="6">
        <v>65752</v>
      </c>
      <c r="H4906" s="6">
        <v>398932</v>
      </c>
      <c r="I4906" s="16">
        <v>2</v>
      </c>
      <c r="J4906" s="5">
        <f t="shared" si="152"/>
        <v>2.085572655959975E-2</v>
      </c>
      <c r="K4906" s="5">
        <f t="shared" si="153"/>
        <v>0.12716593141621407</v>
      </c>
      <c r="Z4906" s="11">
        <v>2</v>
      </c>
    </row>
    <row r="4907" spans="1:26" x14ac:dyDescent="0.3">
      <c r="A4907" s="5">
        <v>4906</v>
      </c>
      <c r="B4907" s="5" t="s">
        <v>41</v>
      </c>
      <c r="C4907" s="5" t="s">
        <v>44</v>
      </c>
      <c r="D4907" s="5" t="s">
        <v>48</v>
      </c>
      <c r="E4907" s="5">
        <v>2016</v>
      </c>
      <c r="F4907" s="5" t="s">
        <v>49</v>
      </c>
      <c r="G4907" s="6">
        <v>111808</v>
      </c>
      <c r="H4907" s="6">
        <v>414566</v>
      </c>
      <c r="I4907" s="16">
        <v>2</v>
      </c>
      <c r="J4907" s="5">
        <f t="shared" si="152"/>
        <v>7.6729808487871864E-2</v>
      </c>
      <c r="K4907" s="5">
        <f t="shared" si="153"/>
        <v>0.13268127995315093</v>
      </c>
      <c r="Z4907" s="11">
        <v>2</v>
      </c>
    </row>
    <row r="4908" spans="1:26" x14ac:dyDescent="0.3">
      <c r="A4908" s="5">
        <v>4907</v>
      </c>
      <c r="B4908" s="5" t="s">
        <v>41</v>
      </c>
      <c r="C4908" s="5" t="s">
        <v>44</v>
      </c>
      <c r="D4908" s="5" t="s">
        <v>48</v>
      </c>
      <c r="E4908" s="5">
        <v>2016</v>
      </c>
      <c r="F4908" s="5" t="s">
        <v>50</v>
      </c>
      <c r="G4908" s="6">
        <v>108312</v>
      </c>
      <c r="H4908" s="6">
        <v>472220</v>
      </c>
      <c r="I4908" s="16">
        <v>2</v>
      </c>
      <c r="J4908" s="5">
        <f t="shared" si="152"/>
        <v>7.2488541542821514E-2</v>
      </c>
      <c r="K4908" s="5">
        <f t="shared" si="153"/>
        <v>0.15302040650736337</v>
      </c>
      <c r="Z4908" s="11">
        <v>2</v>
      </c>
    </row>
    <row r="4909" spans="1:26" x14ac:dyDescent="0.3">
      <c r="A4909" s="5">
        <v>4908</v>
      </c>
      <c r="B4909" s="5" t="s">
        <v>41</v>
      </c>
      <c r="C4909" s="5" t="s">
        <v>44</v>
      </c>
      <c r="D4909" s="5" t="s">
        <v>48</v>
      </c>
      <c r="E4909" s="5">
        <v>2015</v>
      </c>
      <c r="F4909" s="5" t="s">
        <v>49</v>
      </c>
      <c r="G4909" s="6">
        <v>106627</v>
      </c>
      <c r="H4909" s="6">
        <v>522766</v>
      </c>
      <c r="I4909" s="16">
        <v>0</v>
      </c>
      <c r="J4909" s="5">
        <f t="shared" si="152"/>
        <v>7.0444338224054395E-2</v>
      </c>
      <c r="K4909" s="5">
        <f t="shared" si="153"/>
        <v>0.17085197917897718</v>
      </c>
      <c r="Z4909" s="11">
        <v>0</v>
      </c>
    </row>
    <row r="4910" spans="1:26" x14ac:dyDescent="0.3">
      <c r="A4910" s="5">
        <v>4909</v>
      </c>
      <c r="B4910" s="5" t="s">
        <v>41</v>
      </c>
      <c r="C4910" s="5" t="s">
        <v>44</v>
      </c>
      <c r="D4910" s="5" t="s">
        <v>48</v>
      </c>
      <c r="E4910" s="5">
        <v>2015</v>
      </c>
      <c r="F4910" s="5" t="s">
        <v>50</v>
      </c>
      <c r="G4910" s="6">
        <v>102643</v>
      </c>
      <c r="H4910" s="6">
        <v>554754</v>
      </c>
      <c r="I4910" s="16">
        <v>0</v>
      </c>
      <c r="J4910" s="5">
        <f t="shared" si="152"/>
        <v>6.561104088164002E-2</v>
      </c>
      <c r="K4910" s="5">
        <f t="shared" si="153"/>
        <v>0.18213667720888227</v>
      </c>
      <c r="Z4910" s="11">
        <v>0</v>
      </c>
    </row>
    <row r="4911" spans="1:26" x14ac:dyDescent="0.3">
      <c r="A4911" s="5">
        <v>4910</v>
      </c>
      <c r="B4911" s="5" t="s">
        <v>41</v>
      </c>
      <c r="C4911" s="5" t="s">
        <v>45</v>
      </c>
      <c r="D4911" s="5" t="s">
        <v>46</v>
      </c>
      <c r="E4911" s="5">
        <v>2022</v>
      </c>
      <c r="F4911" s="5" t="s">
        <v>49</v>
      </c>
      <c r="G4911" s="6">
        <v>448623</v>
      </c>
      <c r="H4911" s="6">
        <v>576322</v>
      </c>
      <c r="I4911" s="16">
        <v>0</v>
      </c>
      <c r="J4911" s="5">
        <f t="shared" si="152"/>
        <v>0.48534603448819702</v>
      </c>
      <c r="K4911" s="5">
        <f t="shared" si="153"/>
        <v>0.18974541695844438</v>
      </c>
      <c r="Z4911" s="11">
        <v>0</v>
      </c>
    </row>
    <row r="4912" spans="1:26" x14ac:dyDescent="0.3">
      <c r="A4912" s="5">
        <v>4911</v>
      </c>
      <c r="B4912" s="5" t="s">
        <v>41</v>
      </c>
      <c r="C4912" s="5" t="s">
        <v>45</v>
      </c>
      <c r="D4912" s="5" t="s">
        <v>46</v>
      </c>
      <c r="E4912" s="5">
        <v>2022</v>
      </c>
      <c r="F4912" s="5" t="s">
        <v>50</v>
      </c>
      <c r="G4912" s="6">
        <v>423760</v>
      </c>
      <c r="H4912" s="6">
        <v>598244</v>
      </c>
      <c r="I4912" s="16">
        <v>0</v>
      </c>
      <c r="J4912" s="5">
        <f t="shared" si="152"/>
        <v>0.45518281364872704</v>
      </c>
      <c r="K4912" s="5">
        <f t="shared" si="153"/>
        <v>0.19747904051138859</v>
      </c>
      <c r="Z4912" s="11">
        <v>0</v>
      </c>
    </row>
    <row r="4913" spans="1:26" x14ac:dyDescent="0.3">
      <c r="A4913" s="5">
        <v>4912</v>
      </c>
      <c r="B4913" s="5" t="s">
        <v>41</v>
      </c>
      <c r="C4913" s="5" t="s">
        <v>45</v>
      </c>
      <c r="D4913" s="5" t="s">
        <v>46</v>
      </c>
      <c r="E4913" s="5">
        <v>2021</v>
      </c>
      <c r="F4913" s="5" t="s">
        <v>49</v>
      </c>
      <c r="G4913" s="6">
        <v>404860</v>
      </c>
      <c r="H4913" s="6">
        <v>607811</v>
      </c>
      <c r="I4913" s="16">
        <v>0</v>
      </c>
      <c r="J4913" s="5">
        <f t="shared" si="152"/>
        <v>0.43225376752130945</v>
      </c>
      <c r="K4913" s="5">
        <f t="shared" si="153"/>
        <v>0.20085407821465551</v>
      </c>
      <c r="Z4913" s="11">
        <v>0</v>
      </c>
    </row>
    <row r="4914" spans="1:26" x14ac:dyDescent="0.3">
      <c r="A4914" s="5">
        <v>4913</v>
      </c>
      <c r="B4914" s="5" t="s">
        <v>41</v>
      </c>
      <c r="C4914" s="5" t="s">
        <v>45</v>
      </c>
      <c r="D4914" s="5" t="s">
        <v>46</v>
      </c>
      <c r="E4914" s="5">
        <v>2021</v>
      </c>
      <c r="F4914" s="5" t="s">
        <v>50</v>
      </c>
      <c r="G4914" s="6">
        <v>395104</v>
      </c>
      <c r="H4914" s="6">
        <v>663926</v>
      </c>
      <c r="I4914" s="16">
        <v>0</v>
      </c>
      <c r="J4914" s="5">
        <f t="shared" si="152"/>
        <v>0.42041801228220438</v>
      </c>
      <c r="K4914" s="5">
        <f t="shared" si="153"/>
        <v>0.2206502777253509</v>
      </c>
      <c r="Z4914" s="11">
        <v>0</v>
      </c>
    </row>
    <row r="4915" spans="1:26" x14ac:dyDescent="0.3">
      <c r="A4915" s="5">
        <v>4914</v>
      </c>
      <c r="B4915" s="5" t="s">
        <v>41</v>
      </c>
      <c r="C4915" s="5" t="s">
        <v>45</v>
      </c>
      <c r="D4915" s="5" t="s">
        <v>47</v>
      </c>
      <c r="E4915" s="5">
        <v>2022</v>
      </c>
      <c r="F4915" s="5" t="s">
        <v>49</v>
      </c>
      <c r="G4915" s="6">
        <v>438098</v>
      </c>
      <c r="H4915" s="6">
        <v>248222</v>
      </c>
      <c r="I4915" s="16">
        <v>2</v>
      </c>
      <c r="J4915" s="5">
        <f t="shared" si="152"/>
        <v>0.47257734610242613</v>
      </c>
      <c r="K4915" s="5">
        <f t="shared" si="153"/>
        <v>7.3998592411368663E-2</v>
      </c>
      <c r="Z4915" s="11">
        <v>2</v>
      </c>
    </row>
    <row r="4916" spans="1:26" x14ac:dyDescent="0.3">
      <c r="A4916" s="5">
        <v>4915</v>
      </c>
      <c r="B4916" s="5" t="s">
        <v>41</v>
      </c>
      <c r="C4916" s="5" t="s">
        <v>45</v>
      </c>
      <c r="D4916" s="5" t="s">
        <v>47</v>
      </c>
      <c r="E4916" s="5">
        <v>2022</v>
      </c>
      <c r="F4916" s="5" t="s">
        <v>50</v>
      </c>
      <c r="G4916" s="6">
        <v>415301</v>
      </c>
      <c r="H4916" s="6">
        <v>254593</v>
      </c>
      <c r="I4916" s="16">
        <v>2</v>
      </c>
      <c r="J4916" s="5">
        <f t="shared" si="152"/>
        <v>0.44492054903540296</v>
      </c>
      <c r="K4916" s="5">
        <f t="shared" si="153"/>
        <v>7.6246148093140745E-2</v>
      </c>
      <c r="Z4916" s="11">
        <v>2</v>
      </c>
    </row>
    <row r="4917" spans="1:26" x14ac:dyDescent="0.3">
      <c r="A4917" s="5">
        <v>4916</v>
      </c>
      <c r="B4917" s="5" t="s">
        <v>41</v>
      </c>
      <c r="C4917" s="5" t="s">
        <v>45</v>
      </c>
      <c r="D4917" s="5" t="s">
        <v>47</v>
      </c>
      <c r="E4917" s="5">
        <v>2021</v>
      </c>
      <c r="F4917" s="5" t="s">
        <v>49</v>
      </c>
      <c r="G4917" s="6">
        <v>399971</v>
      </c>
      <c r="H4917" s="6">
        <v>292770</v>
      </c>
      <c r="I4917" s="16">
        <v>2</v>
      </c>
      <c r="J4917" s="5">
        <f t="shared" si="152"/>
        <v>0.42632254495427535</v>
      </c>
      <c r="K4917" s="5">
        <f t="shared" si="153"/>
        <v>8.9714196007598862E-2</v>
      </c>
      <c r="Z4917" s="11">
        <v>2</v>
      </c>
    </row>
    <row r="4918" spans="1:26" x14ac:dyDescent="0.3">
      <c r="A4918" s="5">
        <v>4917</v>
      </c>
      <c r="B4918" s="5" t="s">
        <v>41</v>
      </c>
      <c r="C4918" s="5" t="s">
        <v>45</v>
      </c>
      <c r="D4918" s="5" t="s">
        <v>47</v>
      </c>
      <c r="E4918" s="5">
        <v>2021</v>
      </c>
      <c r="F4918" s="5" t="s">
        <v>50</v>
      </c>
      <c r="G4918" s="6">
        <v>391979</v>
      </c>
      <c r="H4918" s="6">
        <v>300335</v>
      </c>
      <c r="I4918" s="16">
        <v>2</v>
      </c>
      <c r="J4918" s="5">
        <f t="shared" si="152"/>
        <v>0.41662683402039591</v>
      </c>
      <c r="K4918" s="5">
        <f t="shared" si="153"/>
        <v>9.2382969941456311E-2</v>
      </c>
      <c r="Z4918" s="11">
        <v>2</v>
      </c>
    </row>
    <row r="4919" spans="1:26" x14ac:dyDescent="0.3">
      <c r="A4919" s="5">
        <v>4918</v>
      </c>
      <c r="B4919" s="5" t="s">
        <v>41</v>
      </c>
      <c r="C4919" s="5" t="s">
        <v>45</v>
      </c>
      <c r="D4919" s="5" t="s">
        <v>48</v>
      </c>
      <c r="E4919" s="5">
        <v>2022</v>
      </c>
      <c r="F4919" s="5" t="s">
        <v>49</v>
      </c>
      <c r="G4919" s="6">
        <v>458089</v>
      </c>
      <c r="H4919" s="6">
        <v>360624</v>
      </c>
      <c r="I4919" s="16">
        <v>2</v>
      </c>
      <c r="J4919" s="5">
        <f t="shared" si="152"/>
        <v>0.49682996838460625</v>
      </c>
      <c r="K4919" s="5">
        <f t="shared" si="153"/>
        <v>0.11365166943892246</v>
      </c>
      <c r="Z4919" s="11">
        <v>2</v>
      </c>
    </row>
    <row r="4920" spans="1:26" x14ac:dyDescent="0.3">
      <c r="A4920" s="5">
        <v>4919</v>
      </c>
      <c r="B4920" s="5" t="s">
        <v>41</v>
      </c>
      <c r="C4920" s="5" t="s">
        <v>45</v>
      </c>
      <c r="D4920" s="5" t="s">
        <v>48</v>
      </c>
      <c r="E4920" s="5">
        <v>2022</v>
      </c>
      <c r="F4920" s="5" t="s">
        <v>50</v>
      </c>
      <c r="G4920" s="6">
        <v>431588</v>
      </c>
      <c r="H4920" s="6">
        <v>381537</v>
      </c>
      <c r="I4920" s="16">
        <v>2</v>
      </c>
      <c r="J4920" s="5">
        <f t="shared" si="152"/>
        <v>0.46467956354742673</v>
      </c>
      <c r="K4920" s="5">
        <f t="shared" si="153"/>
        <v>0.12102933887431715</v>
      </c>
      <c r="Z4920" s="11">
        <v>2</v>
      </c>
    </row>
    <row r="4921" spans="1:26" x14ac:dyDescent="0.3">
      <c r="A4921" s="5">
        <v>4920</v>
      </c>
      <c r="B4921" s="5" t="s">
        <v>41</v>
      </c>
      <c r="C4921" s="5" t="s">
        <v>45</v>
      </c>
      <c r="D4921" s="5" t="s">
        <v>48</v>
      </c>
      <c r="E4921" s="5">
        <v>2021</v>
      </c>
      <c r="F4921" s="5" t="s">
        <v>49</v>
      </c>
      <c r="G4921" s="6">
        <v>409313</v>
      </c>
      <c r="H4921" s="6">
        <v>387051</v>
      </c>
      <c r="I4921" s="16">
        <v>2</v>
      </c>
      <c r="J4921" s="5">
        <f t="shared" si="152"/>
        <v>0.43765604489725601</v>
      </c>
      <c r="K4921" s="5">
        <f t="shared" si="153"/>
        <v>0.12297456286259077</v>
      </c>
      <c r="Z4921" s="11">
        <v>2</v>
      </c>
    </row>
    <row r="4922" spans="1:26" x14ac:dyDescent="0.3">
      <c r="A4922" s="5">
        <v>4921</v>
      </c>
      <c r="B4922" s="5" t="s">
        <v>41</v>
      </c>
      <c r="C4922" s="5" t="s">
        <v>45</v>
      </c>
      <c r="D4922" s="5" t="s">
        <v>48</v>
      </c>
      <c r="E4922" s="5">
        <v>2021</v>
      </c>
      <c r="F4922" s="5" t="s">
        <v>50</v>
      </c>
      <c r="G4922" s="6">
        <v>397996</v>
      </c>
      <c r="H4922" s="6">
        <v>446955</v>
      </c>
      <c r="I4922" s="16">
        <v>2</v>
      </c>
      <c r="J4922" s="5">
        <f t="shared" si="152"/>
        <v>0.42392652029281241</v>
      </c>
      <c r="K4922" s="5">
        <f t="shared" si="153"/>
        <v>0.14410744240440126</v>
      </c>
      <c r="Z4922" s="11">
        <v>2</v>
      </c>
    </row>
    <row r="4923" spans="1:26" x14ac:dyDescent="0.3">
      <c r="A4923" s="5">
        <v>4922</v>
      </c>
      <c r="B4923" s="5" t="s">
        <v>41</v>
      </c>
      <c r="C4923" s="5" t="s">
        <v>45</v>
      </c>
      <c r="D4923" s="5" t="s">
        <v>46</v>
      </c>
      <c r="E4923" s="5">
        <v>2020</v>
      </c>
      <c r="F4923" s="5" t="s">
        <v>49</v>
      </c>
      <c r="G4923" s="6">
        <v>378617</v>
      </c>
      <c r="H4923" s="6">
        <v>487640</v>
      </c>
      <c r="I4923" s="16">
        <v>2</v>
      </c>
      <c r="J4923" s="5">
        <f t="shared" si="152"/>
        <v>0.40041636236142486</v>
      </c>
      <c r="K4923" s="5">
        <f t="shared" si="153"/>
        <v>0.15846026031570201</v>
      </c>
      <c r="Z4923" s="11">
        <v>2</v>
      </c>
    </row>
    <row r="4924" spans="1:26" x14ac:dyDescent="0.3">
      <c r="A4924" s="5">
        <v>4923</v>
      </c>
      <c r="B4924" s="5" t="s">
        <v>41</v>
      </c>
      <c r="C4924" s="5" t="s">
        <v>45</v>
      </c>
      <c r="D4924" s="5" t="s">
        <v>46</v>
      </c>
      <c r="E4924" s="5">
        <v>2020</v>
      </c>
      <c r="F4924" s="5" t="s">
        <v>50</v>
      </c>
      <c r="G4924" s="6">
        <v>376790</v>
      </c>
      <c r="H4924" s="6">
        <v>526007</v>
      </c>
      <c r="I4924" s="16">
        <v>2</v>
      </c>
      <c r="J4924" s="5">
        <f t="shared" si="152"/>
        <v>0.39819988790244115</v>
      </c>
      <c r="K4924" s="5">
        <f t="shared" si="153"/>
        <v>0.17199533626022398</v>
      </c>
      <c r="Z4924" s="11">
        <v>2</v>
      </c>
    </row>
    <row r="4925" spans="1:26" x14ac:dyDescent="0.3">
      <c r="A4925" s="5">
        <v>4924</v>
      </c>
      <c r="B4925" s="5" t="s">
        <v>41</v>
      </c>
      <c r="C4925" s="5" t="s">
        <v>45</v>
      </c>
      <c r="D4925" s="5" t="s">
        <v>46</v>
      </c>
      <c r="E4925" s="5">
        <v>2019</v>
      </c>
      <c r="F4925" s="5" t="s">
        <v>49</v>
      </c>
      <c r="G4925" s="6">
        <v>367105</v>
      </c>
      <c r="H4925" s="6">
        <v>534905</v>
      </c>
      <c r="I4925" s="16">
        <v>2</v>
      </c>
      <c r="J4925" s="5">
        <f t="shared" si="152"/>
        <v>0.38645026823344436</v>
      </c>
      <c r="K4925" s="5">
        <f t="shared" si="153"/>
        <v>0.17513436474184507</v>
      </c>
      <c r="Z4925" s="11">
        <v>2</v>
      </c>
    </row>
    <row r="4926" spans="1:26" x14ac:dyDescent="0.3">
      <c r="A4926" s="5">
        <v>4925</v>
      </c>
      <c r="B4926" s="5" t="s">
        <v>41</v>
      </c>
      <c r="C4926" s="5" t="s">
        <v>45</v>
      </c>
      <c r="D4926" s="5" t="s">
        <v>46</v>
      </c>
      <c r="E4926" s="5">
        <v>2019</v>
      </c>
      <c r="F4926" s="5" t="s">
        <v>50</v>
      </c>
      <c r="G4926" s="6">
        <v>351215</v>
      </c>
      <c r="H4926" s="6">
        <v>552569</v>
      </c>
      <c r="I4926" s="16">
        <v>0</v>
      </c>
      <c r="J4926" s="5">
        <f t="shared" si="152"/>
        <v>0.36717288500780071</v>
      </c>
      <c r="K4926" s="5">
        <f t="shared" si="153"/>
        <v>0.18136585486314816</v>
      </c>
      <c r="Z4926" s="11">
        <v>0</v>
      </c>
    </row>
    <row r="4927" spans="1:26" x14ac:dyDescent="0.3">
      <c r="A4927" s="5">
        <v>4926</v>
      </c>
      <c r="B4927" s="5" t="s">
        <v>41</v>
      </c>
      <c r="C4927" s="5" t="s">
        <v>45</v>
      </c>
      <c r="D4927" s="5" t="s">
        <v>47</v>
      </c>
      <c r="E4927" s="5">
        <v>2020</v>
      </c>
      <c r="F4927" s="5" t="s">
        <v>49</v>
      </c>
      <c r="G4927" s="6">
        <v>378550</v>
      </c>
      <c r="H4927" s="6">
        <v>564565</v>
      </c>
      <c r="I4927" s="16">
        <v>0</v>
      </c>
      <c r="J4927" s="5">
        <f t="shared" si="152"/>
        <v>0.40033507949949165</v>
      </c>
      <c r="K4927" s="5">
        <f t="shared" si="153"/>
        <v>0.18559779301391538</v>
      </c>
      <c r="Z4927" s="11">
        <v>0</v>
      </c>
    </row>
    <row r="4928" spans="1:26" x14ac:dyDescent="0.3">
      <c r="A4928" s="5">
        <v>4927</v>
      </c>
      <c r="B4928" s="5" t="s">
        <v>41</v>
      </c>
      <c r="C4928" s="5" t="s">
        <v>45</v>
      </c>
      <c r="D4928" s="5" t="s">
        <v>47</v>
      </c>
      <c r="E4928" s="5">
        <v>2020</v>
      </c>
      <c r="F4928" s="5" t="s">
        <v>50</v>
      </c>
      <c r="G4928" s="6">
        <v>376656</v>
      </c>
      <c r="H4928" s="6">
        <v>599060</v>
      </c>
      <c r="I4928" s="16">
        <v>0</v>
      </c>
      <c r="J4928" s="5">
        <f t="shared" si="152"/>
        <v>0.39803732217857479</v>
      </c>
      <c r="K4928" s="5">
        <f t="shared" si="153"/>
        <v>0.19776690826155749</v>
      </c>
      <c r="Z4928" s="11">
        <v>0</v>
      </c>
    </row>
    <row r="4929" spans="1:26" x14ac:dyDescent="0.3">
      <c r="A4929" s="5">
        <v>4928</v>
      </c>
      <c r="B4929" s="5" t="s">
        <v>41</v>
      </c>
      <c r="C4929" s="5" t="s">
        <v>45</v>
      </c>
      <c r="D4929" s="5" t="s">
        <v>47</v>
      </c>
      <c r="E4929" s="5">
        <v>2019</v>
      </c>
      <c r="F4929" s="5" t="s">
        <v>49</v>
      </c>
      <c r="G4929" s="6">
        <v>367379</v>
      </c>
      <c r="H4929" s="6">
        <v>656133</v>
      </c>
      <c r="I4929" s="16">
        <v>0</v>
      </c>
      <c r="J4929" s="5">
        <f t="shared" si="152"/>
        <v>0.38678267874343975</v>
      </c>
      <c r="K4929" s="5">
        <f t="shared" si="153"/>
        <v>0.21790107015541685</v>
      </c>
      <c r="Z4929" s="11">
        <v>0</v>
      </c>
    </row>
    <row r="4930" spans="1:26" x14ac:dyDescent="0.3">
      <c r="A4930" s="5">
        <v>4929</v>
      </c>
      <c r="B4930" s="5" t="s">
        <v>41</v>
      </c>
      <c r="C4930" s="5" t="s">
        <v>45</v>
      </c>
      <c r="D4930" s="5" t="s">
        <v>47</v>
      </c>
      <c r="E4930" s="5">
        <v>2019</v>
      </c>
      <c r="F4930" s="5" t="s">
        <v>50</v>
      </c>
      <c r="G4930" s="6">
        <v>348030</v>
      </c>
      <c r="H4930" s="6">
        <v>699267</v>
      </c>
      <c r="I4930" s="16">
        <v>0</v>
      </c>
      <c r="J4930" s="5">
        <f t="shared" ref="J4930:J4993" si="154">(G4930-MIN($G$2:$G$5110))/(MAX($G$2:$G$5110)-MIN($G$2:$G$5110))</f>
        <v>0.36330891612336552</v>
      </c>
      <c r="K4930" s="5">
        <f t="shared" si="153"/>
        <v>0.23311784409632985</v>
      </c>
      <c r="Z4930" s="11">
        <v>0</v>
      </c>
    </row>
    <row r="4931" spans="1:26" x14ac:dyDescent="0.3">
      <c r="A4931" s="5">
        <v>4930</v>
      </c>
      <c r="B4931" s="5" t="s">
        <v>41</v>
      </c>
      <c r="C4931" s="5" t="s">
        <v>45</v>
      </c>
      <c r="D4931" s="5" t="s">
        <v>48</v>
      </c>
      <c r="E4931" s="5">
        <v>2020</v>
      </c>
      <c r="F4931" s="5" t="s">
        <v>49</v>
      </c>
      <c r="G4931" s="6">
        <v>378679</v>
      </c>
      <c r="H4931" s="6">
        <v>775189</v>
      </c>
      <c r="I4931" s="16">
        <v>0</v>
      </c>
      <c r="J4931" s="5">
        <f t="shared" si="154"/>
        <v>0.40049157933813911</v>
      </c>
      <c r="K4931" s="5">
        <f t="shared" ref="K4931:K4994" si="155">(H4931-MIN($H$2:$H$5110))/(MAX($H$2:$H$5110)-MIN($H$2:$H$5110))</f>
        <v>0.2599015393516273</v>
      </c>
      <c r="Z4931" s="11">
        <v>0</v>
      </c>
    </row>
    <row r="4932" spans="1:26" x14ac:dyDescent="0.3">
      <c r="A4932" s="5">
        <v>4931</v>
      </c>
      <c r="B4932" s="5" t="s">
        <v>41</v>
      </c>
      <c r="C4932" s="5" t="s">
        <v>45</v>
      </c>
      <c r="D4932" s="5" t="s">
        <v>48</v>
      </c>
      <c r="E4932" s="5">
        <v>2020</v>
      </c>
      <c r="F4932" s="5" t="s">
        <v>50</v>
      </c>
      <c r="G4932" s="6">
        <v>376919</v>
      </c>
      <c r="H4932" s="6">
        <v>853756</v>
      </c>
      <c r="I4932" s="16">
        <v>0</v>
      </c>
      <c r="J4932" s="5">
        <f t="shared" si="154"/>
        <v>0.39835638774108861</v>
      </c>
      <c r="K4932" s="5">
        <f t="shared" si="155"/>
        <v>0.28761833534123443</v>
      </c>
      <c r="Z4932" s="11">
        <v>0</v>
      </c>
    </row>
    <row r="4933" spans="1:26" x14ac:dyDescent="0.3">
      <c r="A4933" s="5">
        <v>4932</v>
      </c>
      <c r="B4933" s="5" t="s">
        <v>41</v>
      </c>
      <c r="C4933" s="5" t="s">
        <v>45</v>
      </c>
      <c r="D4933" s="5" t="s">
        <v>48</v>
      </c>
      <c r="E4933" s="5">
        <v>2019</v>
      </c>
      <c r="F4933" s="5" t="s">
        <v>49</v>
      </c>
      <c r="G4933" s="6">
        <v>366831</v>
      </c>
      <c r="H4933" s="6">
        <v>909817</v>
      </c>
      <c r="I4933" s="16">
        <v>0</v>
      </c>
      <c r="J4933" s="5">
        <f t="shared" si="154"/>
        <v>0.38611785772344903</v>
      </c>
      <c r="K4933" s="5">
        <f t="shared" si="155"/>
        <v>0.30739548478022743</v>
      </c>
      <c r="Z4933" s="11">
        <v>0</v>
      </c>
    </row>
    <row r="4934" spans="1:26" x14ac:dyDescent="0.3">
      <c r="A4934" s="5">
        <v>4933</v>
      </c>
      <c r="B4934" s="5" t="s">
        <v>41</v>
      </c>
      <c r="C4934" s="5" t="s">
        <v>45</v>
      </c>
      <c r="D4934" s="5" t="s">
        <v>48</v>
      </c>
      <c r="E4934" s="5">
        <v>2019</v>
      </c>
      <c r="F4934" s="5" t="s">
        <v>50</v>
      </c>
      <c r="G4934" s="6">
        <v>354346</v>
      </c>
      <c r="H4934" s="6">
        <v>1001709</v>
      </c>
      <c r="I4934" s="16">
        <v>0</v>
      </c>
      <c r="J4934" s="5">
        <f t="shared" si="154"/>
        <v>0.37097134233187185</v>
      </c>
      <c r="K4934" s="5">
        <f t="shared" si="155"/>
        <v>0.33981306235194303</v>
      </c>
      <c r="Z4934" s="11">
        <v>0</v>
      </c>
    </row>
    <row r="4935" spans="1:26" x14ac:dyDescent="0.3">
      <c r="A4935" s="5">
        <v>4934</v>
      </c>
      <c r="B4935" s="5" t="s">
        <v>41</v>
      </c>
      <c r="C4935" s="5" t="s">
        <v>45</v>
      </c>
      <c r="D4935" s="5" t="s">
        <v>46</v>
      </c>
      <c r="E4935" s="5">
        <v>2018</v>
      </c>
      <c r="F4935" s="5" t="s">
        <v>49</v>
      </c>
      <c r="G4935" s="6">
        <v>343740</v>
      </c>
      <c r="H4935" s="6">
        <v>1063963</v>
      </c>
      <c r="I4935" s="16">
        <v>1</v>
      </c>
      <c r="J4935" s="5">
        <f t="shared" si="154"/>
        <v>0.35810438660555488</v>
      </c>
      <c r="K4935" s="5">
        <f t="shared" si="155"/>
        <v>0.36177497279191145</v>
      </c>
      <c r="Z4935" s="11">
        <v>1</v>
      </c>
    </row>
    <row r="4936" spans="1:26" x14ac:dyDescent="0.3">
      <c r="A4936" s="5">
        <v>4935</v>
      </c>
      <c r="B4936" s="5" t="s">
        <v>41</v>
      </c>
      <c r="C4936" s="5" t="s">
        <v>45</v>
      </c>
      <c r="D4936" s="5" t="s">
        <v>46</v>
      </c>
      <c r="E4936" s="5">
        <v>2018</v>
      </c>
      <c r="F4936" s="5" t="s">
        <v>50</v>
      </c>
      <c r="G4936" s="6">
        <v>331105</v>
      </c>
      <c r="H4936" s="6">
        <v>1124252</v>
      </c>
      <c r="I4936" s="16">
        <v>1</v>
      </c>
      <c r="J4936" s="5">
        <f t="shared" si="154"/>
        <v>0.34277589465741093</v>
      </c>
      <c r="K4936" s="5">
        <f t="shared" si="155"/>
        <v>0.38304367228937763</v>
      </c>
      <c r="Z4936" s="11">
        <v>1</v>
      </c>
    </row>
    <row r="4937" spans="1:26" x14ac:dyDescent="0.3">
      <c r="A4937" s="5">
        <v>4936</v>
      </c>
      <c r="B4937" s="5" t="s">
        <v>41</v>
      </c>
      <c r="C4937" s="5" t="s">
        <v>45</v>
      </c>
      <c r="D4937" s="5" t="s">
        <v>46</v>
      </c>
      <c r="E4937" s="5">
        <v>2017</v>
      </c>
      <c r="F4937" s="5" t="s">
        <v>49</v>
      </c>
      <c r="G4937" s="6">
        <v>321967</v>
      </c>
      <c r="H4937" s="6">
        <v>1142716</v>
      </c>
      <c r="I4937" s="16">
        <v>1</v>
      </c>
      <c r="J4937" s="5">
        <f t="shared" si="154"/>
        <v>0.33168988283136114</v>
      </c>
      <c r="K4937" s="5">
        <f t="shared" si="155"/>
        <v>0.38955738569516007</v>
      </c>
      <c r="Z4937" s="11">
        <v>1</v>
      </c>
    </row>
    <row r="4938" spans="1:26" x14ac:dyDescent="0.3">
      <c r="A4938" s="5">
        <v>4937</v>
      </c>
      <c r="B4938" s="5" t="s">
        <v>41</v>
      </c>
      <c r="C4938" s="5" t="s">
        <v>45</v>
      </c>
      <c r="D4938" s="5" t="s">
        <v>46</v>
      </c>
      <c r="E4938" s="5">
        <v>2017</v>
      </c>
      <c r="F4938" s="5" t="s">
        <v>50</v>
      </c>
      <c r="G4938" s="6">
        <v>314243</v>
      </c>
      <c r="H4938" s="6">
        <v>1216496</v>
      </c>
      <c r="I4938" s="16">
        <v>1</v>
      </c>
      <c r="J4938" s="5">
        <f t="shared" si="154"/>
        <v>0.32231930334521436</v>
      </c>
      <c r="K4938" s="5">
        <f t="shared" si="155"/>
        <v>0.41558542810626414</v>
      </c>
      <c r="Z4938" s="11">
        <v>1</v>
      </c>
    </row>
    <row r="4939" spans="1:26" x14ac:dyDescent="0.3">
      <c r="A4939" s="5">
        <v>4938</v>
      </c>
      <c r="B4939" s="5" t="s">
        <v>41</v>
      </c>
      <c r="C4939" s="5" t="s">
        <v>45</v>
      </c>
      <c r="D4939" s="5" t="s">
        <v>47</v>
      </c>
      <c r="E4939" s="5">
        <v>2018</v>
      </c>
      <c r="F4939" s="5" t="s">
        <v>49</v>
      </c>
      <c r="G4939" s="6">
        <v>342317</v>
      </c>
      <c r="H4939" s="6">
        <v>790542</v>
      </c>
      <c r="I4939" s="16">
        <v>0</v>
      </c>
      <c r="J4939" s="5">
        <f t="shared" si="154"/>
        <v>0.35637803567225779</v>
      </c>
      <c r="K4939" s="5">
        <f t="shared" si="155"/>
        <v>0.26531775695989079</v>
      </c>
      <c r="Z4939" s="11">
        <v>0</v>
      </c>
    </row>
    <row r="4940" spans="1:26" x14ac:dyDescent="0.3">
      <c r="A4940" s="5">
        <v>4939</v>
      </c>
      <c r="B4940" s="5" t="s">
        <v>41</v>
      </c>
      <c r="C4940" s="5" t="s">
        <v>45</v>
      </c>
      <c r="D4940" s="5" t="s">
        <v>47</v>
      </c>
      <c r="E4940" s="5">
        <v>2018</v>
      </c>
      <c r="F4940" s="5" t="s">
        <v>50</v>
      </c>
      <c r="G4940" s="6">
        <v>333843</v>
      </c>
      <c r="H4940" s="6">
        <v>896568</v>
      </c>
      <c r="I4940" s="16">
        <v>0</v>
      </c>
      <c r="J4940" s="5">
        <f t="shared" si="154"/>
        <v>0.34609757340327701</v>
      </c>
      <c r="K4940" s="5">
        <f t="shared" si="155"/>
        <v>0.3027215144101445</v>
      </c>
      <c r="Z4940" s="11">
        <v>0</v>
      </c>
    </row>
    <row r="4941" spans="1:26" x14ac:dyDescent="0.3">
      <c r="A4941" s="5">
        <v>4940</v>
      </c>
      <c r="B4941" s="5" t="s">
        <v>41</v>
      </c>
      <c r="C4941" s="5" t="s">
        <v>45</v>
      </c>
      <c r="D4941" s="5" t="s">
        <v>47</v>
      </c>
      <c r="E4941" s="5">
        <v>2017</v>
      </c>
      <c r="F4941" s="5" t="s">
        <v>49</v>
      </c>
      <c r="G4941" s="6">
        <v>322222</v>
      </c>
      <c r="H4941" s="6">
        <v>960667</v>
      </c>
      <c r="I4941" s="16">
        <v>0</v>
      </c>
      <c r="J4941" s="5">
        <f t="shared" si="154"/>
        <v>0.3319992429775247</v>
      </c>
      <c r="K4941" s="5">
        <f t="shared" si="155"/>
        <v>0.32533430229994337</v>
      </c>
      <c r="Z4941" s="11">
        <v>0</v>
      </c>
    </row>
    <row r="4942" spans="1:26" x14ac:dyDescent="0.3">
      <c r="A4942" s="5">
        <v>4941</v>
      </c>
      <c r="B4942" s="5" t="s">
        <v>41</v>
      </c>
      <c r="C4942" s="5" t="s">
        <v>45</v>
      </c>
      <c r="D4942" s="5" t="s">
        <v>47</v>
      </c>
      <c r="E4942" s="5">
        <v>2017</v>
      </c>
      <c r="F4942" s="5" t="s">
        <v>50</v>
      </c>
      <c r="G4942" s="6">
        <v>316190</v>
      </c>
      <c r="H4942" s="6">
        <v>1051941</v>
      </c>
      <c r="I4942" s="16">
        <v>1</v>
      </c>
      <c r="J4942" s="5">
        <f t="shared" si="154"/>
        <v>0.3246813590494515</v>
      </c>
      <c r="K4942" s="5">
        <f t="shared" si="155"/>
        <v>0.35753386238439872</v>
      </c>
      <c r="Z4942" s="11">
        <v>1</v>
      </c>
    </row>
    <row r="4943" spans="1:26" x14ac:dyDescent="0.3">
      <c r="A4943" s="5">
        <v>4942</v>
      </c>
      <c r="B4943" s="5" t="s">
        <v>41</v>
      </c>
      <c r="C4943" s="5" t="s">
        <v>45</v>
      </c>
      <c r="D4943" s="5" t="s">
        <v>48</v>
      </c>
      <c r="E4943" s="5">
        <v>2018</v>
      </c>
      <c r="F4943" s="5" t="s">
        <v>49</v>
      </c>
      <c r="G4943" s="6">
        <v>345167</v>
      </c>
      <c r="H4943" s="6">
        <v>860591</v>
      </c>
      <c r="I4943" s="16">
        <v>0</v>
      </c>
      <c r="J4943" s="5">
        <f t="shared" si="154"/>
        <v>0.3598355902470271</v>
      </c>
      <c r="K4943" s="5">
        <f t="shared" si="155"/>
        <v>0.29002958052800448</v>
      </c>
      <c r="Z4943" s="11">
        <v>0</v>
      </c>
    </row>
    <row r="4944" spans="1:26" x14ac:dyDescent="0.3">
      <c r="A4944" s="5">
        <v>4943</v>
      </c>
      <c r="B4944" s="5" t="s">
        <v>41</v>
      </c>
      <c r="C4944" s="5" t="s">
        <v>45</v>
      </c>
      <c r="D4944" s="5" t="s">
        <v>48</v>
      </c>
      <c r="E4944" s="5">
        <v>2018</v>
      </c>
      <c r="F4944" s="5" t="s">
        <v>50</v>
      </c>
      <c r="G4944" s="6">
        <v>328225</v>
      </c>
      <c r="H4944" s="6">
        <v>857116</v>
      </c>
      <c r="I4944" s="16">
        <v>0</v>
      </c>
      <c r="J4944" s="5">
        <f t="shared" si="154"/>
        <v>0.33928194477132828</v>
      </c>
      <c r="K4944" s="5">
        <f t="shared" si="155"/>
        <v>0.28880367313604749</v>
      </c>
      <c r="Z4944" s="11">
        <v>0</v>
      </c>
    </row>
    <row r="4945" spans="1:26" x14ac:dyDescent="0.3">
      <c r="A4945" s="5">
        <v>4944</v>
      </c>
      <c r="B4945" s="5" t="s">
        <v>41</v>
      </c>
      <c r="C4945" s="5" t="s">
        <v>45</v>
      </c>
      <c r="D4945" s="5" t="s">
        <v>48</v>
      </c>
      <c r="E4945" s="5">
        <v>2017</v>
      </c>
      <c r="F4945" s="5" t="s">
        <v>49</v>
      </c>
      <c r="G4945" s="6">
        <v>321688</v>
      </c>
      <c r="H4945" s="6">
        <v>890708</v>
      </c>
      <c r="I4945" s="16">
        <v>0</v>
      </c>
      <c r="J4945" s="5">
        <f t="shared" si="154"/>
        <v>0.33135140643614686</v>
      </c>
      <c r="K4945" s="5">
        <f t="shared" si="155"/>
        <v>0.30065422885133358</v>
      </c>
      <c r="Z4945" s="11">
        <v>0</v>
      </c>
    </row>
    <row r="4946" spans="1:26" x14ac:dyDescent="0.3">
      <c r="A4946" s="5">
        <v>4945</v>
      </c>
      <c r="B4946" s="5" t="s">
        <v>41</v>
      </c>
      <c r="C4946" s="5" t="s">
        <v>45</v>
      </c>
      <c r="D4946" s="5" t="s">
        <v>48</v>
      </c>
      <c r="E4946" s="5">
        <v>2017</v>
      </c>
      <c r="F4946" s="5" t="s">
        <v>50</v>
      </c>
      <c r="G4946" s="6">
        <v>311996</v>
      </c>
      <c r="H4946" s="6">
        <v>902648</v>
      </c>
      <c r="I4946" s="16">
        <v>0</v>
      </c>
      <c r="J4946" s="5">
        <f t="shared" si="154"/>
        <v>0.31959329452784363</v>
      </c>
      <c r="K4946" s="5">
        <f t="shared" si="155"/>
        <v>0.30486641137218723</v>
      </c>
      <c r="Z4946" s="11">
        <v>0</v>
      </c>
    </row>
    <row r="4947" spans="1:26" x14ac:dyDescent="0.3">
      <c r="A4947" s="5">
        <v>4946</v>
      </c>
      <c r="B4947" s="5" t="s">
        <v>41</v>
      </c>
      <c r="C4947" s="5" t="s">
        <v>45</v>
      </c>
      <c r="D4947" s="5" t="s">
        <v>46</v>
      </c>
      <c r="E4947" s="5">
        <v>2016</v>
      </c>
      <c r="F4947" s="5" t="s">
        <v>49</v>
      </c>
      <c r="G4947" s="6">
        <v>308037</v>
      </c>
      <c r="H4947" s="6">
        <v>493088</v>
      </c>
      <c r="I4947" s="16">
        <v>2</v>
      </c>
      <c r="J4947" s="5">
        <f t="shared" si="154"/>
        <v>0.31479032661152373</v>
      </c>
      <c r="K4947" s="5">
        <f t="shared" si="155"/>
        <v>0.16038220088300609</v>
      </c>
      <c r="Z4947" s="11">
        <v>2</v>
      </c>
    </row>
    <row r="4948" spans="1:26" x14ac:dyDescent="0.3">
      <c r="A4948" s="5">
        <v>4947</v>
      </c>
      <c r="B4948" s="5" t="s">
        <v>41</v>
      </c>
      <c r="C4948" s="5" t="s">
        <v>45</v>
      </c>
      <c r="D4948" s="5" t="s">
        <v>46</v>
      </c>
      <c r="E4948" s="5">
        <v>2016</v>
      </c>
      <c r="F4948" s="5" t="s">
        <v>50</v>
      </c>
      <c r="G4948" s="6">
        <v>296832</v>
      </c>
      <c r="H4948" s="6">
        <v>533891</v>
      </c>
      <c r="I4948" s="16">
        <v>2</v>
      </c>
      <c r="J4948" s="5">
        <f t="shared" si="154"/>
        <v>0.30119667783598331</v>
      </c>
      <c r="K4948" s="5">
        <f t="shared" si="155"/>
        <v>0.17477664672876755</v>
      </c>
      <c r="Z4948" s="11">
        <v>2</v>
      </c>
    </row>
    <row r="4949" spans="1:26" x14ac:dyDescent="0.3">
      <c r="A4949" s="5">
        <v>4948</v>
      </c>
      <c r="B4949" s="5" t="s">
        <v>41</v>
      </c>
      <c r="C4949" s="5" t="s">
        <v>45</v>
      </c>
      <c r="D4949" s="5" t="s">
        <v>46</v>
      </c>
      <c r="E4949" s="5">
        <v>2015</v>
      </c>
      <c r="F4949" s="5" t="s">
        <v>49</v>
      </c>
      <c r="G4949" s="6">
        <v>279015</v>
      </c>
      <c r="H4949" s="6">
        <v>576627</v>
      </c>
      <c r="I4949" s="16">
        <v>0</v>
      </c>
      <c r="J4949" s="5">
        <f t="shared" si="154"/>
        <v>0.2795815024469781</v>
      </c>
      <c r="K4949" s="5">
        <f t="shared" si="155"/>
        <v>0.18985301458565212</v>
      </c>
      <c r="Z4949" s="11">
        <v>0</v>
      </c>
    </row>
    <row r="4950" spans="1:26" x14ac:dyDescent="0.3">
      <c r="A4950" s="5">
        <v>4949</v>
      </c>
      <c r="B4950" s="5" t="s">
        <v>41</v>
      </c>
      <c r="C4950" s="5" t="s">
        <v>45</v>
      </c>
      <c r="D4950" s="5" t="s">
        <v>46</v>
      </c>
      <c r="E4950" s="5">
        <v>2015</v>
      </c>
      <c r="F4950" s="5" t="s">
        <v>50</v>
      </c>
      <c r="G4950" s="6">
        <v>263932</v>
      </c>
      <c r="H4950" s="6">
        <v>681483</v>
      </c>
      <c r="I4950" s="16">
        <v>0</v>
      </c>
      <c r="J4950" s="5">
        <f t="shared" si="154"/>
        <v>0.26128315309566386</v>
      </c>
      <c r="K4950" s="5">
        <f t="shared" si="155"/>
        <v>0.22684402048235486</v>
      </c>
      <c r="Z4950" s="11">
        <v>0</v>
      </c>
    </row>
    <row r="4951" spans="1:26" x14ac:dyDescent="0.3">
      <c r="A4951" s="5">
        <v>4950</v>
      </c>
      <c r="B4951" s="5" t="s">
        <v>41</v>
      </c>
      <c r="C4951" s="5" t="s">
        <v>45</v>
      </c>
      <c r="D4951" s="5" t="s">
        <v>47</v>
      </c>
      <c r="E4951" s="5">
        <v>2016</v>
      </c>
      <c r="F4951" s="5" t="s">
        <v>49</v>
      </c>
      <c r="G4951" s="6">
        <v>313234</v>
      </c>
      <c r="H4951" s="6">
        <v>1055029</v>
      </c>
      <c r="I4951" s="16">
        <v>1</v>
      </c>
      <c r="J4951" s="5">
        <f t="shared" si="154"/>
        <v>0.32109520770804167</v>
      </c>
      <c r="K4951" s="5">
        <f t="shared" si="155"/>
        <v>0.35862324426248882</v>
      </c>
      <c r="Z4951" s="11">
        <v>1</v>
      </c>
    </row>
    <row r="4952" spans="1:26" x14ac:dyDescent="0.3">
      <c r="A4952" s="5">
        <v>4951</v>
      </c>
      <c r="B4952" s="5" t="s">
        <v>41</v>
      </c>
      <c r="C4952" s="5" t="s">
        <v>45</v>
      </c>
      <c r="D4952" s="5" t="s">
        <v>47</v>
      </c>
      <c r="E4952" s="5">
        <v>2016</v>
      </c>
      <c r="F4952" s="5" t="s">
        <v>50</v>
      </c>
      <c r="G4952" s="6">
        <v>304942</v>
      </c>
      <c r="H4952" s="6">
        <v>1150988</v>
      </c>
      <c r="I4952" s="16">
        <v>1</v>
      </c>
      <c r="J4952" s="5">
        <f t="shared" si="154"/>
        <v>0.31103554366102865</v>
      </c>
      <c r="K4952" s="5">
        <f t="shared" si="155"/>
        <v>0.39247557445667608</v>
      </c>
      <c r="Z4952" s="11">
        <v>1</v>
      </c>
    </row>
    <row r="4953" spans="1:26" x14ac:dyDescent="0.3">
      <c r="A4953" s="5">
        <v>4952</v>
      </c>
      <c r="B4953" s="5" t="s">
        <v>41</v>
      </c>
      <c r="C4953" s="5" t="s">
        <v>45</v>
      </c>
      <c r="D4953" s="5" t="s">
        <v>47</v>
      </c>
      <c r="E4953" s="5">
        <v>2015</v>
      </c>
      <c r="F4953" s="5" t="s">
        <v>49</v>
      </c>
      <c r="G4953" s="6">
        <v>284650</v>
      </c>
      <c r="H4953" s="6">
        <v>167040</v>
      </c>
      <c r="I4953" s="16">
        <v>2</v>
      </c>
      <c r="J4953" s="5">
        <f t="shared" si="154"/>
        <v>0.28641775508867112</v>
      </c>
      <c r="K4953" s="5">
        <f t="shared" si="155"/>
        <v>4.5359279060619796E-2</v>
      </c>
      <c r="Z4953" s="11">
        <v>2</v>
      </c>
    </row>
    <row r="4954" spans="1:26" x14ac:dyDescent="0.3">
      <c r="A4954" s="5">
        <v>4953</v>
      </c>
      <c r="B4954" s="5" t="s">
        <v>41</v>
      </c>
      <c r="C4954" s="5" t="s">
        <v>45</v>
      </c>
      <c r="D4954" s="5" t="s">
        <v>47</v>
      </c>
      <c r="E4954" s="5">
        <v>2015</v>
      </c>
      <c r="F4954" s="5" t="s">
        <v>50</v>
      </c>
      <c r="G4954" s="6">
        <v>266143</v>
      </c>
      <c r="H4954" s="6">
        <v>167920</v>
      </c>
      <c r="I4954" s="16">
        <v>2</v>
      </c>
      <c r="J4954" s="5">
        <f t="shared" si="154"/>
        <v>0.26396548753945859</v>
      </c>
      <c r="K4954" s="5">
        <f t="shared" si="155"/>
        <v>4.5669724673547032E-2</v>
      </c>
      <c r="Z4954" s="11">
        <v>2</v>
      </c>
    </row>
    <row r="4955" spans="1:26" x14ac:dyDescent="0.3">
      <c r="A4955" s="5">
        <v>4954</v>
      </c>
      <c r="B4955" s="5" t="s">
        <v>41</v>
      </c>
      <c r="C4955" s="5" t="s">
        <v>45</v>
      </c>
      <c r="D4955" s="5" t="s">
        <v>48</v>
      </c>
      <c r="E4955" s="5">
        <v>2016</v>
      </c>
      <c r="F4955" s="5" t="s">
        <v>49</v>
      </c>
      <c r="G4955" s="6">
        <v>302027</v>
      </c>
      <c r="H4955" s="6">
        <v>908923</v>
      </c>
      <c r="I4955" s="16">
        <v>0</v>
      </c>
      <c r="J4955" s="5">
        <f t="shared" si="154"/>
        <v>0.30749913257841371</v>
      </c>
      <c r="K4955" s="5">
        <f t="shared" si="155"/>
        <v>0.3070801002598218</v>
      </c>
      <c r="Z4955" s="11">
        <v>0</v>
      </c>
    </row>
    <row r="4956" spans="1:26" x14ac:dyDescent="0.3">
      <c r="A4956" s="5">
        <v>4955</v>
      </c>
      <c r="B4956" s="5" t="s">
        <v>41</v>
      </c>
      <c r="C4956" s="5" t="s">
        <v>45</v>
      </c>
      <c r="D4956" s="5" t="s">
        <v>48</v>
      </c>
      <c r="E4956" s="5">
        <v>2016</v>
      </c>
      <c r="F4956" s="5" t="s">
        <v>50</v>
      </c>
      <c r="G4956" s="6">
        <v>290096</v>
      </c>
      <c r="H4956" s="6">
        <v>550284</v>
      </c>
      <c r="I4956" s="16">
        <v>0</v>
      </c>
      <c r="J4956" s="5">
        <f t="shared" si="154"/>
        <v>0.29302471726908996</v>
      </c>
      <c r="K4956" s="5">
        <f t="shared" si="155"/>
        <v>0.18055975460685414</v>
      </c>
      <c r="Z4956" s="11">
        <v>0</v>
      </c>
    </row>
    <row r="4957" spans="1:26" x14ac:dyDescent="0.3">
      <c r="A4957" s="5">
        <v>4956</v>
      </c>
      <c r="B4957" s="5" t="s">
        <v>41</v>
      </c>
      <c r="C4957" s="5" t="s">
        <v>45</v>
      </c>
      <c r="D4957" s="5" t="s">
        <v>48</v>
      </c>
      <c r="E4957" s="5">
        <v>2015</v>
      </c>
      <c r="F4957" s="5" t="s">
        <v>49</v>
      </c>
      <c r="G4957" s="6">
        <v>273271</v>
      </c>
      <c r="H4957" s="6">
        <v>559219</v>
      </c>
      <c r="I4957" s="16">
        <v>0</v>
      </c>
      <c r="J4957" s="5">
        <f t="shared" si="154"/>
        <v>0.27261301350751321</v>
      </c>
      <c r="K4957" s="5">
        <f t="shared" si="155"/>
        <v>0.1837118359153824</v>
      </c>
      <c r="Z4957" s="11">
        <v>0</v>
      </c>
    </row>
    <row r="4958" spans="1:26" x14ac:dyDescent="0.3">
      <c r="A4958" s="5">
        <v>4957</v>
      </c>
      <c r="B4958" s="5" t="s">
        <v>41</v>
      </c>
      <c r="C4958" s="5" t="s">
        <v>45</v>
      </c>
      <c r="D4958" s="5" t="s">
        <v>48</v>
      </c>
      <c r="E4958" s="5">
        <v>2015</v>
      </c>
      <c r="F4958" s="5" t="s">
        <v>50</v>
      </c>
      <c r="G4958" s="6">
        <v>261677</v>
      </c>
      <c r="H4958" s="6">
        <v>637662</v>
      </c>
      <c r="I4958" s="16">
        <v>0</v>
      </c>
      <c r="J4958" s="5">
        <f t="shared" si="154"/>
        <v>0.25854743886194287</v>
      </c>
      <c r="K4958" s="5">
        <f t="shared" si="155"/>
        <v>0.21138488729589525</v>
      </c>
      <c r="Z4958" s="11">
        <v>0</v>
      </c>
    </row>
    <row r="4959" spans="1:26" x14ac:dyDescent="0.3">
      <c r="A4959" s="5">
        <v>4958</v>
      </c>
      <c r="B4959" s="5" t="s">
        <v>42</v>
      </c>
      <c r="C4959" s="5" t="s">
        <v>43</v>
      </c>
      <c r="D4959" s="5" t="s">
        <v>46</v>
      </c>
      <c r="E4959" s="5">
        <v>2022</v>
      </c>
      <c r="F4959" s="5" t="s">
        <v>49</v>
      </c>
      <c r="G4959" s="6">
        <v>617293</v>
      </c>
      <c r="H4959" s="6">
        <v>1180132</v>
      </c>
      <c r="I4959" s="16">
        <v>1</v>
      </c>
      <c r="J4959" s="5">
        <f t="shared" si="154"/>
        <v>0.68997260646235148</v>
      </c>
      <c r="K4959" s="5">
        <f t="shared" si="155"/>
        <v>0.40275696871025723</v>
      </c>
      <c r="Z4959" s="11">
        <v>1</v>
      </c>
    </row>
    <row r="4960" spans="1:26" x14ac:dyDescent="0.3">
      <c r="A4960" s="5">
        <v>4959</v>
      </c>
      <c r="B4960" s="5" t="s">
        <v>42</v>
      </c>
      <c r="C4960" s="5" t="s">
        <v>43</v>
      </c>
      <c r="D4960" s="5" t="s">
        <v>46</v>
      </c>
      <c r="E4960" s="5">
        <v>2022</v>
      </c>
      <c r="F4960" s="5" t="s">
        <v>50</v>
      </c>
      <c r="G4960" s="6">
        <v>579228</v>
      </c>
      <c r="H4960" s="6">
        <v>627381</v>
      </c>
      <c r="I4960" s="16">
        <v>0</v>
      </c>
      <c r="J4960" s="5">
        <f t="shared" si="154"/>
        <v>0.64379302229091495</v>
      </c>
      <c r="K4960" s="5">
        <f t="shared" si="155"/>
        <v>0.20775796531123056</v>
      </c>
      <c r="Z4960" s="11">
        <v>0</v>
      </c>
    </row>
    <row r="4961" spans="1:26" x14ac:dyDescent="0.3">
      <c r="A4961" s="5">
        <v>4960</v>
      </c>
      <c r="B4961" s="5" t="s">
        <v>42</v>
      </c>
      <c r="C4961" s="5" t="s">
        <v>43</v>
      </c>
      <c r="D4961" s="5" t="s">
        <v>46</v>
      </c>
      <c r="E4961" s="5">
        <v>2021</v>
      </c>
      <c r="F4961" s="5" t="s">
        <v>49</v>
      </c>
      <c r="G4961" s="6">
        <v>552939</v>
      </c>
      <c r="H4961" s="6">
        <v>679850</v>
      </c>
      <c r="I4961" s="16">
        <v>0</v>
      </c>
      <c r="J4961" s="5">
        <f t="shared" si="154"/>
        <v>0.61189981098701662</v>
      </c>
      <c r="K4961" s="5">
        <f t="shared" si="155"/>
        <v>0.2262679322029115</v>
      </c>
      <c r="Z4961" s="11">
        <v>0</v>
      </c>
    </row>
    <row r="4962" spans="1:26" x14ac:dyDescent="0.3">
      <c r="A4962" s="5">
        <v>4961</v>
      </c>
      <c r="B4962" s="5" t="s">
        <v>42</v>
      </c>
      <c r="C4962" s="5" t="s">
        <v>43</v>
      </c>
      <c r="D4962" s="5" t="s">
        <v>46</v>
      </c>
      <c r="E4962" s="5">
        <v>2021</v>
      </c>
      <c r="F4962" s="5" t="s">
        <v>50</v>
      </c>
      <c r="G4962" s="6">
        <v>541109</v>
      </c>
      <c r="H4962" s="6">
        <v>1137819</v>
      </c>
      <c r="I4962" s="16">
        <v>1</v>
      </c>
      <c r="J4962" s="5">
        <f t="shared" si="154"/>
        <v>0.59754792655911448</v>
      </c>
      <c r="K4962" s="5">
        <f t="shared" si="155"/>
        <v>0.3878298264150411</v>
      </c>
      <c r="Z4962" s="11">
        <v>1</v>
      </c>
    </row>
    <row r="4963" spans="1:26" x14ac:dyDescent="0.3">
      <c r="A4963" s="5">
        <v>4962</v>
      </c>
      <c r="B4963" s="5" t="s">
        <v>42</v>
      </c>
      <c r="C4963" s="5" t="s">
        <v>43</v>
      </c>
      <c r="D4963" s="5" t="s">
        <v>47</v>
      </c>
      <c r="E4963" s="5">
        <v>2022</v>
      </c>
      <c r="F4963" s="5" t="s">
        <v>49</v>
      </c>
      <c r="G4963" s="6">
        <v>602900</v>
      </c>
      <c r="H4963" s="6">
        <v>633566</v>
      </c>
      <c r="I4963" s="16">
        <v>0</v>
      </c>
      <c r="J4963" s="5">
        <f t="shared" si="154"/>
        <v>0.67251134927124456</v>
      </c>
      <c r="K4963" s="5">
        <f t="shared" si="155"/>
        <v>0.20993990407936119</v>
      </c>
      <c r="Z4963" s="11">
        <v>0</v>
      </c>
    </row>
    <row r="4964" spans="1:26" x14ac:dyDescent="0.3">
      <c r="A4964" s="5">
        <v>4963</v>
      </c>
      <c r="B4964" s="5" t="s">
        <v>42</v>
      </c>
      <c r="C4964" s="5" t="s">
        <v>43</v>
      </c>
      <c r="D4964" s="5" t="s">
        <v>47</v>
      </c>
      <c r="E4964" s="5">
        <v>2022</v>
      </c>
      <c r="F4964" s="5" t="s">
        <v>50</v>
      </c>
      <c r="G4964" s="6">
        <v>565762</v>
      </c>
      <c r="H4964" s="6">
        <v>171013</v>
      </c>
      <c r="I4964" s="16">
        <v>2</v>
      </c>
      <c r="J4964" s="5">
        <f t="shared" si="154"/>
        <v>0.62745638021939099</v>
      </c>
      <c r="K4964" s="5">
        <f t="shared" si="155"/>
        <v>4.6760870447165155E-2</v>
      </c>
      <c r="Z4964" s="11">
        <v>2</v>
      </c>
    </row>
    <row r="4965" spans="1:26" x14ac:dyDescent="0.3">
      <c r="A4965" s="5">
        <v>4964</v>
      </c>
      <c r="B4965" s="5" t="s">
        <v>42</v>
      </c>
      <c r="C4965" s="5" t="s">
        <v>43</v>
      </c>
      <c r="D4965" s="5" t="s">
        <v>47</v>
      </c>
      <c r="E4965" s="5">
        <v>2021</v>
      </c>
      <c r="F4965" s="5" t="s">
        <v>49</v>
      </c>
      <c r="G4965" s="6">
        <v>541000</v>
      </c>
      <c r="H4965" s="6">
        <v>976613</v>
      </c>
      <c r="I4965" s="16">
        <v>0</v>
      </c>
      <c r="J4965" s="5">
        <f t="shared" si="154"/>
        <v>0.59741569026134256</v>
      </c>
      <c r="K4965" s="5">
        <f t="shared" si="155"/>
        <v>0.33095971791782719</v>
      </c>
      <c r="Z4965" s="11">
        <v>0</v>
      </c>
    </row>
    <row r="4966" spans="1:26" x14ac:dyDescent="0.3">
      <c r="A4966" s="5">
        <v>4965</v>
      </c>
      <c r="B4966" s="5" t="s">
        <v>42</v>
      </c>
      <c r="C4966" s="5" t="s">
        <v>43</v>
      </c>
      <c r="D4966" s="5" t="s">
        <v>47</v>
      </c>
      <c r="E4966" s="5">
        <v>2021</v>
      </c>
      <c r="F4966" s="5" t="s">
        <v>50</v>
      </c>
      <c r="G4966" s="6">
        <v>529035</v>
      </c>
      <c r="H4966" s="6">
        <v>597940</v>
      </c>
      <c r="I4966" s="16">
        <v>0</v>
      </c>
      <c r="J4966" s="5">
        <f t="shared" si="154"/>
        <v>0.5829000269325304</v>
      </c>
      <c r="K4966" s="5">
        <f t="shared" si="155"/>
        <v>0.19737179566328644</v>
      </c>
      <c r="Z4966" s="11">
        <v>0</v>
      </c>
    </row>
    <row r="4967" spans="1:26" x14ac:dyDescent="0.3">
      <c r="A4967" s="5">
        <v>4966</v>
      </c>
      <c r="B4967" s="5" t="s">
        <v>42</v>
      </c>
      <c r="C4967" s="5" t="s">
        <v>43</v>
      </c>
      <c r="D4967" s="5" t="s">
        <v>48</v>
      </c>
      <c r="E4967" s="5">
        <v>2022</v>
      </c>
      <c r="F4967" s="5" t="s">
        <v>49</v>
      </c>
      <c r="G4967" s="6">
        <v>646232</v>
      </c>
      <c r="H4967" s="6">
        <v>1452581</v>
      </c>
      <c r="I4967" s="16">
        <v>1</v>
      </c>
      <c r="J4967" s="5">
        <f t="shared" si="154"/>
        <v>0.72508073693226349</v>
      </c>
      <c r="K4967" s="5">
        <f t="shared" si="155"/>
        <v>0.49887128325163554</v>
      </c>
      <c r="Z4967" s="11">
        <v>1</v>
      </c>
    </row>
    <row r="4968" spans="1:26" x14ac:dyDescent="0.3">
      <c r="A4968" s="5">
        <v>4967</v>
      </c>
      <c r="B4968" s="5" t="s">
        <v>42</v>
      </c>
      <c r="C4968" s="5" t="s">
        <v>43</v>
      </c>
      <c r="D4968" s="5" t="s">
        <v>48</v>
      </c>
      <c r="E4968" s="5">
        <v>2022</v>
      </c>
      <c r="F4968" s="5" t="s">
        <v>50</v>
      </c>
      <c r="G4968" s="6">
        <v>606394</v>
      </c>
      <c r="H4968" s="6">
        <v>1039606</v>
      </c>
      <c r="I4968" s="16">
        <v>1</v>
      </c>
      <c r="J4968" s="5">
        <f t="shared" si="154"/>
        <v>0.67675018986220736</v>
      </c>
      <c r="K4968" s="5">
        <f t="shared" si="155"/>
        <v>0.35318233211683336</v>
      </c>
      <c r="Z4968" s="11">
        <v>1</v>
      </c>
    </row>
    <row r="4969" spans="1:26" x14ac:dyDescent="0.3">
      <c r="A4969" s="5">
        <v>4968</v>
      </c>
      <c r="B4969" s="5" t="s">
        <v>42</v>
      </c>
      <c r="C4969" s="5" t="s">
        <v>43</v>
      </c>
      <c r="D4969" s="5" t="s">
        <v>48</v>
      </c>
      <c r="E4969" s="5">
        <v>2021</v>
      </c>
      <c r="F4969" s="5" t="s">
        <v>49</v>
      </c>
      <c r="G4969" s="6">
        <v>577270</v>
      </c>
      <c r="H4969" s="6">
        <v>734401</v>
      </c>
      <c r="I4969" s="16">
        <v>0</v>
      </c>
      <c r="J4969" s="5">
        <f t="shared" si="154"/>
        <v>0.64141762163919624</v>
      </c>
      <c r="K4969" s="5">
        <f t="shared" si="155"/>
        <v>0.24551238519244983</v>
      </c>
      <c r="Z4969" s="11">
        <v>0</v>
      </c>
    </row>
    <row r="4970" spans="1:26" x14ac:dyDescent="0.3">
      <c r="A4970" s="5">
        <v>4969</v>
      </c>
      <c r="B4970" s="5" t="s">
        <v>42</v>
      </c>
      <c r="C4970" s="5" t="s">
        <v>43</v>
      </c>
      <c r="D4970" s="5" t="s">
        <v>48</v>
      </c>
      <c r="E4970" s="5">
        <v>2021</v>
      </c>
      <c r="F4970" s="5" t="s">
        <v>50</v>
      </c>
      <c r="G4970" s="6">
        <v>565776</v>
      </c>
      <c r="H4970" s="6">
        <v>724090</v>
      </c>
      <c r="I4970" s="16">
        <v>0</v>
      </c>
      <c r="J4970" s="5">
        <f t="shared" si="154"/>
        <v>0.62747336469800385</v>
      </c>
      <c r="K4970" s="5">
        <f t="shared" si="155"/>
        <v>0.24187487983461717</v>
      </c>
      <c r="Z4970" s="11">
        <v>0</v>
      </c>
    </row>
    <row r="4971" spans="1:26" x14ac:dyDescent="0.3">
      <c r="A4971" s="5">
        <v>4970</v>
      </c>
      <c r="B4971" s="5" t="s">
        <v>42</v>
      </c>
      <c r="C4971" s="5" t="s">
        <v>43</v>
      </c>
      <c r="D4971" s="5" t="s">
        <v>46</v>
      </c>
      <c r="E4971" s="5">
        <v>2020</v>
      </c>
      <c r="F4971" s="5" t="s">
        <v>49</v>
      </c>
      <c r="G4971" s="6">
        <v>524208</v>
      </c>
      <c r="H4971" s="6">
        <v>1458492</v>
      </c>
      <c r="I4971" s="16">
        <v>1</v>
      </c>
      <c r="J4971" s="5">
        <f t="shared" si="154"/>
        <v>0.57704402134221056</v>
      </c>
      <c r="K4971" s="5">
        <f t="shared" si="155"/>
        <v>0.50095656054483206</v>
      </c>
      <c r="Z4971" s="11">
        <v>1</v>
      </c>
    </row>
    <row r="4972" spans="1:26" x14ac:dyDescent="0.3">
      <c r="A4972" s="5">
        <v>4971</v>
      </c>
      <c r="B4972" s="5" t="s">
        <v>42</v>
      </c>
      <c r="C4972" s="5" t="s">
        <v>43</v>
      </c>
      <c r="D4972" s="5" t="s">
        <v>46</v>
      </c>
      <c r="E4972" s="5">
        <v>2020</v>
      </c>
      <c r="F4972" s="5" t="s">
        <v>50</v>
      </c>
      <c r="G4972" s="6">
        <v>522125</v>
      </c>
      <c r="H4972" s="6">
        <v>1180132</v>
      </c>
      <c r="I4972" s="16">
        <v>1</v>
      </c>
      <c r="J4972" s="5">
        <f t="shared" si="154"/>
        <v>0.57451697356001952</v>
      </c>
      <c r="K4972" s="5">
        <f t="shared" si="155"/>
        <v>0.40275696871025723</v>
      </c>
      <c r="Z4972" s="11">
        <v>1</v>
      </c>
    </row>
    <row r="4973" spans="1:26" x14ac:dyDescent="0.3">
      <c r="A4973" s="5">
        <v>4972</v>
      </c>
      <c r="B4973" s="5" t="s">
        <v>42</v>
      </c>
      <c r="C4973" s="5" t="s">
        <v>43</v>
      </c>
      <c r="D4973" s="5" t="s">
        <v>46</v>
      </c>
      <c r="E4973" s="5">
        <v>2019</v>
      </c>
      <c r="F4973" s="5" t="s">
        <v>49</v>
      </c>
      <c r="G4973" s="6">
        <v>504414</v>
      </c>
      <c r="H4973" s="6">
        <v>554055</v>
      </c>
      <c r="I4973" s="16">
        <v>2</v>
      </c>
      <c r="J4973" s="5">
        <f t="shared" si="154"/>
        <v>0.55303039493765482</v>
      </c>
      <c r="K4973" s="5">
        <f t="shared" si="155"/>
        <v>0.18189008461406847</v>
      </c>
      <c r="Z4973" s="11">
        <v>2</v>
      </c>
    </row>
    <row r="4974" spans="1:26" x14ac:dyDescent="0.3">
      <c r="A4974" s="5">
        <v>4973</v>
      </c>
      <c r="B4974" s="5" t="s">
        <v>42</v>
      </c>
      <c r="C4974" s="5" t="s">
        <v>43</v>
      </c>
      <c r="D4974" s="5" t="s">
        <v>46</v>
      </c>
      <c r="E4974" s="5">
        <v>2019</v>
      </c>
      <c r="F4974" s="5" t="s">
        <v>50</v>
      </c>
      <c r="G4974" s="6">
        <v>486935</v>
      </c>
      <c r="H4974" s="6">
        <v>584100</v>
      </c>
      <c r="I4974" s="16">
        <v>0</v>
      </c>
      <c r="J4974" s="5">
        <f t="shared" si="154"/>
        <v>0.53182527338944685</v>
      </c>
      <c r="K4974" s="5">
        <f t="shared" si="155"/>
        <v>0.19248933284179445</v>
      </c>
      <c r="Z4974" s="11">
        <v>0</v>
      </c>
    </row>
    <row r="4975" spans="1:26" x14ac:dyDescent="0.3">
      <c r="A4975" s="5">
        <v>4974</v>
      </c>
      <c r="B4975" s="5" t="s">
        <v>42</v>
      </c>
      <c r="C4975" s="5" t="s">
        <v>43</v>
      </c>
      <c r="D4975" s="5" t="s">
        <v>47</v>
      </c>
      <c r="E4975" s="5">
        <v>2020</v>
      </c>
      <c r="F4975" s="5" t="s">
        <v>49</v>
      </c>
      <c r="G4975" s="6">
        <v>514663</v>
      </c>
      <c r="H4975" s="6">
        <v>945621</v>
      </c>
      <c r="I4975" s="16">
        <v>0</v>
      </c>
      <c r="J4975" s="5">
        <f t="shared" si="154"/>
        <v>0.56546424645934279</v>
      </c>
      <c r="K4975" s="5">
        <f t="shared" si="155"/>
        <v>0.32002638787709881</v>
      </c>
      <c r="Z4975" s="11">
        <v>0</v>
      </c>
    </row>
    <row r="4976" spans="1:26" x14ac:dyDescent="0.3">
      <c r="A4976" s="5">
        <v>4975</v>
      </c>
      <c r="B4976" s="5" t="s">
        <v>42</v>
      </c>
      <c r="C4976" s="5" t="s">
        <v>43</v>
      </c>
      <c r="D4976" s="5" t="s">
        <v>47</v>
      </c>
      <c r="E4976" s="5">
        <v>2020</v>
      </c>
      <c r="F4976" s="5" t="s">
        <v>50</v>
      </c>
      <c r="G4976" s="6">
        <v>512886</v>
      </c>
      <c r="H4976" s="6">
        <v>308000</v>
      </c>
      <c r="I4976" s="16">
        <v>2</v>
      </c>
      <c r="J4976" s="5">
        <f t="shared" si="154"/>
        <v>0.563308430852548</v>
      </c>
      <c r="K4976" s="5">
        <f t="shared" si="155"/>
        <v>9.5087021785873665E-2</v>
      </c>
      <c r="Z4976" s="11">
        <v>2</v>
      </c>
    </row>
    <row r="4977" spans="1:26" x14ac:dyDescent="0.3">
      <c r="A4977" s="5">
        <v>4976</v>
      </c>
      <c r="B4977" s="5" t="s">
        <v>42</v>
      </c>
      <c r="C4977" s="5" t="s">
        <v>43</v>
      </c>
      <c r="D4977" s="5" t="s">
        <v>47</v>
      </c>
      <c r="E4977" s="5">
        <v>2019</v>
      </c>
      <c r="F4977" s="5" t="s">
        <v>49</v>
      </c>
      <c r="G4977" s="6">
        <v>497615</v>
      </c>
      <c r="H4977" s="6">
        <v>334915</v>
      </c>
      <c r="I4977" s="16">
        <v>2</v>
      </c>
      <c r="J4977" s="5">
        <f t="shared" si="154"/>
        <v>0.5447820042170034</v>
      </c>
      <c r="K4977" s="5">
        <f t="shared" si="155"/>
        <v>0.10458207141307435</v>
      </c>
      <c r="Z4977" s="11">
        <v>2</v>
      </c>
    </row>
    <row r="4978" spans="1:26" x14ac:dyDescent="0.3">
      <c r="A4978" s="5">
        <v>4977</v>
      </c>
      <c r="B4978" s="5" t="s">
        <v>42</v>
      </c>
      <c r="C4978" s="5" t="s">
        <v>43</v>
      </c>
      <c r="D4978" s="5" t="s">
        <v>47</v>
      </c>
      <c r="E4978" s="5">
        <v>2019</v>
      </c>
      <c r="F4978" s="5" t="s">
        <v>50</v>
      </c>
      <c r="G4978" s="6">
        <v>479569</v>
      </c>
      <c r="H4978" s="6">
        <v>855674</v>
      </c>
      <c r="I4978" s="16">
        <v>0</v>
      </c>
      <c r="J4978" s="5">
        <f t="shared" si="154"/>
        <v>0.52288901128497289</v>
      </c>
      <c r="K4978" s="5">
        <f t="shared" si="155"/>
        <v>0.28829496566577356</v>
      </c>
      <c r="Z4978" s="11">
        <v>0</v>
      </c>
    </row>
    <row r="4979" spans="1:26" x14ac:dyDescent="0.3">
      <c r="A4979" s="5">
        <v>4978</v>
      </c>
      <c r="B4979" s="5" t="s">
        <v>42</v>
      </c>
      <c r="C4979" s="5" t="s">
        <v>43</v>
      </c>
      <c r="D4979" s="5" t="s">
        <v>48</v>
      </c>
      <c r="E4979" s="5">
        <v>2020</v>
      </c>
      <c r="F4979" s="5" t="s">
        <v>49</v>
      </c>
      <c r="G4979" s="6">
        <v>543685</v>
      </c>
      <c r="H4979" s="6">
        <v>655222</v>
      </c>
      <c r="I4979" s="16">
        <v>0</v>
      </c>
      <c r="J4979" s="5">
        <f t="shared" si="154"/>
        <v>0.60067307062388842</v>
      </c>
      <c r="K4979" s="5">
        <f t="shared" si="155"/>
        <v>0.21757968839021602</v>
      </c>
      <c r="Z4979" s="11">
        <v>0</v>
      </c>
    </row>
    <row r="4980" spans="1:26" x14ac:dyDescent="0.3">
      <c r="A4980" s="5">
        <v>4979</v>
      </c>
      <c r="B4980" s="5" t="s">
        <v>42</v>
      </c>
      <c r="C4980" s="5" t="s">
        <v>43</v>
      </c>
      <c r="D4980" s="5" t="s">
        <v>48</v>
      </c>
      <c r="E4980" s="5">
        <v>2020</v>
      </c>
      <c r="F4980" s="5" t="s">
        <v>50</v>
      </c>
      <c r="G4980" s="6">
        <v>541451</v>
      </c>
      <c r="H4980" s="6">
        <v>566947</v>
      </c>
      <c r="I4980" s="16">
        <v>2</v>
      </c>
      <c r="J4980" s="5">
        <f t="shared" si="154"/>
        <v>0.59796283310808684</v>
      </c>
      <c r="K4980" s="5">
        <f t="shared" si="155"/>
        <v>0.18643811284345252</v>
      </c>
      <c r="Z4980" s="11">
        <v>2</v>
      </c>
    </row>
    <row r="4981" spans="1:26" x14ac:dyDescent="0.3">
      <c r="A4981" s="5">
        <v>4980</v>
      </c>
      <c r="B4981" s="5" t="s">
        <v>42</v>
      </c>
      <c r="C4981" s="5" t="s">
        <v>43</v>
      </c>
      <c r="D4981" s="5" t="s">
        <v>48</v>
      </c>
      <c r="E4981" s="5">
        <v>2019</v>
      </c>
      <c r="F4981" s="5" t="s">
        <v>49</v>
      </c>
      <c r="G4981" s="6">
        <v>517900</v>
      </c>
      <c r="H4981" s="6">
        <v>639421</v>
      </c>
      <c r="I4981" s="16">
        <v>0</v>
      </c>
      <c r="J4981" s="5">
        <f t="shared" si="154"/>
        <v>0.56939130055005449</v>
      </c>
      <c r="K4981" s="5">
        <f t="shared" si="155"/>
        <v>0.21200542574264411</v>
      </c>
      <c r="Z4981" s="11">
        <v>0</v>
      </c>
    </row>
    <row r="4982" spans="1:26" x14ac:dyDescent="0.3">
      <c r="A4982" s="5">
        <v>4981</v>
      </c>
      <c r="B4982" s="5" t="s">
        <v>42</v>
      </c>
      <c r="C4982" s="5" t="s">
        <v>43</v>
      </c>
      <c r="D4982" s="5" t="s">
        <v>48</v>
      </c>
      <c r="E4982" s="5">
        <v>2019</v>
      </c>
      <c r="F4982" s="5" t="s">
        <v>50</v>
      </c>
      <c r="G4982" s="6">
        <v>501617</v>
      </c>
      <c r="H4982" s="6">
        <v>520759</v>
      </c>
      <c r="I4982" s="16">
        <v>2</v>
      </c>
      <c r="J4982" s="5">
        <f t="shared" si="154"/>
        <v>0.54963713874620579</v>
      </c>
      <c r="K4982" s="5">
        <f t="shared" si="155"/>
        <v>0.17014395151403972</v>
      </c>
      <c r="Z4982" s="11">
        <v>2</v>
      </c>
    </row>
    <row r="4983" spans="1:26" x14ac:dyDescent="0.3">
      <c r="A4983" s="5">
        <v>4982</v>
      </c>
      <c r="B4983" s="5" t="s">
        <v>42</v>
      </c>
      <c r="C4983" s="5" t="s">
        <v>43</v>
      </c>
      <c r="D4983" s="5" t="s">
        <v>46</v>
      </c>
      <c r="E4983" s="5">
        <v>2018</v>
      </c>
      <c r="F4983" s="5" t="s">
        <v>49</v>
      </c>
      <c r="G4983" s="6">
        <v>476665</v>
      </c>
      <c r="H4983" s="6">
        <v>547668</v>
      </c>
      <c r="I4983" s="16">
        <v>2</v>
      </c>
      <c r="J4983" s="5">
        <f t="shared" si="154"/>
        <v>0.51936594514983947</v>
      </c>
      <c r="K4983" s="5">
        <f t="shared" si="155"/>
        <v>0.17963688446660681</v>
      </c>
      <c r="Z4983" s="11">
        <v>2</v>
      </c>
    </row>
    <row r="4984" spans="1:26" x14ac:dyDescent="0.3">
      <c r="A4984" s="5">
        <v>4983</v>
      </c>
      <c r="B4984" s="5" t="s">
        <v>42</v>
      </c>
      <c r="C4984" s="5" t="s">
        <v>43</v>
      </c>
      <c r="D4984" s="5" t="s">
        <v>46</v>
      </c>
      <c r="E4984" s="5">
        <v>2018</v>
      </c>
      <c r="F4984" s="5" t="s">
        <v>50</v>
      </c>
      <c r="G4984" s="6">
        <v>464626</v>
      </c>
      <c r="H4984" s="6">
        <v>426149</v>
      </c>
      <c r="I4984" s="16">
        <v>2</v>
      </c>
      <c r="J4984" s="5">
        <f t="shared" si="154"/>
        <v>0.50476050671978767</v>
      </c>
      <c r="K4984" s="5">
        <f t="shared" si="155"/>
        <v>0.13676752033330569</v>
      </c>
      <c r="Z4984" s="11">
        <v>2</v>
      </c>
    </row>
    <row r="4985" spans="1:26" x14ac:dyDescent="0.3">
      <c r="A4985" s="5">
        <v>4984</v>
      </c>
      <c r="B4985" s="5" t="s">
        <v>42</v>
      </c>
      <c r="C4985" s="5" t="s">
        <v>43</v>
      </c>
      <c r="D4985" s="5" t="s">
        <v>46</v>
      </c>
      <c r="E4985" s="5">
        <v>2017</v>
      </c>
      <c r="F4985" s="5" t="s">
        <v>49</v>
      </c>
      <c r="G4985" s="6">
        <v>454124</v>
      </c>
      <c r="H4985" s="6">
        <v>529161</v>
      </c>
      <c r="I4985" s="16">
        <v>2</v>
      </c>
      <c r="J4985" s="5">
        <f t="shared" si="154"/>
        <v>0.49201972140602368</v>
      </c>
      <c r="K4985" s="5">
        <f t="shared" si="155"/>
        <v>0.17310800155928366</v>
      </c>
      <c r="Z4985" s="11">
        <v>2</v>
      </c>
    </row>
    <row r="4986" spans="1:26" x14ac:dyDescent="0.3">
      <c r="A4986" s="5">
        <v>4985</v>
      </c>
      <c r="B4986" s="5" t="s">
        <v>42</v>
      </c>
      <c r="C4986" s="5" t="s">
        <v>43</v>
      </c>
      <c r="D4986" s="5" t="s">
        <v>46</v>
      </c>
      <c r="E4986" s="5">
        <v>2017</v>
      </c>
      <c r="F4986" s="5" t="s">
        <v>50</v>
      </c>
      <c r="G4986" s="6">
        <v>435454</v>
      </c>
      <c r="H4986" s="6">
        <v>373833</v>
      </c>
      <c r="I4986" s="16">
        <v>2</v>
      </c>
      <c r="J4986" s="5">
        <f t="shared" si="154"/>
        <v>0.46936970599867522</v>
      </c>
      <c r="K4986" s="5">
        <f t="shared" si="155"/>
        <v>0.11831152864478142</v>
      </c>
      <c r="Z4986" s="11">
        <v>2</v>
      </c>
    </row>
    <row r="4987" spans="1:26" x14ac:dyDescent="0.3">
      <c r="A4987" s="5">
        <v>4986</v>
      </c>
      <c r="B4987" s="5" t="s">
        <v>42</v>
      </c>
      <c r="C4987" s="5" t="s">
        <v>43</v>
      </c>
      <c r="D4987" s="5" t="s">
        <v>47</v>
      </c>
      <c r="E4987" s="5">
        <v>2018</v>
      </c>
      <c r="F4987" s="5" t="s">
        <v>49</v>
      </c>
      <c r="G4987" s="6">
        <v>467242</v>
      </c>
      <c r="H4987" s="6">
        <v>506656</v>
      </c>
      <c r="I4987" s="16">
        <v>2</v>
      </c>
      <c r="J4987" s="5">
        <f t="shared" si="154"/>
        <v>0.50793417786631279</v>
      </c>
      <c r="K4987" s="5">
        <f t="shared" si="155"/>
        <v>0.16516870778777515</v>
      </c>
      <c r="Z4987" s="11">
        <v>2</v>
      </c>
    </row>
    <row r="4988" spans="1:26" x14ac:dyDescent="0.3">
      <c r="A4988" s="5">
        <v>4987</v>
      </c>
      <c r="B4988" s="5" t="s">
        <v>42</v>
      </c>
      <c r="C4988" s="5" t="s">
        <v>43</v>
      </c>
      <c r="D4988" s="5" t="s">
        <v>47</v>
      </c>
      <c r="E4988" s="5">
        <v>2018</v>
      </c>
      <c r="F4988" s="5" t="s">
        <v>50</v>
      </c>
      <c r="G4988" s="6">
        <v>454740</v>
      </c>
      <c r="H4988" s="6">
        <v>378673</v>
      </c>
      <c r="I4988" s="16">
        <v>2</v>
      </c>
      <c r="J4988" s="5">
        <f t="shared" si="154"/>
        <v>0.49276703846499137</v>
      </c>
      <c r="K4988" s="5">
        <f t="shared" si="155"/>
        <v>0.12001897951588124</v>
      </c>
      <c r="Z4988" s="11">
        <v>2</v>
      </c>
    </row>
    <row r="4989" spans="1:26" x14ac:dyDescent="0.3">
      <c r="A4989" s="5">
        <v>4988</v>
      </c>
      <c r="B4989" s="5" t="s">
        <v>42</v>
      </c>
      <c r="C4989" s="5" t="s">
        <v>43</v>
      </c>
      <c r="D4989" s="5" t="s">
        <v>47</v>
      </c>
      <c r="E4989" s="5">
        <v>2017</v>
      </c>
      <c r="F4989" s="5" t="s">
        <v>49</v>
      </c>
      <c r="G4989" s="6">
        <v>442869</v>
      </c>
      <c r="H4989" s="6">
        <v>610732</v>
      </c>
      <c r="I4989" s="16">
        <v>0</v>
      </c>
      <c r="J4989" s="5">
        <f t="shared" si="154"/>
        <v>0.47836541377829433</v>
      </c>
      <c r="K4989" s="5">
        <f t="shared" si="155"/>
        <v>0.20188454598211056</v>
      </c>
      <c r="Z4989" s="11">
        <v>0</v>
      </c>
    </row>
    <row r="4990" spans="1:26" x14ac:dyDescent="0.3">
      <c r="A4990" s="5">
        <v>4989</v>
      </c>
      <c r="B4990" s="5" t="s">
        <v>42</v>
      </c>
      <c r="C4990" s="5" t="s">
        <v>43</v>
      </c>
      <c r="D4990" s="5" t="s">
        <v>47</v>
      </c>
      <c r="E4990" s="5">
        <v>2017</v>
      </c>
      <c r="F4990" s="5" t="s">
        <v>50</v>
      </c>
      <c r="G4990" s="6">
        <v>425730</v>
      </c>
      <c r="H4990" s="6">
        <v>406040</v>
      </c>
      <c r="I4990" s="16">
        <v>2</v>
      </c>
      <c r="J4990" s="5">
        <f t="shared" si="154"/>
        <v>0.45757277242497107</v>
      </c>
      <c r="K4990" s="5">
        <f t="shared" si="155"/>
        <v>0.12967348529881273</v>
      </c>
      <c r="Z4990" s="11">
        <v>2</v>
      </c>
    </row>
    <row r="4991" spans="1:26" x14ac:dyDescent="0.3">
      <c r="A4991" s="5">
        <v>4990</v>
      </c>
      <c r="B4991" s="5" t="s">
        <v>42</v>
      </c>
      <c r="C4991" s="5" t="s">
        <v>43</v>
      </c>
      <c r="D4991" s="5" t="s">
        <v>48</v>
      </c>
      <c r="E4991" s="5">
        <v>2018</v>
      </c>
      <c r="F4991" s="5" t="s">
        <v>49</v>
      </c>
      <c r="G4991" s="6">
        <v>496752</v>
      </c>
      <c r="H4991" s="6">
        <v>637432</v>
      </c>
      <c r="I4991" s="16">
        <v>0</v>
      </c>
      <c r="J4991" s="5">
        <f t="shared" si="154"/>
        <v>0.54373503242822241</v>
      </c>
      <c r="K4991" s="5">
        <f t="shared" si="155"/>
        <v>0.21130374810160743</v>
      </c>
      <c r="Z4991" s="11">
        <v>0</v>
      </c>
    </row>
    <row r="4992" spans="1:26" x14ac:dyDescent="0.3">
      <c r="A4992" s="5">
        <v>4991</v>
      </c>
      <c r="B4992" s="5" t="s">
        <v>42</v>
      </c>
      <c r="C4992" s="5" t="s">
        <v>43</v>
      </c>
      <c r="D4992" s="5" t="s">
        <v>48</v>
      </c>
      <c r="E4992" s="5">
        <v>2018</v>
      </c>
      <c r="F4992" s="5" t="s">
        <v>50</v>
      </c>
      <c r="G4992" s="6">
        <v>486338</v>
      </c>
      <c r="H4992" s="6">
        <v>505525</v>
      </c>
      <c r="I4992" s="16">
        <v>2</v>
      </c>
      <c r="J4992" s="5">
        <f t="shared" si="154"/>
        <v>0.53110100669431093</v>
      </c>
      <c r="K4992" s="5">
        <f t="shared" si="155"/>
        <v>0.16476971461934253</v>
      </c>
      <c r="Z4992" s="11">
        <v>2</v>
      </c>
    </row>
    <row r="4993" spans="1:26" x14ac:dyDescent="0.3">
      <c r="A4993" s="5">
        <v>4992</v>
      </c>
      <c r="B4993" s="5" t="s">
        <v>42</v>
      </c>
      <c r="C4993" s="5" t="s">
        <v>43</v>
      </c>
      <c r="D4993" s="5" t="s">
        <v>48</v>
      </c>
      <c r="E4993" s="5">
        <v>2017</v>
      </c>
      <c r="F4993" s="5" t="s">
        <v>49</v>
      </c>
      <c r="G4993" s="6">
        <v>479872</v>
      </c>
      <c r="H4993" s="6">
        <v>576134</v>
      </c>
      <c r="I4993" s="16">
        <v>0</v>
      </c>
      <c r="J4993" s="5">
        <f t="shared" si="154"/>
        <v>0.52325660392923778</v>
      </c>
      <c r="K4993" s="5">
        <f t="shared" si="155"/>
        <v>0.18967909448659176</v>
      </c>
      <c r="Z4993" s="11">
        <v>0</v>
      </c>
    </row>
    <row r="4994" spans="1:26" x14ac:dyDescent="0.3">
      <c r="A4994" s="5">
        <v>4993</v>
      </c>
      <c r="B4994" s="5" t="s">
        <v>42</v>
      </c>
      <c r="C4994" s="5" t="s">
        <v>43</v>
      </c>
      <c r="D4994" s="5" t="s">
        <v>48</v>
      </c>
      <c r="E4994" s="5">
        <v>2017</v>
      </c>
      <c r="F4994" s="5" t="s">
        <v>50</v>
      </c>
      <c r="G4994" s="6">
        <v>458011</v>
      </c>
      <c r="H4994" s="6">
        <v>1186867</v>
      </c>
      <c r="I4994" s="16">
        <v>1</v>
      </c>
      <c r="J4994" s="5">
        <f t="shared" ref="J4994:J5057" si="156">(G4994-MIN($G$2:$G$5110))/(MAX($G$2:$G$5110)-MIN($G$2:$G$5110))</f>
        <v>0.49673534057519148</v>
      </c>
      <c r="K4994" s="5">
        <f t="shared" si="155"/>
        <v>0.40513293598646738</v>
      </c>
      <c r="Z4994" s="11">
        <v>1</v>
      </c>
    </row>
    <row r="4995" spans="1:26" x14ac:dyDescent="0.3">
      <c r="A4995" s="5">
        <v>4994</v>
      </c>
      <c r="B4995" s="5" t="s">
        <v>42</v>
      </c>
      <c r="C4995" s="5" t="s">
        <v>43</v>
      </c>
      <c r="D4995" s="5" t="s">
        <v>46</v>
      </c>
      <c r="E4995" s="5">
        <v>2016</v>
      </c>
      <c r="F4995" s="5" t="s">
        <v>49</v>
      </c>
      <c r="G4995" s="6">
        <v>424765</v>
      </c>
      <c r="H4995" s="6">
        <v>451952</v>
      </c>
      <c r="I4995" s="16">
        <v>2</v>
      </c>
      <c r="J4995" s="5">
        <f t="shared" si="156"/>
        <v>0.45640205657772459</v>
      </c>
      <c r="K4995" s="5">
        <f t="shared" ref="K4995:K5058" si="157">(H4995-MIN($H$2:$H$5110))/(MAX($H$2:$H$5110)-MIN($H$2:$H$5110))</f>
        <v>0.14587027959508014</v>
      </c>
      <c r="Z4995" s="11">
        <v>2</v>
      </c>
    </row>
    <row r="4996" spans="1:26" x14ac:dyDescent="0.3">
      <c r="A4996" s="5">
        <v>4995</v>
      </c>
      <c r="B4996" s="5" t="s">
        <v>42</v>
      </c>
      <c r="C4996" s="5" t="s">
        <v>43</v>
      </c>
      <c r="D4996" s="5" t="s">
        <v>46</v>
      </c>
      <c r="E4996" s="5">
        <v>2016</v>
      </c>
      <c r="F4996" s="5" t="s">
        <v>50</v>
      </c>
      <c r="G4996" s="6">
        <v>410956</v>
      </c>
      <c r="H4996" s="6">
        <v>356142</v>
      </c>
      <c r="I4996" s="16">
        <v>2</v>
      </c>
      <c r="J4996" s="5">
        <f t="shared" si="156"/>
        <v>0.43964929478018444</v>
      </c>
      <c r="K4996" s="5">
        <f t="shared" si="157"/>
        <v>0.11207051348762716</v>
      </c>
      <c r="Z4996" s="11">
        <v>2</v>
      </c>
    </row>
    <row r="4997" spans="1:26" x14ac:dyDescent="0.3">
      <c r="A4997" s="5">
        <v>4996</v>
      </c>
      <c r="B4997" s="5" t="s">
        <v>42</v>
      </c>
      <c r="C4997" s="5" t="s">
        <v>43</v>
      </c>
      <c r="D4997" s="5" t="s">
        <v>46</v>
      </c>
      <c r="E4997" s="5">
        <v>2015</v>
      </c>
      <c r="F4997" s="5" t="s">
        <v>49</v>
      </c>
      <c r="G4997" s="6">
        <v>401772</v>
      </c>
      <c r="H4997" s="6">
        <v>415354</v>
      </c>
      <c r="I4997" s="16">
        <v>2</v>
      </c>
      <c r="J4997" s="5">
        <f t="shared" si="156"/>
        <v>0.4285074768101208</v>
      </c>
      <c r="K4997" s="5">
        <f t="shared" si="157"/>
        <v>0.13295926988836304</v>
      </c>
      <c r="Z4997" s="11">
        <v>2</v>
      </c>
    </row>
    <row r="4998" spans="1:26" x14ac:dyDescent="0.3">
      <c r="A4998" s="5">
        <v>4997</v>
      </c>
      <c r="B4998" s="5" t="s">
        <v>42</v>
      </c>
      <c r="C4998" s="5" t="s">
        <v>43</v>
      </c>
      <c r="D4998" s="5" t="s">
        <v>46</v>
      </c>
      <c r="E4998" s="5">
        <v>2015</v>
      </c>
      <c r="F4998" s="5" t="s">
        <v>50</v>
      </c>
      <c r="G4998" s="6">
        <v>390150</v>
      </c>
      <c r="H4998" s="6">
        <v>336764</v>
      </c>
      <c r="I4998" s="16">
        <v>2</v>
      </c>
      <c r="J4998" s="5">
        <f t="shared" si="156"/>
        <v>0.41440793320732466</v>
      </c>
      <c r="K4998" s="5">
        <f t="shared" si="157"/>
        <v>0.10523435997932715</v>
      </c>
      <c r="Z4998" s="11">
        <v>2</v>
      </c>
    </row>
    <row r="4999" spans="1:26" x14ac:dyDescent="0.3">
      <c r="A4999" s="5">
        <v>4998</v>
      </c>
      <c r="B4999" s="5" t="s">
        <v>42</v>
      </c>
      <c r="C4999" s="5" t="s">
        <v>43</v>
      </c>
      <c r="D4999" s="5" t="s">
        <v>47</v>
      </c>
      <c r="E4999" s="5">
        <v>2016</v>
      </c>
      <c r="F4999" s="5" t="s">
        <v>49</v>
      </c>
      <c r="G4999" s="6">
        <v>415826</v>
      </c>
      <c r="H4999" s="6">
        <v>685080</v>
      </c>
      <c r="I4999" s="16">
        <v>0</v>
      </c>
      <c r="J4999" s="5">
        <f t="shared" si="156"/>
        <v>0.44555746698338677</v>
      </c>
      <c r="K4999" s="5">
        <f t="shared" si="157"/>
        <v>0.22811296692519495</v>
      </c>
      <c r="Z4999" s="11">
        <v>0</v>
      </c>
    </row>
    <row r="5000" spans="1:26" x14ac:dyDescent="0.3">
      <c r="A5000" s="5">
        <v>4999</v>
      </c>
      <c r="B5000" s="5" t="s">
        <v>42</v>
      </c>
      <c r="C5000" s="5" t="s">
        <v>43</v>
      </c>
      <c r="D5000" s="5" t="s">
        <v>47</v>
      </c>
      <c r="E5000" s="5">
        <v>2016</v>
      </c>
      <c r="F5000" s="5" t="s">
        <v>50</v>
      </c>
      <c r="G5000" s="6">
        <v>403985</v>
      </c>
      <c r="H5000" s="6">
        <v>412251</v>
      </c>
      <c r="I5000" s="16">
        <v>2</v>
      </c>
      <c r="J5000" s="5">
        <f t="shared" si="156"/>
        <v>0.43119223760800307</v>
      </c>
      <c r="K5000" s="5">
        <f t="shared" si="157"/>
        <v>0.13186459632368894</v>
      </c>
      <c r="Z5000" s="11">
        <v>2</v>
      </c>
    </row>
    <row r="5001" spans="1:26" x14ac:dyDescent="0.3">
      <c r="A5001" s="5">
        <v>5000</v>
      </c>
      <c r="B5001" s="5" t="s">
        <v>42</v>
      </c>
      <c r="C5001" s="5" t="s">
        <v>43</v>
      </c>
      <c r="D5001" s="5" t="s">
        <v>47</v>
      </c>
      <c r="E5001" s="5">
        <v>2015</v>
      </c>
      <c r="F5001" s="5" t="s">
        <v>49</v>
      </c>
      <c r="G5001" s="6">
        <v>394419</v>
      </c>
      <c r="H5001" s="6">
        <v>395136</v>
      </c>
      <c r="I5001" s="16">
        <v>2</v>
      </c>
      <c r="J5001" s="5">
        <f t="shared" si="156"/>
        <v>0.419586986007216</v>
      </c>
      <c r="K5001" s="5">
        <f t="shared" si="157"/>
        <v>0.12582678193135977</v>
      </c>
      <c r="Z5001" s="11">
        <v>2</v>
      </c>
    </row>
    <row r="5002" spans="1:26" x14ac:dyDescent="0.3">
      <c r="A5002" s="5">
        <v>5001</v>
      </c>
      <c r="B5002" s="5" t="s">
        <v>42</v>
      </c>
      <c r="C5002" s="5" t="s">
        <v>43</v>
      </c>
      <c r="D5002" s="5" t="s">
        <v>47</v>
      </c>
      <c r="E5002" s="5">
        <v>2015</v>
      </c>
      <c r="F5002" s="5" t="s">
        <v>50</v>
      </c>
      <c r="G5002" s="6">
        <v>382117</v>
      </c>
      <c r="H5002" s="6">
        <v>260183</v>
      </c>
      <c r="I5002" s="16">
        <v>2</v>
      </c>
      <c r="J5002" s="5">
        <f t="shared" si="156"/>
        <v>0.40466248201465033</v>
      </c>
      <c r="K5002" s="5">
        <f t="shared" si="157"/>
        <v>7.8218183293439894E-2</v>
      </c>
      <c r="Z5002" s="11">
        <v>2</v>
      </c>
    </row>
    <row r="5003" spans="1:26" x14ac:dyDescent="0.3">
      <c r="A5003" s="5">
        <v>5002</v>
      </c>
      <c r="B5003" s="5" t="s">
        <v>42</v>
      </c>
      <c r="C5003" s="5" t="s">
        <v>43</v>
      </c>
      <c r="D5003" s="5" t="s">
        <v>48</v>
      </c>
      <c r="E5003" s="5">
        <v>2016</v>
      </c>
      <c r="F5003" s="5" t="s">
        <v>49</v>
      </c>
      <c r="G5003" s="6">
        <v>445488</v>
      </c>
      <c r="H5003" s="6">
        <v>548853</v>
      </c>
      <c r="I5003" s="16">
        <v>2</v>
      </c>
      <c r="J5003" s="5">
        <f t="shared" si="156"/>
        <v>0.48154272445595075</v>
      </c>
      <c r="K5003" s="5">
        <f t="shared" si="157"/>
        <v>0.18005492770674178</v>
      </c>
      <c r="Z5003" s="11">
        <v>2</v>
      </c>
    </row>
    <row r="5004" spans="1:26" x14ac:dyDescent="0.3">
      <c r="A5004" s="5">
        <v>5003</v>
      </c>
      <c r="B5004" s="5" t="s">
        <v>42</v>
      </c>
      <c r="C5004" s="5" t="s">
        <v>43</v>
      </c>
      <c r="D5004" s="5" t="s">
        <v>48</v>
      </c>
      <c r="E5004" s="5">
        <v>2016</v>
      </c>
      <c r="F5004" s="5" t="s">
        <v>50</v>
      </c>
      <c r="G5004" s="6">
        <v>427970</v>
      </c>
      <c r="H5004" s="6">
        <v>559492</v>
      </c>
      <c r="I5004" s="16">
        <v>0</v>
      </c>
      <c r="J5004" s="5">
        <f t="shared" si="156"/>
        <v>0.46029028900303537</v>
      </c>
      <c r="K5004" s="5">
        <f t="shared" si="157"/>
        <v>0.18380814461121098</v>
      </c>
      <c r="Z5004" s="11">
        <v>0</v>
      </c>
    </row>
    <row r="5005" spans="1:26" x14ac:dyDescent="0.3">
      <c r="A5005" s="5">
        <v>5004</v>
      </c>
      <c r="B5005" s="5" t="s">
        <v>42</v>
      </c>
      <c r="C5005" s="5" t="s">
        <v>43</v>
      </c>
      <c r="D5005" s="5" t="s">
        <v>48</v>
      </c>
      <c r="E5005" s="5">
        <v>2015</v>
      </c>
      <c r="F5005" s="5" t="s">
        <v>49</v>
      </c>
      <c r="G5005" s="6">
        <v>420324</v>
      </c>
      <c r="H5005" s="6">
        <v>466355</v>
      </c>
      <c r="I5005" s="16">
        <v>2</v>
      </c>
      <c r="J5005" s="5">
        <f t="shared" si="156"/>
        <v>0.45101433732630336</v>
      </c>
      <c r="K5005" s="5">
        <f t="shared" si="157"/>
        <v>0.15095135705302445</v>
      </c>
      <c r="Z5005" s="11">
        <v>2</v>
      </c>
    </row>
    <row r="5006" spans="1:26" x14ac:dyDescent="0.3">
      <c r="A5006" s="5">
        <v>5005</v>
      </c>
      <c r="B5006" s="5" t="s">
        <v>42</v>
      </c>
      <c r="C5006" s="5" t="s">
        <v>43</v>
      </c>
      <c r="D5006" s="5" t="s">
        <v>48</v>
      </c>
      <c r="E5006" s="5">
        <v>2015</v>
      </c>
      <c r="F5006" s="5" t="s">
        <v>50</v>
      </c>
      <c r="G5006" s="6">
        <v>410414</v>
      </c>
      <c r="H5006" s="6">
        <v>529945</v>
      </c>
      <c r="I5006" s="16">
        <v>2</v>
      </c>
      <c r="J5006" s="5">
        <f t="shared" si="156"/>
        <v>0.43899175282245639</v>
      </c>
      <c r="K5006" s="5">
        <f t="shared" si="157"/>
        <v>0.17338458037807336</v>
      </c>
      <c r="Z5006" s="11">
        <v>2</v>
      </c>
    </row>
    <row r="5007" spans="1:26" x14ac:dyDescent="0.3">
      <c r="A5007" s="5">
        <v>5006</v>
      </c>
      <c r="B5007" s="5" t="s">
        <v>42</v>
      </c>
      <c r="C5007" s="5" t="s">
        <v>43</v>
      </c>
      <c r="D5007" s="5" t="s">
        <v>47</v>
      </c>
      <c r="E5007" s="5">
        <v>2014</v>
      </c>
      <c r="F5007" s="5" t="s">
        <v>49</v>
      </c>
      <c r="G5007" s="6">
        <v>369232</v>
      </c>
      <c r="H5007" s="6">
        <v>368080</v>
      </c>
      <c r="I5007" s="16">
        <v>2</v>
      </c>
      <c r="J5007" s="5">
        <f t="shared" si="156"/>
        <v>0.38903069580556171</v>
      </c>
      <c r="K5007" s="5">
        <f t="shared" si="157"/>
        <v>0.11628199045026962</v>
      </c>
      <c r="Z5007" s="11">
        <v>2</v>
      </c>
    </row>
    <row r="5008" spans="1:26" x14ac:dyDescent="0.3">
      <c r="A5008" s="5">
        <v>5007</v>
      </c>
      <c r="B5008" s="5" t="s">
        <v>42</v>
      </c>
      <c r="C5008" s="5" t="s">
        <v>43</v>
      </c>
      <c r="D5008" s="5" t="s">
        <v>47</v>
      </c>
      <c r="E5008" s="5">
        <v>2014</v>
      </c>
      <c r="F5008" s="5" t="s">
        <v>50</v>
      </c>
      <c r="G5008" s="6">
        <v>350204</v>
      </c>
      <c r="H5008" s="6">
        <v>563583</v>
      </c>
      <c r="I5008" s="16">
        <v>0</v>
      </c>
      <c r="J5008" s="5">
        <f t="shared" si="156"/>
        <v>0.36594636301654043</v>
      </c>
      <c r="K5008" s="5">
        <f t="shared" si="157"/>
        <v>0.18525136393221703</v>
      </c>
      <c r="Z5008" s="11">
        <v>0</v>
      </c>
    </row>
    <row r="5009" spans="1:26" x14ac:dyDescent="0.3">
      <c r="A5009" s="5">
        <v>5008</v>
      </c>
      <c r="B5009" s="5" t="s">
        <v>42</v>
      </c>
      <c r="C5009" s="5" t="s">
        <v>43</v>
      </c>
      <c r="D5009" s="5" t="s">
        <v>47</v>
      </c>
      <c r="E5009" s="5">
        <v>2013</v>
      </c>
      <c r="F5009" s="5" t="s">
        <v>49</v>
      </c>
      <c r="G5009" s="6">
        <v>337962</v>
      </c>
      <c r="H5009" s="6">
        <v>337761</v>
      </c>
      <c r="I5009" s="16">
        <v>2</v>
      </c>
      <c r="J5009" s="5">
        <f t="shared" si="156"/>
        <v>0.35109464964660153</v>
      </c>
      <c r="K5009" s="5">
        <f t="shared" si="157"/>
        <v>0.10558608074760949</v>
      </c>
      <c r="Z5009" s="11">
        <v>2</v>
      </c>
    </row>
    <row r="5010" spans="1:26" x14ac:dyDescent="0.3">
      <c r="A5010" s="5">
        <v>5009</v>
      </c>
      <c r="B5010" s="5" t="s">
        <v>42</v>
      </c>
      <c r="C5010" s="5" t="s">
        <v>43</v>
      </c>
      <c r="D5010" s="5" t="s">
        <v>47</v>
      </c>
      <c r="E5010" s="5">
        <v>2013</v>
      </c>
      <c r="F5010" s="5" t="s">
        <v>50</v>
      </c>
      <c r="G5010" s="6">
        <v>319416</v>
      </c>
      <c r="H5010" s="6">
        <v>508774</v>
      </c>
      <c r="I5010" s="16">
        <v>2</v>
      </c>
      <c r="J5010" s="5">
        <f t="shared" si="156"/>
        <v>0.32859506819268164</v>
      </c>
      <c r="K5010" s="5">
        <f t="shared" si="157"/>
        <v>0.16591589393343412</v>
      </c>
      <c r="Z5010" s="11">
        <v>2</v>
      </c>
    </row>
    <row r="5011" spans="1:26" x14ac:dyDescent="0.3">
      <c r="A5011" s="5">
        <v>5010</v>
      </c>
      <c r="B5011" s="5" t="s">
        <v>42</v>
      </c>
      <c r="C5011" s="5" t="s">
        <v>43</v>
      </c>
      <c r="D5011" s="5" t="s">
        <v>48</v>
      </c>
      <c r="E5011" s="5">
        <v>2014</v>
      </c>
      <c r="F5011" s="5" t="s">
        <v>49</v>
      </c>
      <c r="G5011" s="6">
        <v>396939</v>
      </c>
      <c r="H5011" s="6">
        <v>470402</v>
      </c>
      <c r="I5011" s="16">
        <v>2</v>
      </c>
      <c r="J5011" s="5">
        <f t="shared" si="156"/>
        <v>0.42264419215753835</v>
      </c>
      <c r="K5011" s="5">
        <f t="shared" si="157"/>
        <v>0.15237905409338415</v>
      </c>
      <c r="Z5011" s="11">
        <v>2</v>
      </c>
    </row>
    <row r="5012" spans="1:26" x14ac:dyDescent="0.3">
      <c r="A5012" s="5">
        <v>5011</v>
      </c>
      <c r="B5012" s="5" t="s">
        <v>42</v>
      </c>
      <c r="C5012" s="5" t="s">
        <v>43</v>
      </c>
      <c r="D5012" s="5" t="s">
        <v>48</v>
      </c>
      <c r="E5012" s="5">
        <v>2014</v>
      </c>
      <c r="F5012" s="5" t="s">
        <v>50</v>
      </c>
      <c r="G5012" s="6">
        <v>383186</v>
      </c>
      <c r="H5012" s="6">
        <v>975927</v>
      </c>
      <c r="I5012" s="16">
        <v>0</v>
      </c>
      <c r="J5012" s="5">
        <f t="shared" si="156"/>
        <v>0.40595936827444978</v>
      </c>
      <c r="K5012" s="5">
        <f t="shared" si="157"/>
        <v>0.33071771145138618</v>
      </c>
      <c r="Z5012" s="11">
        <v>0</v>
      </c>
    </row>
    <row r="5013" spans="1:26" x14ac:dyDescent="0.3">
      <c r="A5013" s="5">
        <v>5012</v>
      </c>
      <c r="B5013" s="5" t="s">
        <v>42</v>
      </c>
      <c r="C5013" s="5" t="s">
        <v>43</v>
      </c>
      <c r="D5013" s="5" t="s">
        <v>48</v>
      </c>
      <c r="E5013" s="5">
        <v>2013</v>
      </c>
      <c r="F5013" s="5" t="s">
        <v>49</v>
      </c>
      <c r="G5013" s="6">
        <v>374261</v>
      </c>
      <c r="H5013" s="6">
        <v>458451</v>
      </c>
      <c r="I5013" s="16">
        <v>2</v>
      </c>
      <c r="J5013" s="5">
        <f t="shared" si="156"/>
        <v>0.39513176315872478</v>
      </c>
      <c r="K5013" s="5">
        <f t="shared" si="157"/>
        <v>0.1481629910023689</v>
      </c>
      <c r="Z5013" s="11">
        <v>2</v>
      </c>
    </row>
    <row r="5014" spans="1:26" x14ac:dyDescent="0.3">
      <c r="A5014" s="5">
        <v>5013</v>
      </c>
      <c r="B5014" s="5" t="s">
        <v>42</v>
      </c>
      <c r="C5014" s="5" t="s">
        <v>43</v>
      </c>
      <c r="D5014" s="5" t="s">
        <v>48</v>
      </c>
      <c r="E5014" s="5">
        <v>2013</v>
      </c>
      <c r="F5014" s="5" t="s">
        <v>50</v>
      </c>
      <c r="G5014" s="6">
        <v>359217</v>
      </c>
      <c r="H5014" s="6">
        <v>470393</v>
      </c>
      <c r="I5014" s="16">
        <v>2</v>
      </c>
      <c r="J5014" s="5">
        <f t="shared" si="156"/>
        <v>0.37688072771211795</v>
      </c>
      <c r="K5014" s="5">
        <f t="shared" si="157"/>
        <v>0.15237587908143377</v>
      </c>
      <c r="Z5014" s="11">
        <v>2</v>
      </c>
    </row>
    <row r="5015" spans="1:26" x14ac:dyDescent="0.3">
      <c r="A5015" s="5">
        <v>5014</v>
      </c>
      <c r="B5015" s="5" t="s">
        <v>42</v>
      </c>
      <c r="C5015" s="5" t="s">
        <v>44</v>
      </c>
      <c r="D5015" s="5" t="s">
        <v>46</v>
      </c>
      <c r="E5015" s="5">
        <v>2022</v>
      </c>
      <c r="F5015" s="5" t="s">
        <v>49</v>
      </c>
      <c r="G5015" s="6">
        <v>149038</v>
      </c>
      <c r="H5015" s="6">
        <v>329257</v>
      </c>
      <c r="I5015" s="16">
        <v>2</v>
      </c>
      <c r="J5015" s="5">
        <f t="shared" si="156"/>
        <v>0.12189638982775312</v>
      </c>
      <c r="K5015" s="5">
        <f t="shared" si="157"/>
        <v>0.10258604723359445</v>
      </c>
      <c r="Z5015" s="11">
        <v>2</v>
      </c>
    </row>
    <row r="5016" spans="1:26" x14ac:dyDescent="0.3">
      <c r="A5016" s="5">
        <v>5015</v>
      </c>
      <c r="B5016" s="5" t="s">
        <v>42</v>
      </c>
      <c r="C5016" s="5" t="s">
        <v>44</v>
      </c>
      <c r="D5016" s="5" t="s">
        <v>46</v>
      </c>
      <c r="E5016" s="5">
        <v>2022</v>
      </c>
      <c r="F5016" s="5" t="s">
        <v>50</v>
      </c>
      <c r="G5016" s="6">
        <v>140570</v>
      </c>
      <c r="H5016" s="6">
        <v>511651</v>
      </c>
      <c r="I5016" s="16">
        <v>0</v>
      </c>
      <c r="J5016" s="5">
        <f t="shared" si="156"/>
        <v>0.11162320662103503</v>
      </c>
      <c r="K5016" s="5">
        <f t="shared" si="157"/>
        <v>0.16693083942024281</v>
      </c>
      <c r="Z5016" s="11">
        <v>0</v>
      </c>
    </row>
    <row r="5017" spans="1:26" x14ac:dyDescent="0.3">
      <c r="A5017" s="5">
        <v>5016</v>
      </c>
      <c r="B5017" s="5" t="s">
        <v>42</v>
      </c>
      <c r="C5017" s="5" t="s">
        <v>44</v>
      </c>
      <c r="D5017" s="5" t="s">
        <v>46</v>
      </c>
      <c r="E5017" s="5">
        <v>2021</v>
      </c>
      <c r="F5017" s="5" t="s">
        <v>49</v>
      </c>
      <c r="G5017" s="6">
        <v>134643</v>
      </c>
      <c r="H5017" s="6">
        <v>643591</v>
      </c>
      <c r="I5017" s="16">
        <v>0</v>
      </c>
      <c r="J5017" s="5">
        <f t="shared" si="156"/>
        <v>0.10443270628255864</v>
      </c>
      <c r="K5017" s="5">
        <f t="shared" si="157"/>
        <v>0.2134765146129925</v>
      </c>
      <c r="Z5017" s="11">
        <v>0</v>
      </c>
    </row>
    <row r="5018" spans="1:26" x14ac:dyDescent="0.3">
      <c r="A5018" s="5">
        <v>5017</v>
      </c>
      <c r="B5018" s="5" t="s">
        <v>42</v>
      </c>
      <c r="C5018" s="5" t="s">
        <v>44</v>
      </c>
      <c r="D5018" s="5" t="s">
        <v>46</v>
      </c>
      <c r="E5018" s="5">
        <v>2021</v>
      </c>
      <c r="F5018" s="5" t="s">
        <v>50</v>
      </c>
      <c r="G5018" s="6">
        <v>130689</v>
      </c>
      <c r="H5018" s="6">
        <v>494227</v>
      </c>
      <c r="I5018" s="16">
        <v>2</v>
      </c>
      <c r="J5018" s="5">
        <f t="shared" si="156"/>
        <v>9.9635804251457627E-2</v>
      </c>
      <c r="K5018" s="5">
        <f t="shared" si="157"/>
        <v>0.16078401628428352</v>
      </c>
      <c r="Z5018" s="11">
        <v>2</v>
      </c>
    </row>
    <row r="5019" spans="1:26" x14ac:dyDescent="0.3">
      <c r="A5019" s="5">
        <v>5018</v>
      </c>
      <c r="B5019" s="5" t="s">
        <v>42</v>
      </c>
      <c r="C5019" s="5" t="s">
        <v>44</v>
      </c>
      <c r="D5019" s="5" t="s">
        <v>47</v>
      </c>
      <c r="E5019" s="5">
        <v>2022</v>
      </c>
      <c r="F5019" s="5" t="s">
        <v>49</v>
      </c>
      <c r="G5019" s="6">
        <v>140763</v>
      </c>
      <c r="H5019" s="6">
        <v>406040</v>
      </c>
      <c r="I5019" s="16">
        <v>2</v>
      </c>
      <c r="J5019" s="5">
        <f t="shared" si="156"/>
        <v>0.11185734979048433</v>
      </c>
      <c r="K5019" s="5">
        <f t="shared" si="157"/>
        <v>0.12967348529881273</v>
      </c>
      <c r="Z5019" s="11">
        <v>2</v>
      </c>
    </row>
    <row r="5020" spans="1:26" x14ac:dyDescent="0.3">
      <c r="A5020" s="5">
        <v>5019</v>
      </c>
      <c r="B5020" s="5" t="s">
        <v>42</v>
      </c>
      <c r="C5020" s="5" t="s">
        <v>44</v>
      </c>
      <c r="D5020" s="5" t="s">
        <v>47</v>
      </c>
      <c r="E5020" s="5">
        <v>2022</v>
      </c>
      <c r="F5020" s="5" t="s">
        <v>50</v>
      </c>
      <c r="G5020" s="6">
        <v>131658</v>
      </c>
      <c r="H5020" s="6">
        <v>976613</v>
      </c>
      <c r="I5020" s="16">
        <v>0</v>
      </c>
      <c r="J5020" s="5">
        <f t="shared" si="156"/>
        <v>0.1008113728068792</v>
      </c>
      <c r="K5020" s="5">
        <f t="shared" si="157"/>
        <v>0.33095971791782719</v>
      </c>
      <c r="Z5020" s="11">
        <v>0</v>
      </c>
    </row>
    <row r="5021" spans="1:26" x14ac:dyDescent="0.3">
      <c r="A5021" s="5">
        <v>5020</v>
      </c>
      <c r="B5021" s="5" t="s">
        <v>42</v>
      </c>
      <c r="C5021" s="5" t="s">
        <v>44</v>
      </c>
      <c r="D5021" s="5" t="s">
        <v>47</v>
      </c>
      <c r="E5021" s="5">
        <v>2021</v>
      </c>
      <c r="F5021" s="5" t="s">
        <v>49</v>
      </c>
      <c r="G5021" s="6">
        <v>126262</v>
      </c>
      <c r="H5021" s="6">
        <v>378673</v>
      </c>
      <c r="I5021" s="16">
        <v>2</v>
      </c>
      <c r="J5021" s="5">
        <f t="shared" si="156"/>
        <v>9.4265069478649294E-2</v>
      </c>
      <c r="K5021" s="5">
        <f t="shared" si="157"/>
        <v>0.12001897951588124</v>
      </c>
      <c r="Z5021" s="11">
        <v>2</v>
      </c>
    </row>
    <row r="5022" spans="1:26" x14ac:dyDescent="0.3">
      <c r="A5022" s="5">
        <v>5021</v>
      </c>
      <c r="B5022" s="5" t="s">
        <v>42</v>
      </c>
      <c r="C5022" s="5" t="s">
        <v>44</v>
      </c>
      <c r="D5022" s="5" t="s">
        <v>47</v>
      </c>
      <c r="E5022" s="5">
        <v>2021</v>
      </c>
      <c r="F5022" s="5" t="s">
        <v>50</v>
      </c>
      <c r="G5022" s="6">
        <v>122118</v>
      </c>
      <c r="H5022" s="6">
        <v>1039606</v>
      </c>
      <c r="I5022" s="16">
        <v>0</v>
      </c>
      <c r="J5022" s="5">
        <f t="shared" si="156"/>
        <v>8.923766380923033E-2</v>
      </c>
      <c r="K5022" s="5">
        <f t="shared" si="157"/>
        <v>0.35318233211683336</v>
      </c>
      <c r="Z5022" s="11">
        <v>0</v>
      </c>
    </row>
    <row r="5023" spans="1:26" x14ac:dyDescent="0.3">
      <c r="A5023" s="5">
        <v>5022</v>
      </c>
      <c r="B5023" s="5" t="s">
        <v>42</v>
      </c>
      <c r="C5023" s="5" t="s">
        <v>44</v>
      </c>
      <c r="D5023" s="5" t="s">
        <v>48</v>
      </c>
      <c r="E5023" s="5">
        <v>2022</v>
      </c>
      <c r="F5023" s="5" t="s">
        <v>49</v>
      </c>
      <c r="G5023" s="6">
        <v>164956</v>
      </c>
      <c r="H5023" s="6">
        <v>818516</v>
      </c>
      <c r="I5023" s="16">
        <v>0</v>
      </c>
      <c r="J5023" s="5">
        <f t="shared" si="156"/>
        <v>0.14120774201062258</v>
      </c>
      <c r="K5023" s="5">
        <f t="shared" si="157"/>
        <v>0.27518639965992092</v>
      </c>
      <c r="Z5023" s="11">
        <v>0</v>
      </c>
    </row>
    <row r="5024" spans="1:26" x14ac:dyDescent="0.3">
      <c r="A5024" s="5">
        <v>5023</v>
      </c>
      <c r="B5024" s="5" t="s">
        <v>42</v>
      </c>
      <c r="C5024" s="5" t="s">
        <v>44</v>
      </c>
      <c r="D5024" s="5" t="s">
        <v>48</v>
      </c>
      <c r="E5024" s="5">
        <v>2022</v>
      </c>
      <c r="F5024" s="5" t="s">
        <v>50</v>
      </c>
      <c r="G5024" s="6">
        <v>157867</v>
      </c>
      <c r="H5024" s="6">
        <v>716409</v>
      </c>
      <c r="I5024" s="16">
        <v>0</v>
      </c>
      <c r="J5024" s="5">
        <f t="shared" si="156"/>
        <v>0.13260752994727532</v>
      </c>
      <c r="K5024" s="5">
        <f t="shared" si="157"/>
        <v>0.23916518352451022</v>
      </c>
      <c r="Z5024" s="11">
        <v>0</v>
      </c>
    </row>
    <row r="5025" spans="1:26" x14ac:dyDescent="0.3">
      <c r="A5025" s="5">
        <v>5024</v>
      </c>
      <c r="B5025" s="5" t="s">
        <v>42</v>
      </c>
      <c r="C5025" s="5" t="s">
        <v>44</v>
      </c>
      <c r="D5025" s="5" t="s">
        <v>48</v>
      </c>
      <c r="E5025" s="5">
        <v>2021</v>
      </c>
      <c r="F5025" s="5" t="s">
        <v>49</v>
      </c>
      <c r="G5025" s="6">
        <v>151144</v>
      </c>
      <c r="H5025" s="6">
        <v>1458492</v>
      </c>
      <c r="I5025" s="16">
        <v>1</v>
      </c>
      <c r="J5025" s="5">
        <f t="shared" si="156"/>
        <v>0.12445134068195109</v>
      </c>
      <c r="K5025" s="5">
        <f t="shared" si="157"/>
        <v>0.50095656054483206</v>
      </c>
      <c r="Z5025" s="11">
        <v>1</v>
      </c>
    </row>
    <row r="5026" spans="1:26" x14ac:dyDescent="0.3">
      <c r="A5026" s="5">
        <v>5025</v>
      </c>
      <c r="B5026" s="5" t="s">
        <v>42</v>
      </c>
      <c r="C5026" s="5" t="s">
        <v>44</v>
      </c>
      <c r="D5026" s="5" t="s">
        <v>48</v>
      </c>
      <c r="E5026" s="5">
        <v>2021</v>
      </c>
      <c r="F5026" s="5" t="s">
        <v>50</v>
      </c>
      <c r="G5026" s="6">
        <v>147729</v>
      </c>
      <c r="H5026" s="6">
        <v>734401</v>
      </c>
      <c r="I5026" s="16">
        <v>0</v>
      </c>
      <c r="J5026" s="5">
        <f t="shared" si="156"/>
        <v>0.1203083410774468</v>
      </c>
      <c r="K5026" s="5">
        <f t="shared" si="157"/>
        <v>0.24551238519244983</v>
      </c>
      <c r="Z5026" s="11">
        <v>0</v>
      </c>
    </row>
    <row r="5027" spans="1:26" x14ac:dyDescent="0.3">
      <c r="A5027" s="5">
        <v>5026</v>
      </c>
      <c r="B5027" s="5" t="s">
        <v>42</v>
      </c>
      <c r="C5027" s="5" t="s">
        <v>44</v>
      </c>
      <c r="D5027" s="5" t="s">
        <v>46</v>
      </c>
      <c r="E5027" s="5">
        <v>2020</v>
      </c>
      <c r="F5027" s="5" t="s">
        <v>49</v>
      </c>
      <c r="G5027" s="6">
        <v>125892</v>
      </c>
      <c r="H5027" s="6">
        <v>595634</v>
      </c>
      <c r="I5027" s="16">
        <v>0</v>
      </c>
      <c r="J5027" s="5">
        <f t="shared" si="156"/>
        <v>9.3816193972451181E-2</v>
      </c>
      <c r="K5027" s="5">
        <f t="shared" si="157"/>
        <v>0.19655828704577485</v>
      </c>
      <c r="Z5027" s="11">
        <v>0</v>
      </c>
    </row>
    <row r="5028" spans="1:26" x14ac:dyDescent="0.3">
      <c r="A5028" s="5">
        <v>5027</v>
      </c>
      <c r="B5028" s="5" t="s">
        <v>42</v>
      </c>
      <c r="C5028" s="5" t="s">
        <v>44</v>
      </c>
      <c r="D5028" s="5" t="s">
        <v>46</v>
      </c>
      <c r="E5028" s="5">
        <v>2020</v>
      </c>
      <c r="F5028" s="5" t="s">
        <v>50</v>
      </c>
      <c r="G5028" s="6">
        <v>125093</v>
      </c>
      <c r="H5028" s="6">
        <v>484536</v>
      </c>
      <c r="I5028" s="16">
        <v>2</v>
      </c>
      <c r="J5028" s="5">
        <f t="shared" si="156"/>
        <v>9.2846865514471993E-2</v>
      </c>
      <c r="K5028" s="5">
        <f t="shared" si="157"/>
        <v>0.15736523397192231</v>
      </c>
      <c r="Z5028" s="11">
        <v>2</v>
      </c>
    </row>
    <row r="5029" spans="1:26" x14ac:dyDescent="0.3">
      <c r="A5029" s="5">
        <v>5028</v>
      </c>
      <c r="B5029" s="5" t="s">
        <v>42</v>
      </c>
      <c r="C5029" s="5" t="s">
        <v>44</v>
      </c>
      <c r="D5029" s="5" t="s">
        <v>46</v>
      </c>
      <c r="E5029" s="5">
        <v>2019</v>
      </c>
      <c r="F5029" s="5" t="s">
        <v>49</v>
      </c>
      <c r="G5029" s="6">
        <v>120033</v>
      </c>
      <c r="H5029" s="6">
        <v>559299</v>
      </c>
      <c r="I5029" s="16">
        <v>0</v>
      </c>
      <c r="J5029" s="5">
        <f t="shared" si="156"/>
        <v>8.6708189672951727E-2</v>
      </c>
      <c r="K5029" s="5">
        <f t="shared" si="157"/>
        <v>0.18374005824383033</v>
      </c>
      <c r="Z5029" s="11">
        <v>0</v>
      </c>
    </row>
    <row r="5030" spans="1:26" x14ac:dyDescent="0.3">
      <c r="A5030" s="5">
        <v>5029</v>
      </c>
      <c r="B5030" s="5" t="s">
        <v>42</v>
      </c>
      <c r="C5030" s="5" t="s">
        <v>44</v>
      </c>
      <c r="D5030" s="5" t="s">
        <v>46</v>
      </c>
      <c r="E5030" s="5">
        <v>2019</v>
      </c>
      <c r="F5030" s="5" t="s">
        <v>50</v>
      </c>
      <c r="G5030" s="6">
        <v>116842</v>
      </c>
      <c r="H5030" s="6">
        <v>434133</v>
      </c>
      <c r="I5030" s="16">
        <v>2</v>
      </c>
      <c r="J5030" s="5">
        <f t="shared" si="156"/>
        <v>8.2836941726253874E-2</v>
      </c>
      <c r="K5030" s="5">
        <f t="shared" si="157"/>
        <v>0.13958410871240917</v>
      </c>
      <c r="Z5030" s="11">
        <v>2</v>
      </c>
    </row>
    <row r="5031" spans="1:26" x14ac:dyDescent="0.3">
      <c r="A5031" s="5">
        <v>5030</v>
      </c>
      <c r="B5031" s="5" t="s">
        <v>42</v>
      </c>
      <c r="C5031" s="5" t="s">
        <v>44</v>
      </c>
      <c r="D5031" s="5" t="s">
        <v>47</v>
      </c>
      <c r="E5031" s="5">
        <v>2020</v>
      </c>
      <c r="F5031" s="5" t="s">
        <v>49</v>
      </c>
      <c r="G5031" s="6">
        <v>116847</v>
      </c>
      <c r="H5031" s="6">
        <v>378673</v>
      </c>
      <c r="I5031" s="16">
        <v>2</v>
      </c>
      <c r="J5031" s="5">
        <f t="shared" si="156"/>
        <v>8.2843007611472771E-2</v>
      </c>
      <c r="K5031" s="5">
        <f t="shared" si="157"/>
        <v>0.12001897951588124</v>
      </c>
      <c r="Z5031" s="11">
        <v>2</v>
      </c>
    </row>
    <row r="5032" spans="1:26" x14ac:dyDescent="0.3">
      <c r="A5032" s="5">
        <v>5031</v>
      </c>
      <c r="B5032" s="5" t="s">
        <v>42</v>
      </c>
      <c r="C5032" s="5" t="s">
        <v>44</v>
      </c>
      <c r="D5032" s="5" t="s">
        <v>47</v>
      </c>
      <c r="E5032" s="5">
        <v>2020</v>
      </c>
      <c r="F5032" s="5" t="s">
        <v>50</v>
      </c>
      <c r="G5032" s="6">
        <v>116270</v>
      </c>
      <c r="H5032" s="6">
        <v>326182</v>
      </c>
      <c r="I5032" s="16">
        <v>2</v>
      </c>
      <c r="J5032" s="5">
        <f t="shared" si="156"/>
        <v>8.2143004457212454E-2</v>
      </c>
      <c r="K5032" s="5">
        <f t="shared" si="157"/>
        <v>0.10150125148387712</v>
      </c>
      <c r="Z5032" s="11">
        <v>2</v>
      </c>
    </row>
    <row r="5033" spans="1:26" x14ac:dyDescent="0.3">
      <c r="A5033" s="5">
        <v>5032</v>
      </c>
      <c r="B5033" s="5" t="s">
        <v>42</v>
      </c>
      <c r="C5033" s="5" t="s">
        <v>44</v>
      </c>
      <c r="D5033" s="5" t="s">
        <v>47</v>
      </c>
      <c r="E5033" s="5">
        <v>2019</v>
      </c>
      <c r="F5033" s="5" t="s">
        <v>49</v>
      </c>
      <c r="G5033" s="6">
        <v>110248</v>
      </c>
      <c r="H5033" s="6">
        <v>247427</v>
      </c>
      <c r="I5033" s="16">
        <v>2</v>
      </c>
      <c r="J5033" s="5">
        <f t="shared" si="156"/>
        <v>7.4837252299577092E-2</v>
      </c>
      <c r="K5033" s="5">
        <f t="shared" si="157"/>
        <v>7.3718133022417351E-2</v>
      </c>
      <c r="Z5033" s="11">
        <v>2</v>
      </c>
    </row>
    <row r="5034" spans="1:26" x14ac:dyDescent="0.3">
      <c r="A5034" s="5">
        <v>5033</v>
      </c>
      <c r="B5034" s="5" t="s">
        <v>42</v>
      </c>
      <c r="C5034" s="5" t="s">
        <v>44</v>
      </c>
      <c r="D5034" s="5" t="s">
        <v>47</v>
      </c>
      <c r="E5034" s="5">
        <v>2019</v>
      </c>
      <c r="F5034" s="5" t="s">
        <v>50</v>
      </c>
      <c r="G5034" s="6">
        <v>106943</v>
      </c>
      <c r="H5034" s="6">
        <v>275749</v>
      </c>
      <c r="I5034" s="16">
        <v>2</v>
      </c>
      <c r="J5034" s="5">
        <f t="shared" si="156"/>
        <v>7.0827702169888457E-2</v>
      </c>
      <c r="K5034" s="5">
        <f t="shared" si="157"/>
        <v>8.3709542851196014E-2</v>
      </c>
      <c r="Z5034" s="11">
        <v>2</v>
      </c>
    </row>
    <row r="5035" spans="1:26" x14ac:dyDescent="0.3">
      <c r="A5035" s="5">
        <v>5034</v>
      </c>
      <c r="B5035" s="5" t="s">
        <v>42</v>
      </c>
      <c r="C5035" s="5" t="s">
        <v>44</v>
      </c>
      <c r="D5035" s="5" t="s">
        <v>48</v>
      </c>
      <c r="E5035" s="5">
        <v>2020</v>
      </c>
      <c r="F5035" s="5" t="s">
        <v>49</v>
      </c>
      <c r="G5035" s="6">
        <v>144182</v>
      </c>
      <c r="H5035" s="6">
        <v>704431</v>
      </c>
      <c r="I5035" s="16">
        <v>0</v>
      </c>
      <c r="J5035" s="5">
        <f t="shared" si="156"/>
        <v>0.11600520210316373</v>
      </c>
      <c r="K5035" s="5">
        <f t="shared" si="157"/>
        <v>0.23493959539764378</v>
      </c>
      <c r="Z5035" s="11">
        <v>0</v>
      </c>
    </row>
    <row r="5036" spans="1:26" x14ac:dyDescent="0.3">
      <c r="A5036" s="5">
        <v>5035</v>
      </c>
      <c r="B5036" s="5" t="s">
        <v>42</v>
      </c>
      <c r="C5036" s="5" t="s">
        <v>44</v>
      </c>
      <c r="D5036" s="5" t="s">
        <v>48</v>
      </c>
      <c r="E5036" s="5">
        <v>2020</v>
      </c>
      <c r="F5036" s="5" t="s">
        <v>50</v>
      </c>
      <c r="G5036" s="6">
        <v>143425</v>
      </c>
      <c r="H5036" s="6">
        <v>1359653</v>
      </c>
      <c r="I5036" s="16">
        <v>1</v>
      </c>
      <c r="J5036" s="5">
        <f t="shared" si="156"/>
        <v>0.11508682708102325</v>
      </c>
      <c r="K5036" s="5">
        <f t="shared" si="157"/>
        <v>0.46608822652651927</v>
      </c>
      <c r="Z5036" s="11">
        <v>1</v>
      </c>
    </row>
    <row r="5037" spans="1:26" x14ac:dyDescent="0.3">
      <c r="A5037" s="5">
        <v>5036</v>
      </c>
      <c r="B5037" s="5" t="s">
        <v>42</v>
      </c>
      <c r="C5037" s="5" t="s">
        <v>44</v>
      </c>
      <c r="D5037" s="5" t="s">
        <v>48</v>
      </c>
      <c r="E5037" s="5">
        <v>2019</v>
      </c>
      <c r="F5037" s="5" t="s">
        <v>49</v>
      </c>
      <c r="G5037" s="6">
        <v>140281</v>
      </c>
      <c r="H5037" s="6">
        <v>640399</v>
      </c>
      <c r="I5037" s="16">
        <v>0</v>
      </c>
      <c r="J5037" s="5">
        <f t="shared" si="156"/>
        <v>0.11127259845538298</v>
      </c>
      <c r="K5037" s="5">
        <f t="shared" si="157"/>
        <v>0.21235044370792006</v>
      </c>
      <c r="Z5037" s="11">
        <v>0</v>
      </c>
    </row>
    <row r="5038" spans="1:26" x14ac:dyDescent="0.3">
      <c r="A5038" s="5">
        <v>5037</v>
      </c>
      <c r="B5038" s="5" t="s">
        <v>42</v>
      </c>
      <c r="C5038" s="5" t="s">
        <v>44</v>
      </c>
      <c r="D5038" s="5" t="s">
        <v>48</v>
      </c>
      <c r="E5038" s="5">
        <v>2019</v>
      </c>
      <c r="F5038" s="5" t="s">
        <v>50</v>
      </c>
      <c r="G5038" s="6">
        <v>137577</v>
      </c>
      <c r="H5038" s="6">
        <v>1279820</v>
      </c>
      <c r="I5038" s="16">
        <v>1</v>
      </c>
      <c r="J5038" s="5">
        <f t="shared" si="156"/>
        <v>0.10799216772900537</v>
      </c>
      <c r="K5038" s="5">
        <f t="shared" si="157"/>
        <v>0.43792481218922363</v>
      </c>
      <c r="Z5038" s="11">
        <v>1</v>
      </c>
    </row>
    <row r="5039" spans="1:26" x14ac:dyDescent="0.3">
      <c r="A5039" s="5">
        <v>5038</v>
      </c>
      <c r="B5039" s="5" t="s">
        <v>42</v>
      </c>
      <c r="C5039" s="5" t="s">
        <v>44</v>
      </c>
      <c r="D5039" s="5" t="s">
        <v>46</v>
      </c>
      <c r="E5039" s="5">
        <v>2018</v>
      </c>
      <c r="F5039" s="5" t="s">
        <v>49</v>
      </c>
      <c r="G5039" s="6">
        <v>114830</v>
      </c>
      <c r="H5039" s="6">
        <v>973817</v>
      </c>
      <c r="I5039" s="16">
        <v>0</v>
      </c>
      <c r="J5039" s="5">
        <f t="shared" si="156"/>
        <v>8.0396029514171116E-2</v>
      </c>
      <c r="K5039" s="5">
        <f t="shared" si="157"/>
        <v>0.32997334753857199</v>
      </c>
      <c r="Z5039" s="11">
        <v>0</v>
      </c>
    </row>
    <row r="5040" spans="1:26" x14ac:dyDescent="0.3">
      <c r="A5040" s="5">
        <v>5039</v>
      </c>
      <c r="B5040" s="5" t="s">
        <v>42</v>
      </c>
      <c r="C5040" s="5" t="s">
        <v>44</v>
      </c>
      <c r="D5040" s="5" t="s">
        <v>46</v>
      </c>
      <c r="E5040" s="5">
        <v>2018</v>
      </c>
      <c r="F5040" s="5" t="s">
        <v>50</v>
      </c>
      <c r="G5040" s="6">
        <v>111335</v>
      </c>
      <c r="H5040" s="6">
        <v>356132</v>
      </c>
      <c r="I5040" s="16">
        <v>2</v>
      </c>
      <c r="J5040" s="5">
        <f t="shared" si="156"/>
        <v>7.6155975746164548E-2</v>
      </c>
      <c r="K5040" s="5">
        <f t="shared" si="157"/>
        <v>0.11206698569657117</v>
      </c>
      <c r="Z5040" s="11">
        <v>2</v>
      </c>
    </row>
    <row r="5041" spans="1:26" x14ac:dyDescent="0.3">
      <c r="A5041" s="5">
        <v>5040</v>
      </c>
      <c r="B5041" s="5" t="s">
        <v>42</v>
      </c>
      <c r="C5041" s="5" t="s">
        <v>44</v>
      </c>
      <c r="D5041" s="5" t="s">
        <v>46</v>
      </c>
      <c r="E5041" s="5">
        <v>2017</v>
      </c>
      <c r="F5041" s="5" t="s">
        <v>49</v>
      </c>
      <c r="G5041" s="6">
        <v>107572</v>
      </c>
      <c r="H5041" s="6">
        <v>902994</v>
      </c>
      <c r="I5041" s="16">
        <v>0</v>
      </c>
      <c r="J5041" s="5">
        <f t="shared" si="156"/>
        <v>7.1590790530425261E-2</v>
      </c>
      <c r="K5041" s="5">
        <f t="shared" si="157"/>
        <v>0.30498847294272458</v>
      </c>
      <c r="Z5041" s="11">
        <v>0</v>
      </c>
    </row>
    <row r="5042" spans="1:26" x14ac:dyDescent="0.3">
      <c r="A5042" s="5">
        <v>5041</v>
      </c>
      <c r="B5042" s="5" t="s">
        <v>42</v>
      </c>
      <c r="C5042" s="5" t="s">
        <v>44</v>
      </c>
      <c r="D5042" s="5" t="s">
        <v>46</v>
      </c>
      <c r="E5042" s="5">
        <v>2017</v>
      </c>
      <c r="F5042" s="5" t="s">
        <v>50</v>
      </c>
      <c r="G5042" s="6">
        <v>104496</v>
      </c>
      <c r="H5042" s="6">
        <v>224798</v>
      </c>
      <c r="I5042" s="16">
        <v>2</v>
      </c>
      <c r="J5042" s="5">
        <f t="shared" si="156"/>
        <v>6.7859057943761972E-2</v>
      </c>
      <c r="K5042" s="5">
        <f t="shared" si="157"/>
        <v>6.5735094641814554E-2</v>
      </c>
      <c r="Z5042" s="11">
        <v>2</v>
      </c>
    </row>
    <row r="5043" spans="1:26" x14ac:dyDescent="0.3">
      <c r="A5043" s="5">
        <v>5042</v>
      </c>
      <c r="B5043" s="5" t="s">
        <v>42</v>
      </c>
      <c r="C5043" s="5" t="s">
        <v>44</v>
      </c>
      <c r="D5043" s="5" t="s">
        <v>47</v>
      </c>
      <c r="E5043" s="5">
        <v>2018</v>
      </c>
      <c r="F5043" s="5" t="s">
        <v>49</v>
      </c>
      <c r="G5043" s="6">
        <v>104778</v>
      </c>
      <c r="H5043" s="6">
        <v>331248</v>
      </c>
      <c r="I5043" s="16">
        <v>2</v>
      </c>
      <c r="J5043" s="5">
        <f t="shared" si="156"/>
        <v>6.8201173870107559E-2</v>
      </c>
      <c r="K5043" s="5">
        <f t="shared" si="157"/>
        <v>0.10328843043284232</v>
      </c>
      <c r="Z5043" s="11">
        <v>2</v>
      </c>
    </row>
    <row r="5044" spans="1:26" x14ac:dyDescent="0.3">
      <c r="A5044" s="5">
        <v>5043</v>
      </c>
      <c r="B5044" s="5" t="s">
        <v>42</v>
      </c>
      <c r="C5044" s="5" t="s">
        <v>44</v>
      </c>
      <c r="D5044" s="5" t="s">
        <v>47</v>
      </c>
      <c r="E5044" s="5">
        <v>2018</v>
      </c>
      <c r="F5044" s="5" t="s">
        <v>50</v>
      </c>
      <c r="G5044" s="6">
        <v>100825</v>
      </c>
      <c r="H5044" s="6">
        <v>837905</v>
      </c>
      <c r="I5044" s="16">
        <v>0</v>
      </c>
      <c r="J5044" s="5">
        <f t="shared" si="156"/>
        <v>6.3405485016050339E-2</v>
      </c>
      <c r="K5044" s="5">
        <f t="shared" si="157"/>
        <v>0.28202643373838254</v>
      </c>
      <c r="Z5044" s="11">
        <v>0</v>
      </c>
    </row>
    <row r="5045" spans="1:26" x14ac:dyDescent="0.3">
      <c r="A5045" s="5">
        <v>5044</v>
      </c>
      <c r="B5045" s="5" t="s">
        <v>42</v>
      </c>
      <c r="C5045" s="5" t="s">
        <v>44</v>
      </c>
      <c r="D5045" s="5" t="s">
        <v>47</v>
      </c>
      <c r="E5045" s="5">
        <v>2017</v>
      </c>
      <c r="F5045" s="5" t="s">
        <v>49</v>
      </c>
      <c r="G5045" s="6">
        <v>96799</v>
      </c>
      <c r="H5045" s="6">
        <v>287004</v>
      </c>
      <c r="I5045" s="16">
        <v>2</v>
      </c>
      <c r="J5045" s="5">
        <f t="shared" si="156"/>
        <v>5.8521234237797259E-2</v>
      </c>
      <c r="K5045" s="5">
        <f t="shared" si="157"/>
        <v>8.7680071684714256E-2</v>
      </c>
      <c r="Z5045" s="11">
        <v>2</v>
      </c>
    </row>
    <row r="5046" spans="1:26" x14ac:dyDescent="0.3">
      <c r="A5046" s="5">
        <v>5045</v>
      </c>
      <c r="B5046" s="5" t="s">
        <v>42</v>
      </c>
      <c r="C5046" s="5" t="s">
        <v>44</v>
      </c>
      <c r="D5046" s="5" t="s">
        <v>47</v>
      </c>
      <c r="E5046" s="5">
        <v>2017</v>
      </c>
      <c r="F5046" s="5" t="s">
        <v>50</v>
      </c>
      <c r="G5046" s="6">
        <v>94463</v>
      </c>
      <c r="H5046" s="6">
        <v>781155</v>
      </c>
      <c r="I5046" s="16">
        <v>0</v>
      </c>
      <c r="J5046" s="5">
        <f t="shared" si="156"/>
        <v>5.5687252663530203E-2</v>
      </c>
      <c r="K5046" s="5">
        <f t="shared" si="157"/>
        <v>0.26200621949563169</v>
      </c>
      <c r="Z5046" s="11">
        <v>0</v>
      </c>
    </row>
    <row r="5047" spans="1:26" x14ac:dyDescent="0.3">
      <c r="A5047" s="5">
        <v>5046</v>
      </c>
      <c r="B5047" s="5" t="s">
        <v>42</v>
      </c>
      <c r="C5047" s="5" t="s">
        <v>44</v>
      </c>
      <c r="D5047" s="5" t="s">
        <v>48</v>
      </c>
      <c r="E5047" s="5">
        <v>2018</v>
      </c>
      <c r="F5047" s="5" t="s">
        <v>49</v>
      </c>
      <c r="G5047" s="6">
        <v>136434</v>
      </c>
      <c r="H5047" s="6">
        <v>633864</v>
      </c>
      <c r="I5047" s="16">
        <v>0</v>
      </c>
      <c r="J5047" s="5">
        <f t="shared" si="156"/>
        <v>0.1066055063679663</v>
      </c>
      <c r="K5047" s="5">
        <f t="shared" si="157"/>
        <v>0.21004503225282972</v>
      </c>
      <c r="Z5047" s="11">
        <v>0</v>
      </c>
    </row>
    <row r="5048" spans="1:26" x14ac:dyDescent="0.3">
      <c r="A5048" s="5">
        <v>5047</v>
      </c>
      <c r="B5048" s="5" t="s">
        <v>42</v>
      </c>
      <c r="C5048" s="5" t="s">
        <v>44</v>
      </c>
      <c r="D5048" s="5" t="s">
        <v>48</v>
      </c>
      <c r="E5048" s="5">
        <v>2018</v>
      </c>
      <c r="F5048" s="5" t="s">
        <v>50</v>
      </c>
      <c r="G5048" s="6">
        <v>134561</v>
      </c>
      <c r="H5048" s="6">
        <v>1271297</v>
      </c>
      <c r="I5048" s="16">
        <v>1</v>
      </c>
      <c r="J5048" s="5">
        <f t="shared" si="156"/>
        <v>0.10433322576496878</v>
      </c>
      <c r="K5048" s="5">
        <f t="shared" si="157"/>
        <v>0.43491807587220221</v>
      </c>
      <c r="Z5048" s="11">
        <v>1</v>
      </c>
    </row>
    <row r="5049" spans="1:26" x14ac:dyDescent="0.3">
      <c r="A5049" s="5">
        <v>5048</v>
      </c>
      <c r="B5049" s="5" t="s">
        <v>42</v>
      </c>
      <c r="C5049" s="5" t="s">
        <v>44</v>
      </c>
      <c r="D5049" s="5" t="s">
        <v>48</v>
      </c>
      <c r="E5049" s="5">
        <v>2017</v>
      </c>
      <c r="F5049" s="5" t="s">
        <v>49</v>
      </c>
      <c r="G5049" s="6">
        <v>132061</v>
      </c>
      <c r="H5049" s="6">
        <v>724090</v>
      </c>
      <c r="I5049" s="16">
        <v>0</v>
      </c>
      <c r="J5049" s="5">
        <f t="shared" si="156"/>
        <v>0.10130028315552202</v>
      </c>
      <c r="K5049" s="5">
        <f t="shared" si="157"/>
        <v>0.24187487983461717</v>
      </c>
      <c r="Z5049" s="11">
        <v>0</v>
      </c>
    </row>
    <row r="5050" spans="1:26" x14ac:dyDescent="0.3">
      <c r="A5050" s="5">
        <v>5049</v>
      </c>
      <c r="B5050" s="5" t="s">
        <v>42</v>
      </c>
      <c r="C5050" s="5" t="s">
        <v>44</v>
      </c>
      <c r="D5050" s="5" t="s">
        <v>48</v>
      </c>
      <c r="E5050" s="5">
        <v>2017</v>
      </c>
      <c r="F5050" s="5" t="s">
        <v>50</v>
      </c>
      <c r="G5050" s="6">
        <v>127858</v>
      </c>
      <c r="H5050" s="6">
        <v>716409</v>
      </c>
      <c r="I5050" s="16">
        <v>0</v>
      </c>
      <c r="J5050" s="5">
        <f t="shared" si="156"/>
        <v>9.6201300040520119E-2</v>
      </c>
      <c r="K5050" s="5">
        <f t="shared" si="157"/>
        <v>0.23916518352451022</v>
      </c>
      <c r="Z5050" s="11">
        <v>0</v>
      </c>
    </row>
    <row r="5051" spans="1:26" x14ac:dyDescent="0.3">
      <c r="A5051" s="5">
        <v>5050</v>
      </c>
      <c r="B5051" s="5" t="s">
        <v>42</v>
      </c>
      <c r="C5051" s="5" t="s">
        <v>44</v>
      </c>
      <c r="D5051" s="5" t="s">
        <v>46</v>
      </c>
      <c r="E5051" s="5">
        <v>2016</v>
      </c>
      <c r="F5051" s="5" t="s">
        <v>49</v>
      </c>
      <c r="G5051" s="6">
        <v>101217</v>
      </c>
      <c r="H5051" s="6">
        <v>808094</v>
      </c>
      <c r="I5051" s="16">
        <v>0</v>
      </c>
      <c r="J5051" s="5">
        <f t="shared" si="156"/>
        <v>6.388105041721158E-2</v>
      </c>
      <c r="K5051" s="5">
        <f t="shared" si="157"/>
        <v>0.27150973582136678</v>
      </c>
      <c r="Z5051" s="11">
        <v>0</v>
      </c>
    </row>
    <row r="5052" spans="1:26" x14ac:dyDescent="0.3">
      <c r="A5052" s="5">
        <v>5051</v>
      </c>
      <c r="B5052" s="5" t="s">
        <v>42</v>
      </c>
      <c r="C5052" s="5" t="s">
        <v>44</v>
      </c>
      <c r="D5052" s="5" t="s">
        <v>46</v>
      </c>
      <c r="E5052" s="5">
        <v>2016</v>
      </c>
      <c r="F5052" s="5" t="s">
        <v>50</v>
      </c>
      <c r="G5052" s="6">
        <v>98155</v>
      </c>
      <c r="H5052" s="6">
        <v>227968</v>
      </c>
      <c r="I5052" s="16">
        <v>2</v>
      </c>
      <c r="J5052" s="5">
        <f t="shared" si="156"/>
        <v>6.0166302309161188E-2</v>
      </c>
      <c r="K5052" s="5">
        <f t="shared" si="157"/>
        <v>6.6853404406563802E-2</v>
      </c>
      <c r="Z5052" s="11">
        <v>2</v>
      </c>
    </row>
    <row r="5053" spans="1:26" x14ac:dyDescent="0.3">
      <c r="A5053" s="5">
        <v>5052</v>
      </c>
      <c r="B5053" s="5" t="s">
        <v>42</v>
      </c>
      <c r="C5053" s="5" t="s">
        <v>44</v>
      </c>
      <c r="D5053" s="5" t="s">
        <v>46</v>
      </c>
      <c r="E5053" s="5">
        <v>2015</v>
      </c>
      <c r="F5053" s="5" t="s">
        <v>49</v>
      </c>
      <c r="G5053" s="6">
        <v>96344</v>
      </c>
      <c r="H5053" s="6">
        <v>752118</v>
      </c>
      <c r="I5053" s="16">
        <v>0</v>
      </c>
      <c r="J5053" s="5">
        <f t="shared" si="156"/>
        <v>5.7969238682877948E-2</v>
      </c>
      <c r="K5053" s="5">
        <f t="shared" si="157"/>
        <v>0.25176257260634965</v>
      </c>
      <c r="Z5053" s="11">
        <v>0</v>
      </c>
    </row>
    <row r="5054" spans="1:26" x14ac:dyDescent="0.3">
      <c r="A5054" s="5">
        <v>5053</v>
      </c>
      <c r="B5054" s="5" t="s">
        <v>42</v>
      </c>
      <c r="C5054" s="5" t="s">
        <v>44</v>
      </c>
      <c r="D5054" s="5" t="s">
        <v>46</v>
      </c>
      <c r="E5054" s="5">
        <v>2015</v>
      </c>
      <c r="F5054" s="5" t="s">
        <v>50</v>
      </c>
      <c r="G5054" s="6">
        <v>93744</v>
      </c>
      <c r="H5054" s="6">
        <v>931288</v>
      </c>
      <c r="I5054" s="16">
        <v>0</v>
      </c>
      <c r="J5054" s="5">
        <f t="shared" si="156"/>
        <v>5.4814978369053309E-2</v>
      </c>
      <c r="K5054" s="5">
        <f t="shared" si="157"/>
        <v>0.31497000495654642</v>
      </c>
      <c r="Z5054" s="11">
        <v>0</v>
      </c>
    </row>
    <row r="5055" spans="1:26" x14ac:dyDescent="0.3">
      <c r="A5055" s="5">
        <v>5054</v>
      </c>
      <c r="B5055" s="5" t="s">
        <v>42</v>
      </c>
      <c r="C5055" s="5" t="s">
        <v>44</v>
      </c>
      <c r="D5055" s="5" t="s">
        <v>47</v>
      </c>
      <c r="E5055" s="5">
        <v>2016</v>
      </c>
      <c r="F5055" s="5" t="s">
        <v>49</v>
      </c>
      <c r="G5055" s="6">
        <v>90972</v>
      </c>
      <c r="H5055" s="6">
        <v>272829</v>
      </c>
      <c r="I5055" s="16">
        <v>2</v>
      </c>
      <c r="J5055" s="5">
        <f t="shared" si="156"/>
        <v>5.1452051603698735E-2</v>
      </c>
      <c r="K5055" s="5">
        <f t="shared" si="157"/>
        <v>8.2679427862846544E-2</v>
      </c>
      <c r="Z5055" s="11">
        <v>2</v>
      </c>
    </row>
    <row r="5056" spans="1:26" x14ac:dyDescent="0.3">
      <c r="A5056" s="5">
        <v>5055</v>
      </c>
      <c r="B5056" s="5" t="s">
        <v>42</v>
      </c>
      <c r="C5056" s="5" t="s">
        <v>44</v>
      </c>
      <c r="D5056" s="5" t="s">
        <v>47</v>
      </c>
      <c r="E5056" s="5">
        <v>2016</v>
      </c>
      <c r="F5056" s="5" t="s">
        <v>50</v>
      </c>
      <c r="G5056" s="6">
        <v>88288</v>
      </c>
      <c r="H5056" s="6">
        <v>112507</v>
      </c>
      <c r="I5056" s="16">
        <v>2</v>
      </c>
      <c r="J5056" s="5">
        <f t="shared" si="156"/>
        <v>4.8195884418196687E-2</v>
      </c>
      <c r="K5056" s="5">
        <f t="shared" si="157"/>
        <v>2.6121176094982247E-2</v>
      </c>
      <c r="Z5056" s="11">
        <v>2</v>
      </c>
    </row>
    <row r="5057" spans="1:26" x14ac:dyDescent="0.3">
      <c r="A5057" s="5">
        <v>5056</v>
      </c>
      <c r="B5057" s="5" t="s">
        <v>42</v>
      </c>
      <c r="C5057" s="5" t="s">
        <v>44</v>
      </c>
      <c r="D5057" s="5" t="s">
        <v>47</v>
      </c>
      <c r="E5057" s="5">
        <v>2015</v>
      </c>
      <c r="F5057" s="5" t="s">
        <v>49</v>
      </c>
      <c r="G5057" s="6">
        <v>87682</v>
      </c>
      <c r="H5057" s="6">
        <v>655319</v>
      </c>
      <c r="I5057" s="16">
        <v>0</v>
      </c>
      <c r="J5057" s="5">
        <f t="shared" si="156"/>
        <v>4.7460699129666786E-2</v>
      </c>
      <c r="K5057" s="5">
        <f t="shared" si="157"/>
        <v>0.21761390796345914</v>
      </c>
      <c r="Z5057" s="11">
        <v>0</v>
      </c>
    </row>
    <row r="5058" spans="1:26" x14ac:dyDescent="0.3">
      <c r="A5058" s="5">
        <v>5057</v>
      </c>
      <c r="B5058" s="5" t="s">
        <v>42</v>
      </c>
      <c r="C5058" s="5" t="s">
        <v>44</v>
      </c>
      <c r="D5058" s="5" t="s">
        <v>47</v>
      </c>
      <c r="E5058" s="5">
        <v>2015</v>
      </c>
      <c r="F5058" s="5" t="s">
        <v>50</v>
      </c>
      <c r="G5058" s="6">
        <v>84638</v>
      </c>
      <c r="H5058" s="6">
        <v>171013</v>
      </c>
      <c r="I5058" s="16">
        <v>2</v>
      </c>
      <c r="J5058" s="5">
        <f t="shared" ref="J5058:J5110" si="158">(G5058-MIN($G$2:$G$5110))/(MAX($G$2:$G$5110)-MIN($G$2:$G$5110))</f>
        <v>4.3767788208404407E-2</v>
      </c>
      <c r="K5058" s="5">
        <f t="shared" si="157"/>
        <v>4.6760870447165155E-2</v>
      </c>
      <c r="Z5058" s="11">
        <v>2</v>
      </c>
    </row>
    <row r="5059" spans="1:26" x14ac:dyDescent="0.3">
      <c r="A5059" s="5">
        <v>5058</v>
      </c>
      <c r="B5059" s="5" t="s">
        <v>42</v>
      </c>
      <c r="C5059" s="5" t="s">
        <v>44</v>
      </c>
      <c r="D5059" s="5" t="s">
        <v>48</v>
      </c>
      <c r="E5059" s="5">
        <v>2016</v>
      </c>
      <c r="F5059" s="5" t="s">
        <v>49</v>
      </c>
      <c r="G5059" s="6">
        <v>125719</v>
      </c>
      <c r="H5059" s="6">
        <v>1108346</v>
      </c>
      <c r="I5059" s="16">
        <v>1</v>
      </c>
      <c r="J5059" s="5">
        <f t="shared" si="158"/>
        <v>9.3606314343877464E-2</v>
      </c>
      <c r="K5059" s="5">
        <f t="shared" ref="K5059:K5110" si="159">(H5059-MIN($H$2:$H$5110))/(MAX($H$2:$H$5110)-MIN($H$2:$H$5110))</f>
        <v>0.37743236783571782</v>
      </c>
      <c r="Z5059" s="11">
        <v>1</v>
      </c>
    </row>
    <row r="5060" spans="1:26" x14ac:dyDescent="0.3">
      <c r="A5060" s="5">
        <v>5059</v>
      </c>
      <c r="B5060" s="5" t="s">
        <v>42</v>
      </c>
      <c r="C5060" s="5" t="s">
        <v>44</v>
      </c>
      <c r="D5060" s="5" t="s">
        <v>48</v>
      </c>
      <c r="E5060" s="5">
        <v>2016</v>
      </c>
      <c r="F5060" s="5" t="s">
        <v>50</v>
      </c>
      <c r="G5060" s="6">
        <v>121727</v>
      </c>
      <c r="H5060" s="6">
        <v>736172</v>
      </c>
      <c r="I5060" s="16">
        <v>0</v>
      </c>
      <c r="J5060" s="5">
        <f t="shared" si="158"/>
        <v>8.8763311585112858E-2</v>
      </c>
      <c r="K5060" s="5">
        <f t="shared" si="159"/>
        <v>0.24613715698846589</v>
      </c>
      <c r="Z5060" s="11">
        <v>0</v>
      </c>
    </row>
    <row r="5061" spans="1:26" x14ac:dyDescent="0.3">
      <c r="A5061" s="5">
        <v>5060</v>
      </c>
      <c r="B5061" s="5" t="s">
        <v>42</v>
      </c>
      <c r="C5061" s="5" t="s">
        <v>44</v>
      </c>
      <c r="D5061" s="5" t="s">
        <v>48</v>
      </c>
      <c r="E5061" s="5">
        <v>2015</v>
      </c>
      <c r="F5061" s="5" t="s">
        <v>49</v>
      </c>
      <c r="G5061" s="6">
        <v>118196</v>
      </c>
      <c r="H5061" s="6">
        <v>996300</v>
      </c>
      <c r="I5061" s="16">
        <v>0</v>
      </c>
      <c r="J5061" s="5">
        <f t="shared" si="158"/>
        <v>8.4479583443530251E-2</v>
      </c>
      <c r="K5061" s="5">
        <f t="shared" si="159"/>
        <v>0.33790488016975728</v>
      </c>
      <c r="Z5061" s="11">
        <v>0</v>
      </c>
    </row>
    <row r="5062" spans="1:26" x14ac:dyDescent="0.3">
      <c r="A5062" s="5">
        <v>5061</v>
      </c>
      <c r="B5062" s="5" t="s">
        <v>42</v>
      </c>
      <c r="C5062" s="5" t="s">
        <v>44</v>
      </c>
      <c r="D5062" s="5" t="s">
        <v>48</v>
      </c>
      <c r="E5062" s="5">
        <v>2015</v>
      </c>
      <c r="F5062" s="5" t="s">
        <v>50</v>
      </c>
      <c r="G5062" s="6">
        <v>116717</v>
      </c>
      <c r="H5062" s="6">
        <v>928844</v>
      </c>
      <c r="I5062" s="16">
        <v>0</v>
      </c>
      <c r="J5062" s="5">
        <f t="shared" si="158"/>
        <v>8.2685294595781542E-2</v>
      </c>
      <c r="K5062" s="5">
        <f t="shared" si="159"/>
        <v>0.31410781282246214</v>
      </c>
      <c r="Z5062" s="11">
        <v>0</v>
      </c>
    </row>
    <row r="5063" spans="1:26" x14ac:dyDescent="0.3">
      <c r="A5063" s="5">
        <v>5062</v>
      </c>
      <c r="B5063" s="5" t="s">
        <v>42</v>
      </c>
      <c r="C5063" s="5" t="s">
        <v>45</v>
      </c>
      <c r="D5063" s="5" t="s">
        <v>46</v>
      </c>
      <c r="E5063" s="5">
        <v>2022</v>
      </c>
      <c r="F5063" s="5" t="s">
        <v>49</v>
      </c>
      <c r="G5063" s="6">
        <v>468255</v>
      </c>
      <c r="H5063" s="6">
        <v>668480</v>
      </c>
      <c r="I5063" s="16">
        <v>0</v>
      </c>
      <c r="J5063" s="5">
        <f t="shared" si="158"/>
        <v>0.5091631262116606</v>
      </c>
      <c r="K5063" s="5">
        <f t="shared" si="159"/>
        <v>0.22225683377224933</v>
      </c>
      <c r="Z5063" s="11">
        <v>0</v>
      </c>
    </row>
    <row r="5064" spans="1:26" x14ac:dyDescent="0.3">
      <c r="A5064" s="5">
        <v>5063</v>
      </c>
      <c r="B5064" s="5" t="s">
        <v>42</v>
      </c>
      <c r="C5064" s="5" t="s">
        <v>45</v>
      </c>
      <c r="D5064" s="5" t="s">
        <v>46</v>
      </c>
      <c r="E5064" s="5">
        <v>2022</v>
      </c>
      <c r="F5064" s="5" t="s">
        <v>50</v>
      </c>
      <c r="G5064" s="6">
        <v>438658</v>
      </c>
      <c r="H5064" s="6">
        <v>796461</v>
      </c>
      <c r="I5064" s="16">
        <v>0</v>
      </c>
      <c r="J5064" s="5">
        <f t="shared" si="158"/>
        <v>0.47325672524694218</v>
      </c>
      <c r="K5064" s="5">
        <f t="shared" si="159"/>
        <v>0.26740585648593207</v>
      </c>
      <c r="Z5064" s="11">
        <v>0</v>
      </c>
    </row>
    <row r="5065" spans="1:26" x14ac:dyDescent="0.3">
      <c r="A5065" s="5">
        <v>5064</v>
      </c>
      <c r="B5065" s="5" t="s">
        <v>42</v>
      </c>
      <c r="C5065" s="5" t="s">
        <v>45</v>
      </c>
      <c r="D5065" s="5" t="s">
        <v>46</v>
      </c>
      <c r="E5065" s="5">
        <v>2021</v>
      </c>
      <c r="F5065" s="5" t="s">
        <v>49</v>
      </c>
      <c r="G5065" s="6">
        <v>418296</v>
      </c>
      <c r="H5065" s="6">
        <v>1137819</v>
      </c>
      <c r="I5065" s="16">
        <v>1</v>
      </c>
      <c r="J5065" s="5">
        <f t="shared" si="158"/>
        <v>0.44855401428152014</v>
      </c>
      <c r="K5065" s="5">
        <f t="shared" si="159"/>
        <v>0.3878298264150411</v>
      </c>
      <c r="Z5065" s="11">
        <v>1</v>
      </c>
    </row>
    <row r="5066" spans="1:26" x14ac:dyDescent="0.3">
      <c r="A5066" s="5">
        <v>5065</v>
      </c>
      <c r="B5066" s="5" t="s">
        <v>42</v>
      </c>
      <c r="C5066" s="5" t="s">
        <v>45</v>
      </c>
      <c r="D5066" s="5" t="s">
        <v>46</v>
      </c>
      <c r="E5066" s="5">
        <v>2021</v>
      </c>
      <c r="F5066" s="5" t="s">
        <v>50</v>
      </c>
      <c r="G5066" s="6">
        <v>410420</v>
      </c>
      <c r="H5066" s="6">
        <v>826639</v>
      </c>
      <c r="I5066" s="16">
        <v>0</v>
      </c>
      <c r="J5066" s="5">
        <f t="shared" si="158"/>
        <v>0.43899903188471906</v>
      </c>
      <c r="K5066" s="5">
        <f t="shared" si="159"/>
        <v>0.27805202433470272</v>
      </c>
      <c r="Z5066" s="11">
        <v>0</v>
      </c>
    </row>
    <row r="5067" spans="1:26" x14ac:dyDescent="0.3">
      <c r="A5067" s="5">
        <v>5066</v>
      </c>
      <c r="B5067" s="5" t="s">
        <v>42</v>
      </c>
      <c r="C5067" s="5" t="s">
        <v>45</v>
      </c>
      <c r="D5067" s="5" t="s">
        <v>47</v>
      </c>
      <c r="E5067" s="5">
        <v>2022</v>
      </c>
      <c r="F5067" s="5" t="s">
        <v>49</v>
      </c>
      <c r="G5067" s="6">
        <v>462138</v>
      </c>
      <c r="H5067" s="6">
        <v>633566</v>
      </c>
      <c r="I5067" s="16">
        <v>0</v>
      </c>
      <c r="J5067" s="5">
        <f t="shared" si="158"/>
        <v>0.50174212223486625</v>
      </c>
      <c r="K5067" s="5">
        <f t="shared" si="159"/>
        <v>0.20993990407936119</v>
      </c>
      <c r="Z5067" s="11">
        <v>0</v>
      </c>
    </row>
    <row r="5068" spans="1:26" x14ac:dyDescent="0.3">
      <c r="A5068" s="5">
        <v>5067</v>
      </c>
      <c r="B5068" s="5" t="s">
        <v>42</v>
      </c>
      <c r="C5068" s="5" t="s">
        <v>45</v>
      </c>
      <c r="D5068" s="5" t="s">
        <v>47</v>
      </c>
      <c r="E5068" s="5">
        <v>2022</v>
      </c>
      <c r="F5068" s="5" t="s">
        <v>50</v>
      </c>
      <c r="G5068" s="6">
        <v>434104</v>
      </c>
      <c r="H5068" s="6">
        <v>258233</v>
      </c>
      <c r="I5068" s="16">
        <v>2</v>
      </c>
      <c r="J5068" s="5">
        <f t="shared" si="158"/>
        <v>0.46773191698957395</v>
      </c>
      <c r="K5068" s="5">
        <f t="shared" si="159"/>
        <v>7.7530264037521585E-2</v>
      </c>
      <c r="Z5068" s="11">
        <v>2</v>
      </c>
    </row>
    <row r="5069" spans="1:26" x14ac:dyDescent="0.3">
      <c r="A5069" s="5">
        <v>5068</v>
      </c>
      <c r="B5069" s="5" t="s">
        <v>42</v>
      </c>
      <c r="C5069" s="5" t="s">
        <v>45</v>
      </c>
      <c r="D5069" s="5" t="s">
        <v>47</v>
      </c>
      <c r="E5069" s="5">
        <v>2021</v>
      </c>
      <c r="F5069" s="5" t="s">
        <v>49</v>
      </c>
      <c r="G5069" s="6">
        <v>414738</v>
      </c>
      <c r="H5069" s="6">
        <v>597940</v>
      </c>
      <c r="I5069" s="16">
        <v>0</v>
      </c>
      <c r="J5069" s="5">
        <f t="shared" si="158"/>
        <v>0.44423753035975549</v>
      </c>
      <c r="K5069" s="5">
        <f t="shared" si="159"/>
        <v>0.19737179566328644</v>
      </c>
      <c r="Z5069" s="11">
        <v>0</v>
      </c>
    </row>
    <row r="5070" spans="1:26" x14ac:dyDescent="0.3">
      <c r="A5070" s="5">
        <v>5069</v>
      </c>
      <c r="B5070" s="5" t="s">
        <v>42</v>
      </c>
      <c r="C5070" s="5" t="s">
        <v>45</v>
      </c>
      <c r="D5070" s="5" t="s">
        <v>47</v>
      </c>
      <c r="E5070" s="5">
        <v>2021</v>
      </c>
      <c r="F5070" s="5" t="s">
        <v>50</v>
      </c>
      <c r="G5070" s="6">
        <v>406917</v>
      </c>
      <c r="H5070" s="6">
        <v>830374</v>
      </c>
      <c r="I5070" s="16">
        <v>0</v>
      </c>
      <c r="J5070" s="5">
        <f t="shared" si="158"/>
        <v>0.43474927270036223</v>
      </c>
      <c r="K5070" s="5">
        <f t="shared" si="159"/>
        <v>0.27936965429411548</v>
      </c>
      <c r="Z5070" s="11">
        <v>0</v>
      </c>
    </row>
    <row r="5071" spans="1:26" x14ac:dyDescent="0.3">
      <c r="A5071" s="5">
        <v>5070</v>
      </c>
      <c r="B5071" s="5" t="s">
        <v>42</v>
      </c>
      <c r="C5071" s="5" t="s">
        <v>45</v>
      </c>
      <c r="D5071" s="5" t="s">
        <v>48</v>
      </c>
      <c r="E5071" s="5">
        <v>2022</v>
      </c>
      <c r="F5071" s="5" t="s">
        <v>49</v>
      </c>
      <c r="G5071" s="6">
        <v>481276</v>
      </c>
      <c r="H5071" s="6">
        <v>736172</v>
      </c>
      <c r="I5071" s="16">
        <v>0</v>
      </c>
      <c r="J5071" s="5">
        <f t="shared" si="158"/>
        <v>0.52495990449870311</v>
      </c>
      <c r="K5071" s="5">
        <f t="shared" si="159"/>
        <v>0.24613715698846589</v>
      </c>
      <c r="Z5071" s="11">
        <v>0</v>
      </c>
    </row>
    <row r="5072" spans="1:26" x14ac:dyDescent="0.3">
      <c r="A5072" s="5">
        <v>5071</v>
      </c>
      <c r="B5072" s="5" t="s">
        <v>42</v>
      </c>
      <c r="C5072" s="5" t="s">
        <v>45</v>
      </c>
      <c r="D5072" s="5" t="s">
        <v>48</v>
      </c>
      <c r="E5072" s="5">
        <v>2022</v>
      </c>
      <c r="F5072" s="5" t="s">
        <v>50</v>
      </c>
      <c r="G5072" s="6">
        <v>448528</v>
      </c>
      <c r="H5072" s="6">
        <v>1458492</v>
      </c>
      <c r="I5072" s="16">
        <v>1</v>
      </c>
      <c r="J5072" s="5">
        <f t="shared" si="158"/>
        <v>0.48523078266903802</v>
      </c>
      <c r="K5072" s="5">
        <f t="shared" si="159"/>
        <v>0.50095656054483206</v>
      </c>
      <c r="Z5072" s="11">
        <v>1</v>
      </c>
    </row>
    <row r="5073" spans="1:26" x14ac:dyDescent="0.3">
      <c r="A5073" s="5">
        <v>5072</v>
      </c>
      <c r="B5073" s="5" t="s">
        <v>42</v>
      </c>
      <c r="C5073" s="5" t="s">
        <v>45</v>
      </c>
      <c r="D5073" s="5" t="s">
        <v>48</v>
      </c>
      <c r="E5073" s="5">
        <v>2021</v>
      </c>
      <c r="F5073" s="5" t="s">
        <v>49</v>
      </c>
      <c r="G5073" s="6">
        <v>426126</v>
      </c>
      <c r="H5073" s="6">
        <v>1452581</v>
      </c>
      <c r="I5073" s="16">
        <v>1</v>
      </c>
      <c r="J5073" s="5">
        <f t="shared" si="158"/>
        <v>0.45805319053430743</v>
      </c>
      <c r="K5073" s="5">
        <f t="shared" si="159"/>
        <v>0.49887128325163554</v>
      </c>
      <c r="Z5073" s="11">
        <v>1</v>
      </c>
    </row>
    <row r="5074" spans="1:26" x14ac:dyDescent="0.3">
      <c r="A5074" s="5">
        <v>5073</v>
      </c>
      <c r="B5074" s="5" t="s">
        <v>42</v>
      </c>
      <c r="C5074" s="5" t="s">
        <v>45</v>
      </c>
      <c r="D5074" s="5" t="s">
        <v>48</v>
      </c>
      <c r="E5074" s="5">
        <v>2021</v>
      </c>
      <c r="F5074" s="5" t="s">
        <v>50</v>
      </c>
      <c r="G5074" s="6">
        <v>418047</v>
      </c>
      <c r="H5074" s="6">
        <v>756850</v>
      </c>
      <c r="I5074" s="16">
        <v>0</v>
      </c>
      <c r="J5074" s="5">
        <f t="shared" si="158"/>
        <v>0.44825193319761925</v>
      </c>
      <c r="K5074" s="5">
        <f t="shared" si="159"/>
        <v>0.2534319233340448</v>
      </c>
      <c r="Z5074" s="11">
        <v>0</v>
      </c>
    </row>
    <row r="5075" spans="1:26" x14ac:dyDescent="0.3">
      <c r="A5075" s="5">
        <v>5074</v>
      </c>
      <c r="B5075" s="5" t="s">
        <v>42</v>
      </c>
      <c r="C5075" s="5" t="s">
        <v>45</v>
      </c>
      <c r="D5075" s="5" t="s">
        <v>46</v>
      </c>
      <c r="E5075" s="5">
        <v>2020</v>
      </c>
      <c r="F5075" s="5" t="s">
        <v>49</v>
      </c>
      <c r="G5075" s="6">
        <v>398316</v>
      </c>
      <c r="H5075" s="6">
        <v>1080171</v>
      </c>
      <c r="I5075" s="16">
        <v>1</v>
      </c>
      <c r="J5075" s="5">
        <f t="shared" si="158"/>
        <v>0.42431473694682159</v>
      </c>
      <c r="K5075" s="5">
        <f t="shared" si="159"/>
        <v>0.36749281653546223</v>
      </c>
      <c r="Z5075" s="11">
        <v>1</v>
      </c>
    </row>
    <row r="5076" spans="1:26" x14ac:dyDescent="0.3">
      <c r="A5076" s="5">
        <v>5075</v>
      </c>
      <c r="B5076" s="5" t="s">
        <v>42</v>
      </c>
      <c r="C5076" s="5" t="s">
        <v>45</v>
      </c>
      <c r="D5076" s="5" t="s">
        <v>46</v>
      </c>
      <c r="E5076" s="5">
        <v>2020</v>
      </c>
      <c r="F5076" s="5" t="s">
        <v>50</v>
      </c>
      <c r="G5076" s="6">
        <v>397032</v>
      </c>
      <c r="H5076" s="6">
        <v>937013</v>
      </c>
      <c r="I5076" s="16">
        <v>0</v>
      </c>
      <c r="J5076" s="5">
        <f t="shared" si="158"/>
        <v>0.42275701762260975</v>
      </c>
      <c r="K5076" s="5">
        <f t="shared" si="159"/>
        <v>0.31698966533610146</v>
      </c>
      <c r="Z5076" s="11">
        <v>0</v>
      </c>
    </row>
    <row r="5077" spans="1:26" x14ac:dyDescent="0.3">
      <c r="A5077" s="5">
        <v>5076</v>
      </c>
      <c r="B5077" s="5" t="s">
        <v>42</v>
      </c>
      <c r="C5077" s="5" t="s">
        <v>45</v>
      </c>
      <c r="D5077" s="5" t="s">
        <v>46</v>
      </c>
      <c r="E5077" s="5">
        <v>2019</v>
      </c>
      <c r="F5077" s="5" t="s">
        <v>49</v>
      </c>
      <c r="G5077" s="6">
        <v>384381</v>
      </c>
      <c r="H5077" s="6">
        <v>993433</v>
      </c>
      <c r="I5077" s="16">
        <v>0</v>
      </c>
      <c r="J5077" s="5">
        <f t="shared" si="158"/>
        <v>0.40740911484176534</v>
      </c>
      <c r="K5077" s="5">
        <f t="shared" si="159"/>
        <v>0.33689346247400459</v>
      </c>
      <c r="Z5077" s="11">
        <v>0</v>
      </c>
    </row>
    <row r="5078" spans="1:26" x14ac:dyDescent="0.3">
      <c r="A5078" s="5">
        <v>5077</v>
      </c>
      <c r="B5078" s="5" t="s">
        <v>42</v>
      </c>
      <c r="C5078" s="5" t="s">
        <v>45</v>
      </c>
      <c r="D5078" s="5" t="s">
        <v>46</v>
      </c>
      <c r="E5078" s="5">
        <v>2019</v>
      </c>
      <c r="F5078" s="5" t="s">
        <v>50</v>
      </c>
      <c r="G5078" s="6">
        <v>370093</v>
      </c>
      <c r="H5078" s="6">
        <v>831285</v>
      </c>
      <c r="I5078" s="16">
        <v>0</v>
      </c>
      <c r="J5078" s="5">
        <f t="shared" si="158"/>
        <v>0.39007524124025517</v>
      </c>
      <c r="K5078" s="5">
        <f t="shared" si="159"/>
        <v>0.27969103605931628</v>
      </c>
      <c r="Z5078" s="11">
        <v>0</v>
      </c>
    </row>
    <row r="5079" spans="1:26" x14ac:dyDescent="0.3">
      <c r="A5079" s="5">
        <v>5078</v>
      </c>
      <c r="B5079" s="5" t="s">
        <v>42</v>
      </c>
      <c r="C5079" s="5" t="s">
        <v>45</v>
      </c>
      <c r="D5079" s="5" t="s">
        <v>47</v>
      </c>
      <c r="E5079" s="5">
        <v>2020</v>
      </c>
      <c r="F5079" s="5" t="s">
        <v>49</v>
      </c>
      <c r="G5079" s="6">
        <v>397816</v>
      </c>
      <c r="H5079" s="6">
        <v>474699</v>
      </c>
      <c r="I5079" s="16">
        <v>2</v>
      </c>
      <c r="J5079" s="5">
        <f t="shared" si="158"/>
        <v>0.42370814842493226</v>
      </c>
      <c r="K5079" s="5">
        <f t="shared" si="159"/>
        <v>0.15389494591014363</v>
      </c>
      <c r="Z5079" s="11">
        <v>2</v>
      </c>
    </row>
    <row r="5080" spans="1:26" x14ac:dyDescent="0.3">
      <c r="A5080" s="5">
        <v>5079</v>
      </c>
      <c r="B5080" s="5" t="s">
        <v>42</v>
      </c>
      <c r="C5080" s="5" t="s">
        <v>45</v>
      </c>
      <c r="D5080" s="5" t="s">
        <v>47</v>
      </c>
      <c r="E5080" s="5">
        <v>2020</v>
      </c>
      <c r="F5080" s="5" t="s">
        <v>50</v>
      </c>
      <c r="G5080" s="6">
        <v>396615</v>
      </c>
      <c r="H5080" s="6">
        <v>492246</v>
      </c>
      <c r="I5080" s="16">
        <v>2</v>
      </c>
      <c r="J5080" s="5">
        <f t="shared" si="158"/>
        <v>0.42225112279535404</v>
      </c>
      <c r="K5080" s="5">
        <f t="shared" si="159"/>
        <v>0.16008516087609162</v>
      </c>
      <c r="Z5080" s="11">
        <v>2</v>
      </c>
    </row>
    <row r="5081" spans="1:26" x14ac:dyDescent="0.3">
      <c r="A5081" s="5">
        <v>5080</v>
      </c>
      <c r="B5081" s="5" t="s">
        <v>42</v>
      </c>
      <c r="C5081" s="5" t="s">
        <v>45</v>
      </c>
      <c r="D5081" s="5" t="s">
        <v>47</v>
      </c>
      <c r="E5081" s="5">
        <v>2019</v>
      </c>
      <c r="F5081" s="5" t="s">
        <v>49</v>
      </c>
      <c r="G5081" s="6">
        <v>387367</v>
      </c>
      <c r="H5081" s="6">
        <v>166699</v>
      </c>
      <c r="I5081" s="16">
        <v>2</v>
      </c>
      <c r="J5081" s="5">
        <f t="shared" si="158"/>
        <v>0.41103166149448855</v>
      </c>
      <c r="K5081" s="5">
        <f t="shared" si="159"/>
        <v>4.5238981385610492E-2</v>
      </c>
      <c r="Z5081" s="11">
        <v>2</v>
      </c>
    </row>
    <row r="5082" spans="1:26" x14ac:dyDescent="0.3">
      <c r="A5082" s="5">
        <v>5081</v>
      </c>
      <c r="B5082" s="5" t="s">
        <v>42</v>
      </c>
      <c r="C5082" s="5" t="s">
        <v>45</v>
      </c>
      <c r="D5082" s="5" t="s">
        <v>47</v>
      </c>
      <c r="E5082" s="5">
        <v>2019</v>
      </c>
      <c r="F5082" s="5" t="s">
        <v>50</v>
      </c>
      <c r="G5082" s="6">
        <v>372626</v>
      </c>
      <c r="H5082" s="6">
        <v>166064</v>
      </c>
      <c r="I5082" s="16">
        <v>2</v>
      </c>
      <c r="J5082" s="5">
        <f t="shared" si="158"/>
        <v>0.39314821869214661</v>
      </c>
      <c r="K5082" s="5">
        <f t="shared" si="159"/>
        <v>4.501496665355504E-2</v>
      </c>
      <c r="Z5082" s="11">
        <v>2</v>
      </c>
    </row>
    <row r="5083" spans="1:26" x14ac:dyDescent="0.3">
      <c r="A5083" s="5">
        <v>5082</v>
      </c>
      <c r="B5083" s="5" t="s">
        <v>42</v>
      </c>
      <c r="C5083" s="5" t="s">
        <v>45</v>
      </c>
      <c r="D5083" s="5" t="s">
        <v>48</v>
      </c>
      <c r="E5083" s="5">
        <v>2020</v>
      </c>
      <c r="F5083" s="5" t="s">
        <v>49</v>
      </c>
      <c r="G5083" s="6">
        <v>399504</v>
      </c>
      <c r="H5083" s="6">
        <v>373271</v>
      </c>
      <c r="I5083" s="16">
        <v>2</v>
      </c>
      <c r="J5083" s="5">
        <f t="shared" si="158"/>
        <v>0.42575599127483071</v>
      </c>
      <c r="K5083" s="5">
        <f t="shared" si="159"/>
        <v>0.11811326678743471</v>
      </c>
      <c r="Z5083" s="11">
        <v>2</v>
      </c>
    </row>
    <row r="5084" spans="1:26" x14ac:dyDescent="0.3">
      <c r="A5084" s="5">
        <v>5083</v>
      </c>
      <c r="B5084" s="5" t="s">
        <v>42</v>
      </c>
      <c r="C5084" s="5" t="s">
        <v>45</v>
      </c>
      <c r="D5084" s="5" t="s">
        <v>48</v>
      </c>
      <c r="E5084" s="5">
        <v>2020</v>
      </c>
      <c r="F5084" s="5" t="s">
        <v>50</v>
      </c>
      <c r="G5084" s="6">
        <v>398026</v>
      </c>
      <c r="H5084" s="6">
        <v>385949</v>
      </c>
      <c r="I5084" s="16">
        <v>2</v>
      </c>
      <c r="J5084" s="5">
        <f t="shared" si="158"/>
        <v>0.42396291560412575</v>
      </c>
      <c r="K5084" s="5">
        <f t="shared" si="159"/>
        <v>0.12258580028822053</v>
      </c>
      <c r="Z5084" s="11">
        <v>2</v>
      </c>
    </row>
    <row r="5085" spans="1:26" x14ac:dyDescent="0.3">
      <c r="A5085" s="5">
        <v>5084</v>
      </c>
      <c r="B5085" s="5" t="s">
        <v>42</v>
      </c>
      <c r="C5085" s="5" t="s">
        <v>45</v>
      </c>
      <c r="D5085" s="5" t="s">
        <v>48</v>
      </c>
      <c r="E5085" s="5">
        <v>2019</v>
      </c>
      <c r="F5085" s="5" t="s">
        <v>49</v>
      </c>
      <c r="G5085" s="6">
        <v>377620</v>
      </c>
      <c r="H5085" s="6">
        <v>383579</v>
      </c>
      <c r="I5085" s="16">
        <v>2</v>
      </c>
      <c r="J5085" s="5">
        <f t="shared" si="158"/>
        <v>0.39920682484877751</v>
      </c>
      <c r="K5085" s="5">
        <f t="shared" si="159"/>
        <v>0.12174971380795058</v>
      </c>
      <c r="Z5085" s="11">
        <v>2</v>
      </c>
    </row>
    <row r="5086" spans="1:26" x14ac:dyDescent="0.3">
      <c r="A5086" s="5">
        <v>5085</v>
      </c>
      <c r="B5086" s="5" t="s">
        <v>42</v>
      </c>
      <c r="C5086" s="5" t="s">
        <v>45</v>
      </c>
      <c r="D5086" s="5" t="s">
        <v>48</v>
      </c>
      <c r="E5086" s="5">
        <v>2019</v>
      </c>
      <c r="F5086" s="5" t="s">
        <v>50</v>
      </c>
      <c r="G5086" s="6">
        <v>364040</v>
      </c>
      <c r="H5086" s="6">
        <v>432567</v>
      </c>
      <c r="I5086" s="16">
        <v>2</v>
      </c>
      <c r="J5086" s="5">
        <f t="shared" si="158"/>
        <v>0.38273188059426266</v>
      </c>
      <c r="K5086" s="5">
        <f t="shared" si="159"/>
        <v>0.13903165663304093</v>
      </c>
      <c r="Z5086" s="11">
        <v>2</v>
      </c>
    </row>
    <row r="5087" spans="1:26" x14ac:dyDescent="0.3">
      <c r="A5087" s="5">
        <v>5086</v>
      </c>
      <c r="B5087" s="5" t="s">
        <v>42</v>
      </c>
      <c r="C5087" s="5" t="s">
        <v>45</v>
      </c>
      <c r="D5087" s="5" t="s">
        <v>46</v>
      </c>
      <c r="E5087" s="5">
        <v>2018</v>
      </c>
      <c r="F5087" s="5" t="s">
        <v>49</v>
      </c>
      <c r="G5087" s="6">
        <v>361835</v>
      </c>
      <c r="H5087" s="6">
        <v>371838</v>
      </c>
      <c r="I5087" s="16">
        <v>2</v>
      </c>
      <c r="J5087" s="5">
        <f t="shared" si="158"/>
        <v>0.3800568252127306</v>
      </c>
      <c r="K5087" s="5">
        <f t="shared" si="159"/>
        <v>0.11760773432911116</v>
      </c>
      <c r="Z5087" s="11">
        <v>2</v>
      </c>
    </row>
    <row r="5088" spans="1:26" x14ac:dyDescent="0.3">
      <c r="A5088" s="5">
        <v>5087</v>
      </c>
      <c r="B5088" s="5" t="s">
        <v>42</v>
      </c>
      <c r="C5088" s="5" t="s">
        <v>45</v>
      </c>
      <c r="D5088" s="5" t="s">
        <v>46</v>
      </c>
      <c r="E5088" s="5">
        <v>2018</v>
      </c>
      <c r="F5088" s="5" t="s">
        <v>50</v>
      </c>
      <c r="G5088" s="6">
        <v>353291</v>
      </c>
      <c r="H5088" s="6">
        <v>406835</v>
      </c>
      <c r="I5088" s="16">
        <v>2</v>
      </c>
      <c r="J5088" s="5">
        <f t="shared" si="158"/>
        <v>0.36969144055068531</v>
      </c>
      <c r="K5088" s="5">
        <f t="shared" si="159"/>
        <v>0.12995394468776403</v>
      </c>
      <c r="Z5088" s="11">
        <v>2</v>
      </c>
    </row>
    <row r="5089" spans="1:26" x14ac:dyDescent="0.3">
      <c r="A5089" s="5">
        <v>5088</v>
      </c>
      <c r="B5089" s="5" t="s">
        <v>42</v>
      </c>
      <c r="C5089" s="5" t="s">
        <v>45</v>
      </c>
      <c r="D5089" s="5" t="s">
        <v>46</v>
      </c>
      <c r="E5089" s="5">
        <v>2017</v>
      </c>
      <c r="F5089" s="5" t="s">
        <v>49</v>
      </c>
      <c r="G5089" s="6">
        <v>346552</v>
      </c>
      <c r="H5089" s="6">
        <v>643591</v>
      </c>
      <c r="I5089" s="16">
        <v>0</v>
      </c>
      <c r="J5089" s="5">
        <f t="shared" si="158"/>
        <v>0.36151584045266061</v>
      </c>
      <c r="K5089" s="5">
        <f t="shared" si="159"/>
        <v>0.2134765146129925</v>
      </c>
      <c r="Z5089" s="11">
        <v>0</v>
      </c>
    </row>
    <row r="5090" spans="1:26" x14ac:dyDescent="0.3">
      <c r="A5090" s="5">
        <v>5089</v>
      </c>
      <c r="B5090" s="5" t="s">
        <v>42</v>
      </c>
      <c r="C5090" s="5" t="s">
        <v>45</v>
      </c>
      <c r="D5090" s="5" t="s">
        <v>46</v>
      </c>
      <c r="E5090" s="5">
        <v>2017</v>
      </c>
      <c r="F5090" s="5" t="s">
        <v>50</v>
      </c>
      <c r="G5090" s="6">
        <v>330958</v>
      </c>
      <c r="H5090" s="6">
        <v>668480</v>
      </c>
      <c r="I5090" s="16">
        <v>0</v>
      </c>
      <c r="J5090" s="5">
        <f t="shared" si="158"/>
        <v>0.34259755763197547</v>
      </c>
      <c r="K5090" s="5">
        <f t="shared" si="159"/>
        <v>0.22225683377224933</v>
      </c>
      <c r="Z5090" s="11">
        <v>0</v>
      </c>
    </row>
    <row r="5091" spans="1:26" x14ac:dyDescent="0.3">
      <c r="A5091" s="5">
        <v>5090</v>
      </c>
      <c r="B5091" s="5" t="s">
        <v>42</v>
      </c>
      <c r="C5091" s="5" t="s">
        <v>45</v>
      </c>
      <c r="D5091" s="5" t="s">
        <v>47</v>
      </c>
      <c r="E5091" s="5">
        <v>2018</v>
      </c>
      <c r="F5091" s="5" t="s">
        <v>49</v>
      </c>
      <c r="G5091" s="6">
        <v>362463</v>
      </c>
      <c r="H5091" s="6">
        <v>121818</v>
      </c>
      <c r="I5091" s="16">
        <v>2</v>
      </c>
      <c r="J5091" s="5">
        <f t="shared" si="158"/>
        <v>0.38081870039622362</v>
      </c>
      <c r="K5091" s="5">
        <f t="shared" si="159"/>
        <v>2.9405902347215778E-2</v>
      </c>
      <c r="Z5091" s="11">
        <v>2</v>
      </c>
    </row>
    <row r="5092" spans="1:26" x14ac:dyDescent="0.3">
      <c r="A5092" s="5">
        <v>5091</v>
      </c>
      <c r="B5092" s="5" t="s">
        <v>42</v>
      </c>
      <c r="C5092" s="5" t="s">
        <v>45</v>
      </c>
      <c r="D5092" s="5" t="s">
        <v>47</v>
      </c>
      <c r="E5092" s="5">
        <v>2018</v>
      </c>
      <c r="F5092" s="5" t="s">
        <v>50</v>
      </c>
      <c r="G5092" s="6">
        <v>353915</v>
      </c>
      <c r="H5092" s="6">
        <v>139779</v>
      </c>
      <c r="I5092" s="16">
        <v>2</v>
      </c>
      <c r="J5092" s="5">
        <f t="shared" si="158"/>
        <v>0.37044846302600326</v>
      </c>
      <c r="K5092" s="5">
        <f t="shared" si="159"/>
        <v>3.574216786288182E-2</v>
      </c>
      <c r="Z5092" s="11">
        <v>2</v>
      </c>
    </row>
    <row r="5093" spans="1:26" x14ac:dyDescent="0.3">
      <c r="A5093" s="5">
        <v>5092</v>
      </c>
      <c r="B5093" s="5" t="s">
        <v>42</v>
      </c>
      <c r="C5093" s="5" t="s">
        <v>45</v>
      </c>
      <c r="D5093" s="5" t="s">
        <v>47</v>
      </c>
      <c r="E5093" s="5">
        <v>2017</v>
      </c>
      <c r="F5093" s="5" t="s">
        <v>49</v>
      </c>
      <c r="G5093" s="6">
        <v>346070</v>
      </c>
      <c r="H5093" s="6">
        <v>218781</v>
      </c>
      <c r="I5093" s="16">
        <v>2</v>
      </c>
      <c r="J5093" s="5">
        <f t="shared" si="158"/>
        <v>0.36093108911755928</v>
      </c>
      <c r="K5093" s="5">
        <f t="shared" si="159"/>
        <v>6.3612422763424561E-2</v>
      </c>
      <c r="Z5093" s="11">
        <v>2</v>
      </c>
    </row>
    <row r="5094" spans="1:26" x14ac:dyDescent="0.3">
      <c r="A5094" s="5">
        <v>5093</v>
      </c>
      <c r="B5094" s="5" t="s">
        <v>42</v>
      </c>
      <c r="C5094" s="5" t="s">
        <v>45</v>
      </c>
      <c r="D5094" s="5" t="s">
        <v>47</v>
      </c>
      <c r="E5094" s="5">
        <v>2017</v>
      </c>
      <c r="F5094" s="5" t="s">
        <v>50</v>
      </c>
      <c r="G5094" s="6">
        <v>331267</v>
      </c>
      <c r="H5094" s="6">
        <v>494150</v>
      </c>
      <c r="I5094" s="16">
        <v>2</v>
      </c>
      <c r="J5094" s="5">
        <f t="shared" si="158"/>
        <v>0.34297242933850308</v>
      </c>
      <c r="K5094" s="5">
        <f t="shared" si="159"/>
        <v>0.16075685229315237</v>
      </c>
      <c r="Z5094" s="11">
        <v>2</v>
      </c>
    </row>
    <row r="5095" spans="1:26" x14ac:dyDescent="0.3">
      <c r="A5095" s="5">
        <v>5094</v>
      </c>
      <c r="B5095" s="5" t="s">
        <v>42</v>
      </c>
      <c r="C5095" s="5" t="s">
        <v>45</v>
      </c>
      <c r="D5095" s="5" t="s">
        <v>48</v>
      </c>
      <c r="E5095" s="5">
        <v>2018</v>
      </c>
      <c r="F5095" s="5" t="s">
        <v>49</v>
      </c>
      <c r="G5095" s="6">
        <v>360318</v>
      </c>
      <c r="H5095" s="6">
        <v>315245</v>
      </c>
      <c r="I5095" s="16">
        <v>2</v>
      </c>
      <c r="J5095" s="5">
        <f t="shared" si="158"/>
        <v>0.37821643563731827</v>
      </c>
      <c r="K5095" s="5">
        <f t="shared" si="159"/>
        <v>9.7642906405939395E-2</v>
      </c>
      <c r="Z5095" s="11">
        <v>2</v>
      </c>
    </row>
    <row r="5096" spans="1:26" x14ac:dyDescent="0.3">
      <c r="A5096" s="5">
        <v>5095</v>
      </c>
      <c r="B5096" s="5" t="s">
        <v>42</v>
      </c>
      <c r="C5096" s="5" t="s">
        <v>45</v>
      </c>
      <c r="D5096" s="5" t="s">
        <v>48</v>
      </c>
      <c r="E5096" s="5">
        <v>2018</v>
      </c>
      <c r="F5096" s="5" t="s">
        <v>50</v>
      </c>
      <c r="G5096" s="6">
        <v>351777</v>
      </c>
      <c r="H5096" s="6">
        <v>341142</v>
      </c>
      <c r="I5096" s="16">
        <v>2</v>
      </c>
      <c r="J5096" s="5">
        <f t="shared" si="158"/>
        <v>0.36785469050640435</v>
      </c>
      <c r="K5096" s="5">
        <f t="shared" si="159"/>
        <v>0.10677882690364016</v>
      </c>
      <c r="Z5096" s="11">
        <v>2</v>
      </c>
    </row>
    <row r="5097" spans="1:26" x14ac:dyDescent="0.3">
      <c r="A5097" s="5">
        <v>5096</v>
      </c>
      <c r="B5097" s="5" t="s">
        <v>42</v>
      </c>
      <c r="C5097" s="5" t="s">
        <v>45</v>
      </c>
      <c r="D5097" s="5" t="s">
        <v>48</v>
      </c>
      <c r="E5097" s="5">
        <v>2017</v>
      </c>
      <c r="F5097" s="5" t="s">
        <v>49</v>
      </c>
      <c r="G5097" s="6">
        <v>347811</v>
      </c>
      <c r="H5097" s="6">
        <v>256204</v>
      </c>
      <c r="I5097" s="16">
        <v>2</v>
      </c>
      <c r="J5097" s="5">
        <f t="shared" si="158"/>
        <v>0.36304323035077801</v>
      </c>
      <c r="K5097" s="5">
        <f t="shared" si="159"/>
        <v>7.681447523226094E-2</v>
      </c>
      <c r="Z5097" s="11">
        <v>2</v>
      </c>
    </row>
    <row r="5098" spans="1:26" x14ac:dyDescent="0.3">
      <c r="A5098" s="5">
        <v>5097</v>
      </c>
      <c r="B5098" s="5" t="s">
        <v>42</v>
      </c>
      <c r="C5098" s="5" t="s">
        <v>45</v>
      </c>
      <c r="D5098" s="5" t="s">
        <v>48</v>
      </c>
      <c r="E5098" s="5">
        <v>2017</v>
      </c>
      <c r="F5098" s="5" t="s">
        <v>50</v>
      </c>
      <c r="G5098" s="6">
        <v>330153</v>
      </c>
      <c r="H5098" s="6">
        <v>307607</v>
      </c>
      <c r="I5098" s="16">
        <v>2</v>
      </c>
      <c r="J5098" s="5">
        <f t="shared" si="158"/>
        <v>0.3416209501117336</v>
      </c>
      <c r="K5098" s="5">
        <f t="shared" si="159"/>
        <v>9.4948379597373206E-2</v>
      </c>
      <c r="Z5098" s="11">
        <v>2</v>
      </c>
    </row>
    <row r="5099" spans="1:26" x14ac:dyDescent="0.3">
      <c r="A5099" s="5">
        <v>5098</v>
      </c>
      <c r="B5099" s="5" t="s">
        <v>42</v>
      </c>
      <c r="C5099" s="5" t="s">
        <v>45</v>
      </c>
      <c r="D5099" s="5" t="s">
        <v>46</v>
      </c>
      <c r="E5099" s="5">
        <v>2016</v>
      </c>
      <c r="F5099" s="5" t="s">
        <v>49</v>
      </c>
      <c r="G5099" s="6">
        <v>323548</v>
      </c>
      <c r="H5099" s="6">
        <v>255543</v>
      </c>
      <c r="I5099" s="16">
        <v>2</v>
      </c>
      <c r="J5099" s="5">
        <f t="shared" si="158"/>
        <v>0.33360791573757526</v>
      </c>
      <c r="K5099" s="5">
        <f t="shared" si="159"/>
        <v>7.6581288243459916E-2</v>
      </c>
      <c r="Z5099" s="11">
        <v>2</v>
      </c>
    </row>
    <row r="5100" spans="1:26" x14ac:dyDescent="0.3">
      <c r="A5100" s="5">
        <v>5099</v>
      </c>
      <c r="B5100" s="5" t="s">
        <v>42</v>
      </c>
      <c r="C5100" s="5" t="s">
        <v>45</v>
      </c>
      <c r="D5100" s="5" t="s">
        <v>46</v>
      </c>
      <c r="E5100" s="5">
        <v>2016</v>
      </c>
      <c r="F5100" s="5" t="s">
        <v>50</v>
      </c>
      <c r="G5100" s="6">
        <v>312801</v>
      </c>
      <c r="H5100" s="6">
        <v>273015</v>
      </c>
      <c r="I5100" s="16">
        <v>2</v>
      </c>
      <c r="J5100" s="5">
        <f t="shared" si="158"/>
        <v>0.3205699020480855</v>
      </c>
      <c r="K5100" s="5">
        <f t="shared" si="159"/>
        <v>8.2745044776487975E-2</v>
      </c>
      <c r="Z5100" s="11">
        <v>2</v>
      </c>
    </row>
    <row r="5101" spans="1:26" x14ac:dyDescent="0.3">
      <c r="A5101" s="5">
        <v>5100</v>
      </c>
      <c r="B5101" s="5" t="s">
        <v>42</v>
      </c>
      <c r="C5101" s="5" t="s">
        <v>45</v>
      </c>
      <c r="D5101" s="5" t="s">
        <v>46</v>
      </c>
      <c r="E5101" s="5">
        <v>2015</v>
      </c>
      <c r="F5101" s="5" t="s">
        <v>49</v>
      </c>
      <c r="G5101" s="6">
        <v>305428</v>
      </c>
      <c r="H5101" s="6">
        <v>494227</v>
      </c>
      <c r="I5101" s="16">
        <v>2</v>
      </c>
      <c r="J5101" s="5">
        <f t="shared" si="158"/>
        <v>0.31162514770430511</v>
      </c>
      <c r="K5101" s="5">
        <f t="shared" si="159"/>
        <v>0.16078401628428352</v>
      </c>
      <c r="Z5101" s="11">
        <v>2</v>
      </c>
    </row>
    <row r="5102" spans="1:26" x14ac:dyDescent="0.3">
      <c r="A5102" s="5">
        <v>5101</v>
      </c>
      <c r="B5102" s="5" t="s">
        <v>42</v>
      </c>
      <c r="C5102" s="5" t="s">
        <v>45</v>
      </c>
      <c r="D5102" s="5" t="s">
        <v>46</v>
      </c>
      <c r="E5102" s="5">
        <v>2015</v>
      </c>
      <c r="F5102" s="5" t="s">
        <v>50</v>
      </c>
      <c r="G5102" s="6">
        <v>296406</v>
      </c>
      <c r="H5102" s="6">
        <v>511651</v>
      </c>
      <c r="I5102" s="16">
        <v>2</v>
      </c>
      <c r="J5102" s="5">
        <f t="shared" si="158"/>
        <v>0.30067986441533356</v>
      </c>
      <c r="K5102" s="5">
        <f t="shared" si="159"/>
        <v>0.16693083942024281</v>
      </c>
      <c r="Z5102" s="11">
        <v>2</v>
      </c>
    </row>
    <row r="5103" spans="1:26" x14ac:dyDescent="0.3">
      <c r="A5103" s="5">
        <v>5102</v>
      </c>
      <c r="B5103" s="5" t="s">
        <v>42</v>
      </c>
      <c r="C5103" s="5" t="s">
        <v>45</v>
      </c>
      <c r="D5103" s="5" t="s">
        <v>47</v>
      </c>
      <c r="E5103" s="5">
        <v>2016</v>
      </c>
      <c r="F5103" s="5" t="s">
        <v>49</v>
      </c>
      <c r="G5103" s="6">
        <v>324854</v>
      </c>
      <c r="H5103" s="6">
        <v>369245</v>
      </c>
      <c r="I5103" s="16">
        <v>2</v>
      </c>
      <c r="J5103" s="5">
        <f t="shared" si="158"/>
        <v>0.33519232495675022</v>
      </c>
      <c r="K5103" s="5">
        <f t="shared" si="159"/>
        <v>0.1166929781082926</v>
      </c>
      <c r="Z5103" s="11">
        <v>2</v>
      </c>
    </row>
    <row r="5104" spans="1:26" x14ac:dyDescent="0.3">
      <c r="A5104" s="5">
        <v>5103</v>
      </c>
      <c r="B5104" s="5" t="s">
        <v>42</v>
      </c>
      <c r="C5104" s="5" t="s">
        <v>45</v>
      </c>
      <c r="D5104" s="5" t="s">
        <v>47</v>
      </c>
      <c r="E5104" s="5">
        <v>2016</v>
      </c>
      <c r="F5104" s="5" t="s">
        <v>50</v>
      </c>
      <c r="G5104" s="6">
        <v>315697</v>
      </c>
      <c r="H5104" s="6">
        <v>415528</v>
      </c>
      <c r="I5104" s="16">
        <v>2</v>
      </c>
      <c r="J5104" s="5">
        <f t="shared" si="158"/>
        <v>0.32408326276686861</v>
      </c>
      <c r="K5104" s="5">
        <f t="shared" si="159"/>
        <v>0.13302065345273731</v>
      </c>
      <c r="Z5104" s="11">
        <v>2</v>
      </c>
    </row>
    <row r="5105" spans="1:26" x14ac:dyDescent="0.3">
      <c r="A5105" s="5">
        <v>5104</v>
      </c>
      <c r="B5105" s="5" t="s">
        <v>42</v>
      </c>
      <c r="C5105" s="5" t="s">
        <v>45</v>
      </c>
      <c r="D5105" s="5" t="s">
        <v>47</v>
      </c>
      <c r="E5105" s="5">
        <v>2015</v>
      </c>
      <c r="F5105" s="5" t="s">
        <v>49</v>
      </c>
      <c r="G5105" s="6">
        <v>306737</v>
      </c>
      <c r="H5105" s="6">
        <v>790023</v>
      </c>
      <c r="I5105" s="16">
        <v>0</v>
      </c>
      <c r="J5105" s="5">
        <f t="shared" si="158"/>
        <v>0.31321319645461143</v>
      </c>
      <c r="K5105" s="5">
        <f t="shared" si="159"/>
        <v>0.2651346646040848</v>
      </c>
      <c r="Z5105" s="11">
        <v>0</v>
      </c>
    </row>
    <row r="5106" spans="1:26" x14ac:dyDescent="0.3">
      <c r="A5106" s="5">
        <v>5105</v>
      </c>
      <c r="B5106" s="5" t="s">
        <v>42</v>
      </c>
      <c r="C5106" s="5" t="s">
        <v>45</v>
      </c>
      <c r="D5106" s="5" t="s">
        <v>47</v>
      </c>
      <c r="E5106" s="5">
        <v>2015</v>
      </c>
      <c r="F5106" s="5" t="s">
        <v>50</v>
      </c>
      <c r="G5106" s="6">
        <v>297479</v>
      </c>
      <c r="H5106" s="6">
        <v>679021</v>
      </c>
      <c r="I5106" s="16">
        <v>0</v>
      </c>
      <c r="J5106" s="5">
        <f t="shared" si="158"/>
        <v>0.30198160338330815</v>
      </c>
      <c r="K5106" s="5">
        <f t="shared" si="159"/>
        <v>0.22597547832436982</v>
      </c>
      <c r="Z5106" s="11">
        <v>0</v>
      </c>
    </row>
    <row r="5107" spans="1:26" x14ac:dyDescent="0.3">
      <c r="A5107" s="5">
        <v>5106</v>
      </c>
      <c r="B5107" s="5" t="s">
        <v>42</v>
      </c>
      <c r="C5107" s="5" t="s">
        <v>45</v>
      </c>
      <c r="D5107" s="5" t="s">
        <v>48</v>
      </c>
      <c r="E5107" s="5">
        <v>2016</v>
      </c>
      <c r="F5107" s="5" t="s">
        <v>49</v>
      </c>
      <c r="G5107" s="6">
        <v>319768</v>
      </c>
      <c r="H5107" s="6">
        <v>571449</v>
      </c>
      <c r="I5107" s="16">
        <v>0</v>
      </c>
      <c r="J5107" s="5">
        <f t="shared" si="158"/>
        <v>0.32902210651209174</v>
      </c>
      <c r="K5107" s="5">
        <f t="shared" si="159"/>
        <v>0.18802632437685982</v>
      </c>
      <c r="Z5107" s="11">
        <v>0</v>
      </c>
    </row>
    <row r="5108" spans="1:26" x14ac:dyDescent="0.3">
      <c r="A5108" s="5">
        <v>5107</v>
      </c>
      <c r="B5108" s="5" t="s">
        <v>42</v>
      </c>
      <c r="C5108" s="5" t="s">
        <v>45</v>
      </c>
      <c r="D5108" s="5" t="s">
        <v>48</v>
      </c>
      <c r="E5108" s="5">
        <v>2016</v>
      </c>
      <c r="F5108" s="5" t="s">
        <v>50</v>
      </c>
      <c r="G5108" s="6">
        <v>306243</v>
      </c>
      <c r="H5108" s="6">
        <v>648749</v>
      </c>
      <c r="I5108" s="16">
        <v>0</v>
      </c>
      <c r="J5108" s="5">
        <f t="shared" si="158"/>
        <v>0.31261388699498471</v>
      </c>
      <c r="K5108" s="5">
        <f t="shared" si="159"/>
        <v>0.21529614923967283</v>
      </c>
      <c r="Z5108" s="11">
        <v>0</v>
      </c>
    </row>
    <row r="5109" spans="1:26" x14ac:dyDescent="0.3">
      <c r="A5109" s="5">
        <v>5108</v>
      </c>
      <c r="B5109" s="5" t="s">
        <v>42</v>
      </c>
      <c r="C5109" s="5" t="s">
        <v>45</v>
      </c>
      <c r="D5109" s="5" t="s">
        <v>48</v>
      </c>
      <c r="E5109" s="5">
        <v>2015</v>
      </c>
      <c r="F5109" s="5" t="s">
        <v>49</v>
      </c>
      <c r="G5109" s="6">
        <v>302128</v>
      </c>
      <c r="H5109" s="6">
        <v>249377</v>
      </c>
      <c r="I5109" s="16">
        <v>2</v>
      </c>
      <c r="J5109" s="5">
        <f t="shared" si="158"/>
        <v>0.30762166345983533</v>
      </c>
      <c r="K5109" s="5">
        <f t="shared" si="159"/>
        <v>7.440605227833566E-2</v>
      </c>
      <c r="Z5109" s="11">
        <v>2</v>
      </c>
    </row>
    <row r="5110" spans="1:26" x14ac:dyDescent="0.3">
      <c r="A5110" s="5">
        <v>5109</v>
      </c>
      <c r="B5110" s="5" t="s">
        <v>42</v>
      </c>
      <c r="C5110" s="5" t="s">
        <v>45</v>
      </c>
      <c r="D5110" s="5" t="s">
        <v>48</v>
      </c>
      <c r="E5110" s="5">
        <v>2015</v>
      </c>
      <c r="F5110" s="5" t="s">
        <v>50</v>
      </c>
      <c r="G5110" s="6">
        <v>293697</v>
      </c>
      <c r="H5110" s="6">
        <v>507609</v>
      </c>
      <c r="I5110" s="16">
        <v>2</v>
      </c>
      <c r="J5110" s="5">
        <f t="shared" si="158"/>
        <v>0.2973933678037371</v>
      </c>
      <c r="K5110" s="5">
        <f t="shared" si="159"/>
        <v>0.16550490627541112</v>
      </c>
      <c r="Z5110" s="11">
        <v>2</v>
      </c>
    </row>
  </sheetData>
  <autoFilter ref="J1:J5110" xr:uid="{56D3EF20-94CD-4814-B0B6-3DF2ABF68091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7C26-2634-46A8-90A5-0B8EE87EC8F4}">
  <dimension ref="A1:T5111"/>
  <sheetViews>
    <sheetView workbookViewId="0">
      <selection activeCell="P14" sqref="P14"/>
    </sheetView>
  </sheetViews>
  <sheetFormatPr defaultRowHeight="14.4" x14ac:dyDescent="0.3"/>
  <cols>
    <col min="1" max="1" width="21.6640625" bestFit="1" customWidth="1"/>
    <col min="2" max="2" width="23.33203125" style="4" customWidth="1"/>
    <col min="3" max="3" width="16" style="4" bestFit="1" customWidth="1"/>
    <col min="6" max="6" width="18.88671875" bestFit="1" customWidth="1"/>
    <col min="7" max="7" width="11.5546875" bestFit="1" customWidth="1"/>
    <col min="9" max="9" width="21.6640625" style="9" bestFit="1" customWidth="1"/>
    <col min="10" max="10" width="9.44140625" style="4" bestFit="1" customWidth="1"/>
    <col min="11" max="11" width="11.5546875" style="4" bestFit="1" customWidth="1"/>
    <col min="12" max="12" width="12" bestFit="1" customWidth="1"/>
    <col min="15" max="15" width="15.5546875" bestFit="1" customWidth="1"/>
    <col min="19" max="20" width="9.44140625" bestFit="1" customWidth="1"/>
  </cols>
  <sheetData>
    <row r="1" spans="1:20" s="9" customFormat="1" x14ac:dyDescent="0.3">
      <c r="A1" s="18" t="s">
        <v>76</v>
      </c>
      <c r="B1" s="18"/>
      <c r="C1" s="18"/>
      <c r="E1" s="19" t="s">
        <v>77</v>
      </c>
      <c r="F1" s="19"/>
      <c r="G1" s="19"/>
      <c r="I1" s="18" t="s">
        <v>76</v>
      </c>
      <c r="J1" s="18"/>
      <c r="K1" s="18"/>
      <c r="L1" s="19" t="s">
        <v>78</v>
      </c>
      <c r="M1" s="19"/>
      <c r="N1" s="19"/>
      <c r="O1" s="17" t="s">
        <v>71</v>
      </c>
      <c r="P1" s="17" t="s">
        <v>72</v>
      </c>
    </row>
    <row r="2" spans="1:20" x14ac:dyDescent="0.3">
      <c r="A2" s="1" t="s">
        <v>1</v>
      </c>
      <c r="B2" s="3" t="s">
        <v>6</v>
      </c>
      <c r="C2" s="3" t="s">
        <v>7</v>
      </c>
      <c r="E2" t="s">
        <v>68</v>
      </c>
      <c r="F2" s="3" t="s">
        <v>73</v>
      </c>
      <c r="G2" s="3" t="s">
        <v>74</v>
      </c>
      <c r="I2" s="10" t="s">
        <v>75</v>
      </c>
      <c r="J2" s="3" t="s">
        <v>73</v>
      </c>
      <c r="K2" s="3" t="s">
        <v>74</v>
      </c>
      <c r="L2" s="14" t="s">
        <v>79</v>
      </c>
      <c r="M2" s="14" t="s">
        <v>69</v>
      </c>
      <c r="N2" s="14" t="s">
        <v>70</v>
      </c>
      <c r="O2" s="14" t="s">
        <v>71</v>
      </c>
      <c r="P2" s="14" t="s">
        <v>72</v>
      </c>
      <c r="R2" s="5" t="s">
        <v>68</v>
      </c>
      <c r="S2" s="3" t="s">
        <v>73</v>
      </c>
      <c r="T2" s="3" t="s">
        <v>74</v>
      </c>
    </row>
    <row r="3" spans="1:20" x14ac:dyDescent="0.3">
      <c r="A3" t="s">
        <v>9</v>
      </c>
      <c r="B3" s="4">
        <v>669408</v>
      </c>
      <c r="C3" s="6">
        <v>174794</v>
      </c>
      <c r="E3" t="s">
        <v>79</v>
      </c>
      <c r="F3" s="4">
        <v>423139</v>
      </c>
      <c r="G3" s="6">
        <v>469248</v>
      </c>
      <c r="I3" s="9" t="s">
        <v>9</v>
      </c>
      <c r="J3" s="4">
        <v>669408</v>
      </c>
      <c r="K3" s="6">
        <v>174794</v>
      </c>
      <c r="L3">
        <f>SQRT(((J3-$F$3)^2+(K3-$G$3)^2))</f>
        <v>383864.01039560873</v>
      </c>
      <c r="M3">
        <f t="shared" ref="M3:M34" si="0">SQRT(((J3-$F$4)^2+(K3-$G$4)^2))</f>
        <v>479969.59387027839</v>
      </c>
      <c r="N3">
        <f t="shared" ref="N3:N34" si="1">SQRT(((J3-$F$5)^2+(K3-$G$5)^2))</f>
        <v>573722.46276836679</v>
      </c>
      <c r="O3">
        <f>MIN(L3:N3)</f>
        <v>383864.01039560873</v>
      </c>
      <c r="P3">
        <f>IF(AND(L3&lt;M3,L3&lt;N3),0,IF(AND(M3&lt;L3,M3&lt;N3),1,IF(AND(N3&lt;L3,N3&lt;M3),2)))</f>
        <v>0</v>
      </c>
      <c r="R3" s="5" t="s">
        <v>79</v>
      </c>
      <c r="S3" s="6">
        <f>$J$3:$J$5111/1658</f>
        <v>403.74427020506636</v>
      </c>
      <c r="T3" s="6">
        <f>$K$3:$K$5111/1658</f>
        <v>105.42460796139927</v>
      </c>
    </row>
    <row r="4" spans="1:20" x14ac:dyDescent="0.3">
      <c r="A4" t="s">
        <v>9</v>
      </c>
      <c r="B4" s="4">
        <v>629175</v>
      </c>
      <c r="C4" s="6">
        <v>185796</v>
      </c>
      <c r="E4" t="s">
        <v>69</v>
      </c>
      <c r="F4" s="4">
        <v>301252</v>
      </c>
      <c r="G4" s="6">
        <v>482742</v>
      </c>
      <c r="I4" s="9" t="s">
        <v>9</v>
      </c>
      <c r="J4" s="4">
        <v>629175</v>
      </c>
      <c r="K4" s="6">
        <v>185796</v>
      </c>
      <c r="L4" s="9">
        <f t="shared" ref="L4:L8" si="2">SQRT(((J4-$F$3)^2+(K4-$G$3)^2))</f>
        <v>350422.41594966495</v>
      </c>
      <c r="M4" s="9">
        <f t="shared" si="0"/>
        <v>442391.70521722035</v>
      </c>
      <c r="N4" s="9">
        <f t="shared" si="1"/>
        <v>532691.95411982713</v>
      </c>
      <c r="O4" s="9">
        <f t="shared" ref="O4:O67" si="3">MIN(L4:N4)</f>
        <v>350422.41594966495</v>
      </c>
      <c r="P4" s="9">
        <f t="shared" ref="P4:P67" si="4">IF(AND(L4&lt;M4,L4&lt;N4),0,IF(AND(M4&lt;L4,M4&lt;N4),1,IF(AND(N4&lt;L4,N4&lt;M4),2)))</f>
        <v>0</v>
      </c>
      <c r="R4" s="5" t="s">
        <v>69</v>
      </c>
      <c r="S4" s="9"/>
      <c r="T4" s="5"/>
    </row>
    <row r="5" spans="1:20" x14ac:dyDescent="0.3">
      <c r="A5" t="s">
        <v>9</v>
      </c>
      <c r="B5" s="4">
        <v>600795</v>
      </c>
      <c r="C5" s="6">
        <v>219375</v>
      </c>
      <c r="E5" t="s">
        <v>70</v>
      </c>
      <c r="F5" s="4">
        <v>98155</v>
      </c>
      <c r="G5" s="6">
        <v>227968</v>
      </c>
      <c r="I5" s="9" t="s">
        <v>9</v>
      </c>
      <c r="J5" s="4">
        <v>600795</v>
      </c>
      <c r="K5" s="6">
        <v>219375</v>
      </c>
      <c r="L5" s="9">
        <f t="shared" si="2"/>
        <v>306591.21067799709</v>
      </c>
      <c r="M5" s="9">
        <f t="shared" si="0"/>
        <v>398858.60343986563</v>
      </c>
      <c r="N5" s="9">
        <f t="shared" si="1"/>
        <v>502713.44645732327</v>
      </c>
      <c r="O5" s="9">
        <f t="shared" si="3"/>
        <v>306591.21067799709</v>
      </c>
      <c r="P5" s="9">
        <f>IF(AND(L5&lt;M5,L5&lt;N5),0,IF(AND(M5&lt;L5,M5&lt;N5),1,IF(AND(N5&lt;L5,N5&lt;M5),2)))</f>
        <v>0</v>
      </c>
      <c r="R5" s="5" t="s">
        <v>70</v>
      </c>
      <c r="S5" s="6"/>
      <c r="T5" s="6"/>
    </row>
    <row r="6" spans="1:20" x14ac:dyDescent="0.3">
      <c r="A6" t="s">
        <v>9</v>
      </c>
      <c r="B6" s="4">
        <v>591959</v>
      </c>
      <c r="C6" s="6">
        <v>271703</v>
      </c>
      <c r="I6" s="9" t="s">
        <v>9</v>
      </c>
      <c r="J6" s="4">
        <v>591959</v>
      </c>
      <c r="K6" s="6">
        <v>271703</v>
      </c>
      <c r="L6" s="9">
        <f t="shared" si="2"/>
        <v>259854.22726020834</v>
      </c>
      <c r="M6" s="9">
        <f t="shared" si="0"/>
        <v>359232.54219237989</v>
      </c>
      <c r="N6" s="9">
        <f t="shared" si="1"/>
        <v>495736.96719228028</v>
      </c>
      <c r="O6" s="9">
        <f t="shared" si="3"/>
        <v>259854.22726020834</v>
      </c>
      <c r="P6" s="9">
        <f t="shared" si="4"/>
        <v>0</v>
      </c>
    </row>
    <row r="7" spans="1:20" x14ac:dyDescent="0.3">
      <c r="A7" t="s">
        <v>9</v>
      </c>
      <c r="B7" s="4">
        <v>646116</v>
      </c>
      <c r="C7" s="6">
        <v>289704</v>
      </c>
      <c r="I7" s="9" t="s">
        <v>9</v>
      </c>
      <c r="J7" s="4">
        <v>646116</v>
      </c>
      <c r="K7" s="6">
        <v>289704</v>
      </c>
      <c r="L7" s="9">
        <f t="shared" si="2"/>
        <v>286277.47110976093</v>
      </c>
      <c r="M7" s="9">
        <f t="shared" si="0"/>
        <v>395214.93891299202</v>
      </c>
      <c r="N7" s="9">
        <f t="shared" si="1"/>
        <v>551427.77515917714</v>
      </c>
      <c r="O7" s="9">
        <f t="shared" si="3"/>
        <v>286277.47110976093</v>
      </c>
      <c r="P7" s="9">
        <f t="shared" si="4"/>
        <v>0</v>
      </c>
    </row>
    <row r="8" spans="1:20" x14ac:dyDescent="0.3">
      <c r="A8" t="s">
        <v>9</v>
      </c>
      <c r="B8" s="4">
        <v>608205</v>
      </c>
      <c r="C8" s="6">
        <v>301021</v>
      </c>
      <c r="I8" s="9" t="s">
        <v>9</v>
      </c>
      <c r="J8" s="4">
        <v>608205</v>
      </c>
      <c r="K8" s="6">
        <v>301021</v>
      </c>
      <c r="L8" s="9">
        <f t="shared" si="2"/>
        <v>250099.47597905918</v>
      </c>
      <c r="M8" s="9">
        <f t="shared" si="0"/>
        <v>356710.8998194476</v>
      </c>
      <c r="N8" s="9">
        <f t="shared" si="1"/>
        <v>515255.0274466034</v>
      </c>
      <c r="O8" s="9">
        <f t="shared" si="3"/>
        <v>250099.47597905918</v>
      </c>
      <c r="P8" s="9">
        <f t="shared" si="4"/>
        <v>0</v>
      </c>
    </row>
    <row r="9" spans="1:20" x14ac:dyDescent="0.3">
      <c r="A9" t="s">
        <v>9</v>
      </c>
      <c r="B9" s="4">
        <v>582157</v>
      </c>
      <c r="C9" s="6">
        <v>317666</v>
      </c>
      <c r="I9" s="9" t="s">
        <v>9</v>
      </c>
      <c r="J9" s="4">
        <v>582157</v>
      </c>
      <c r="K9" s="6">
        <v>317666</v>
      </c>
      <c r="L9" s="9">
        <f t="shared" ref="L9:L72" si="5">SQRT(((J9-$F$3)^2+(K9-$G$3)^2))</f>
        <v>219690.29802883876</v>
      </c>
      <c r="M9" s="9">
        <f t="shared" si="0"/>
        <v>325818.51512920501</v>
      </c>
      <c r="N9" s="9">
        <f t="shared" si="1"/>
        <v>492243.50397745217</v>
      </c>
      <c r="O9" s="9">
        <f t="shared" si="3"/>
        <v>219690.29802883876</v>
      </c>
      <c r="P9" s="9">
        <f t="shared" si="4"/>
        <v>0</v>
      </c>
    </row>
    <row r="10" spans="1:20" x14ac:dyDescent="0.3">
      <c r="A10" t="s">
        <v>9</v>
      </c>
      <c r="B10" s="4">
        <v>573510</v>
      </c>
      <c r="C10" s="6">
        <v>388427</v>
      </c>
      <c r="I10" s="9" t="s">
        <v>9</v>
      </c>
      <c r="J10" s="4">
        <v>573510</v>
      </c>
      <c r="K10" s="6">
        <v>388427</v>
      </c>
      <c r="L10" s="9">
        <f t="shared" si="5"/>
        <v>170714.59129787353</v>
      </c>
      <c r="M10" s="9">
        <f t="shared" si="0"/>
        <v>288131.45921436627</v>
      </c>
      <c r="N10" s="9">
        <f t="shared" si="1"/>
        <v>501706.5543781544</v>
      </c>
      <c r="O10" s="9">
        <f t="shared" si="3"/>
        <v>170714.59129787353</v>
      </c>
      <c r="P10" s="9">
        <f t="shared" si="4"/>
        <v>0</v>
      </c>
    </row>
    <row r="11" spans="1:20" x14ac:dyDescent="0.3">
      <c r="A11" t="s">
        <v>9</v>
      </c>
      <c r="B11" s="4">
        <v>723346</v>
      </c>
      <c r="C11" s="6">
        <v>403652</v>
      </c>
      <c r="I11" s="9" t="s">
        <v>9</v>
      </c>
      <c r="J11" s="4">
        <v>723346</v>
      </c>
      <c r="K11" s="6">
        <v>403652</v>
      </c>
      <c r="L11" s="9">
        <f t="shared" si="5"/>
        <v>307289.89255261881</v>
      </c>
      <c r="M11" s="9">
        <f t="shared" si="0"/>
        <v>429439.83622388827</v>
      </c>
      <c r="N11" s="9">
        <f t="shared" si="1"/>
        <v>649406.38612274209</v>
      </c>
      <c r="O11" s="9">
        <f t="shared" si="3"/>
        <v>307289.89255261881</v>
      </c>
      <c r="P11" s="9">
        <f t="shared" si="4"/>
        <v>0</v>
      </c>
    </row>
    <row r="12" spans="1:20" x14ac:dyDescent="0.3">
      <c r="A12" t="s">
        <v>9</v>
      </c>
      <c r="B12" s="4">
        <v>676775</v>
      </c>
      <c r="C12" s="6">
        <v>473493</v>
      </c>
      <c r="I12" s="9" t="s">
        <v>9</v>
      </c>
      <c r="J12" s="4">
        <v>676775</v>
      </c>
      <c r="K12" s="6">
        <v>473493</v>
      </c>
      <c r="L12" s="9">
        <f t="shared" si="5"/>
        <v>253671.52091040887</v>
      </c>
      <c r="M12" s="9">
        <f t="shared" si="0"/>
        <v>375636.88254749426</v>
      </c>
      <c r="N12" s="9">
        <f t="shared" si="1"/>
        <v>628556.78345317382</v>
      </c>
      <c r="O12" s="9">
        <f t="shared" si="3"/>
        <v>253671.52091040887</v>
      </c>
      <c r="P12" s="9">
        <f t="shared" si="4"/>
        <v>0</v>
      </c>
    </row>
    <row r="13" spans="1:20" x14ac:dyDescent="0.3">
      <c r="A13" t="s">
        <v>9</v>
      </c>
      <c r="B13" s="4">
        <v>643071</v>
      </c>
      <c r="C13" s="6">
        <v>580292</v>
      </c>
      <c r="I13" s="9" t="s">
        <v>9</v>
      </c>
      <c r="J13" s="4">
        <v>643071</v>
      </c>
      <c r="K13" s="6">
        <v>580292</v>
      </c>
      <c r="L13" s="9">
        <f t="shared" si="5"/>
        <v>246375.43416501573</v>
      </c>
      <c r="M13" s="9">
        <f t="shared" si="0"/>
        <v>355466.21676468779</v>
      </c>
      <c r="N13" s="9">
        <f t="shared" si="1"/>
        <v>648895.71429621882</v>
      </c>
      <c r="O13" s="9">
        <f t="shared" si="3"/>
        <v>246375.43416501573</v>
      </c>
      <c r="P13" s="9">
        <f t="shared" si="4"/>
        <v>0</v>
      </c>
    </row>
    <row r="14" spans="1:20" x14ac:dyDescent="0.3">
      <c r="A14" t="s">
        <v>9</v>
      </c>
      <c r="B14" s="4">
        <v>634703</v>
      </c>
      <c r="C14" s="6">
        <v>575972</v>
      </c>
      <c r="I14" s="9" t="s">
        <v>9</v>
      </c>
      <c r="J14" s="4">
        <v>634703</v>
      </c>
      <c r="K14" s="6">
        <v>575972</v>
      </c>
      <c r="L14" s="9">
        <f t="shared" si="5"/>
        <v>236958.5159305316</v>
      </c>
      <c r="M14" s="9">
        <f t="shared" si="0"/>
        <v>346238.93816409499</v>
      </c>
      <c r="N14" s="9">
        <f t="shared" si="1"/>
        <v>639523.68237618846</v>
      </c>
      <c r="O14" s="9">
        <f t="shared" si="3"/>
        <v>236958.5159305316</v>
      </c>
      <c r="P14" s="9">
        <f t="shared" si="4"/>
        <v>0</v>
      </c>
    </row>
    <row r="15" spans="1:20" x14ac:dyDescent="0.3">
      <c r="A15" t="s">
        <v>9</v>
      </c>
      <c r="B15" s="4">
        <v>580463</v>
      </c>
      <c r="C15" s="6">
        <v>615756</v>
      </c>
      <c r="I15" s="9" t="s">
        <v>9</v>
      </c>
      <c r="J15" s="4">
        <v>580463</v>
      </c>
      <c r="K15" s="6">
        <v>615756</v>
      </c>
      <c r="L15" s="9">
        <f t="shared" si="5"/>
        <v>214977.75475616075</v>
      </c>
      <c r="M15" s="9">
        <f t="shared" si="0"/>
        <v>309275.77777284791</v>
      </c>
      <c r="N15" s="9">
        <f t="shared" si="1"/>
        <v>618870.3739944254</v>
      </c>
      <c r="O15" s="9">
        <f t="shared" si="3"/>
        <v>214977.75475616075</v>
      </c>
      <c r="P15" s="9">
        <f t="shared" si="4"/>
        <v>0</v>
      </c>
    </row>
    <row r="16" spans="1:20" x14ac:dyDescent="0.3">
      <c r="A16" t="s">
        <v>9</v>
      </c>
      <c r="B16" s="4">
        <v>562992</v>
      </c>
      <c r="C16" s="6">
        <v>692981</v>
      </c>
      <c r="I16" s="9" t="s">
        <v>9</v>
      </c>
      <c r="J16" s="4">
        <v>562992</v>
      </c>
      <c r="K16" s="6">
        <v>692981</v>
      </c>
      <c r="L16" s="9">
        <f t="shared" si="5"/>
        <v>263847.14684453193</v>
      </c>
      <c r="M16" s="9">
        <f t="shared" si="0"/>
        <v>335720.51578805846</v>
      </c>
      <c r="N16" s="9">
        <f t="shared" si="1"/>
        <v>657503.25226419978</v>
      </c>
      <c r="O16" s="9">
        <f t="shared" si="3"/>
        <v>263847.14684453193</v>
      </c>
      <c r="P16" s="9">
        <f t="shared" si="4"/>
        <v>0</v>
      </c>
    </row>
    <row r="17" spans="1:16" x14ac:dyDescent="0.3">
      <c r="A17" t="s">
        <v>9</v>
      </c>
      <c r="B17" s="4">
        <v>557236</v>
      </c>
      <c r="C17" s="6">
        <v>780284</v>
      </c>
      <c r="I17" s="9" t="s">
        <v>9</v>
      </c>
      <c r="J17" s="4">
        <v>557236</v>
      </c>
      <c r="K17" s="6">
        <v>780284</v>
      </c>
      <c r="L17" s="9">
        <f t="shared" si="5"/>
        <v>338711.37965087622</v>
      </c>
      <c r="M17" s="9">
        <f t="shared" si="0"/>
        <v>392503.56688825134</v>
      </c>
      <c r="N17" s="9">
        <f t="shared" si="1"/>
        <v>718197.97299700032</v>
      </c>
      <c r="O17" s="9">
        <f t="shared" si="3"/>
        <v>338711.37965087622</v>
      </c>
      <c r="P17" s="9">
        <f t="shared" si="4"/>
        <v>0</v>
      </c>
    </row>
    <row r="18" spans="1:16" x14ac:dyDescent="0.3">
      <c r="A18" t="s">
        <v>9</v>
      </c>
      <c r="B18" s="4">
        <v>540099</v>
      </c>
      <c r="C18" s="6">
        <v>839057</v>
      </c>
      <c r="I18" s="9" t="s">
        <v>9</v>
      </c>
      <c r="J18" s="4">
        <v>540099</v>
      </c>
      <c r="K18" s="6">
        <v>839057</v>
      </c>
      <c r="L18" s="9">
        <f t="shared" si="5"/>
        <v>387863.81383289676</v>
      </c>
      <c r="M18" s="9">
        <f t="shared" si="0"/>
        <v>428961.84985846933</v>
      </c>
      <c r="N18" s="9">
        <f t="shared" si="1"/>
        <v>754151.35421014787</v>
      </c>
      <c r="O18" s="9">
        <f t="shared" si="3"/>
        <v>387863.81383289676</v>
      </c>
      <c r="P18" s="9">
        <f t="shared" si="4"/>
        <v>0</v>
      </c>
    </row>
    <row r="19" spans="1:16" x14ac:dyDescent="0.3">
      <c r="A19" t="s">
        <v>9</v>
      </c>
      <c r="B19" s="4">
        <v>562412</v>
      </c>
      <c r="C19" s="6">
        <v>85281</v>
      </c>
      <c r="I19" s="9" t="s">
        <v>9</v>
      </c>
      <c r="J19" s="4">
        <v>562412</v>
      </c>
      <c r="K19" s="6">
        <v>85281</v>
      </c>
      <c r="L19" s="9">
        <f t="shared" si="5"/>
        <v>408445.37654134363</v>
      </c>
      <c r="M19" s="9">
        <f t="shared" si="0"/>
        <v>475583.63315088965</v>
      </c>
      <c r="N19" s="9">
        <f t="shared" si="1"/>
        <v>485689.34723545256</v>
      </c>
      <c r="O19" s="9">
        <f t="shared" si="3"/>
        <v>408445.37654134363</v>
      </c>
      <c r="P19" s="9">
        <f t="shared" si="4"/>
        <v>0</v>
      </c>
    </row>
    <row r="20" spans="1:16" x14ac:dyDescent="0.3">
      <c r="A20" t="s">
        <v>9</v>
      </c>
      <c r="B20" s="4">
        <v>542695</v>
      </c>
      <c r="C20" s="6">
        <v>116061</v>
      </c>
      <c r="I20" s="9" t="s">
        <v>9</v>
      </c>
      <c r="J20" s="4">
        <v>542695</v>
      </c>
      <c r="K20" s="6">
        <v>116061</v>
      </c>
      <c r="L20" s="9">
        <f t="shared" si="5"/>
        <v>372873.56316183106</v>
      </c>
      <c r="M20" s="9">
        <f t="shared" si="0"/>
        <v>439032.66166653251</v>
      </c>
      <c r="N20" s="9">
        <f t="shared" si="1"/>
        <v>458409.19302409282</v>
      </c>
      <c r="O20" s="9">
        <f t="shared" si="3"/>
        <v>372873.56316183106</v>
      </c>
      <c r="P20" s="9">
        <f t="shared" si="4"/>
        <v>0</v>
      </c>
    </row>
    <row r="21" spans="1:16" x14ac:dyDescent="0.3">
      <c r="A21" t="s">
        <v>9</v>
      </c>
      <c r="B21" s="4">
        <v>538088</v>
      </c>
      <c r="C21" s="6">
        <v>113524</v>
      </c>
      <c r="I21" s="9" t="s">
        <v>9</v>
      </c>
      <c r="J21" s="4">
        <v>538088</v>
      </c>
      <c r="K21" s="6">
        <v>113524</v>
      </c>
      <c r="L21" s="9">
        <f t="shared" si="5"/>
        <v>373835.30702302587</v>
      </c>
      <c r="M21" s="9">
        <f t="shared" si="0"/>
        <v>438649.31599171564</v>
      </c>
      <c r="N21" s="9">
        <f t="shared" si="1"/>
        <v>454575.04729692324</v>
      </c>
      <c r="O21" s="9">
        <f t="shared" si="3"/>
        <v>373835.30702302587</v>
      </c>
      <c r="P21" s="9">
        <f t="shared" si="4"/>
        <v>0</v>
      </c>
    </row>
    <row r="22" spans="1:16" x14ac:dyDescent="0.3">
      <c r="A22" t="s">
        <v>9</v>
      </c>
      <c r="B22" s="4">
        <v>520117</v>
      </c>
      <c r="C22" s="6">
        <v>138415</v>
      </c>
      <c r="I22" s="9" t="s">
        <v>9</v>
      </c>
      <c r="J22" s="4">
        <v>520117</v>
      </c>
      <c r="K22" s="6">
        <v>138415</v>
      </c>
      <c r="L22" s="9">
        <f t="shared" si="5"/>
        <v>344753.83445728343</v>
      </c>
      <c r="M22" s="9">
        <f t="shared" si="0"/>
        <v>407998.73915736552</v>
      </c>
      <c r="N22" s="9">
        <f t="shared" si="1"/>
        <v>431360.25460512703</v>
      </c>
      <c r="O22" s="9">
        <f t="shared" si="3"/>
        <v>344753.83445728343</v>
      </c>
      <c r="P22" s="9">
        <f t="shared" si="4"/>
        <v>0</v>
      </c>
    </row>
    <row r="23" spans="1:16" x14ac:dyDescent="0.3">
      <c r="A23" t="s">
        <v>9</v>
      </c>
      <c r="B23" s="4">
        <v>622346</v>
      </c>
      <c r="C23" s="6">
        <v>129790</v>
      </c>
      <c r="I23" s="9" t="s">
        <v>9</v>
      </c>
      <c r="J23" s="4">
        <v>622346</v>
      </c>
      <c r="K23" s="6">
        <v>129790</v>
      </c>
      <c r="L23" s="9">
        <f t="shared" si="5"/>
        <v>393592.63536428119</v>
      </c>
      <c r="M23" s="9">
        <f t="shared" si="0"/>
        <v>477154.55686810747</v>
      </c>
      <c r="N23" s="9">
        <f t="shared" si="1"/>
        <v>533305.84486296412</v>
      </c>
      <c r="O23" s="9">
        <f t="shared" si="3"/>
        <v>393592.63536428119</v>
      </c>
      <c r="P23" s="9">
        <f t="shared" si="4"/>
        <v>0</v>
      </c>
    </row>
    <row r="24" spans="1:16" x14ac:dyDescent="0.3">
      <c r="A24" t="s">
        <v>9</v>
      </c>
      <c r="B24" s="4">
        <v>611115</v>
      </c>
      <c r="C24" s="6">
        <v>147907</v>
      </c>
      <c r="I24" s="9" t="s">
        <v>9</v>
      </c>
      <c r="J24" s="4">
        <v>611115</v>
      </c>
      <c r="K24" s="6">
        <v>147907</v>
      </c>
      <c r="L24" s="9">
        <f t="shared" si="5"/>
        <v>372283.51408167405</v>
      </c>
      <c r="M24" s="9">
        <f t="shared" si="0"/>
        <v>456212.18308370502</v>
      </c>
      <c r="N24" s="9">
        <f t="shared" si="1"/>
        <v>519170.22769126506</v>
      </c>
      <c r="O24" s="9">
        <f t="shared" si="3"/>
        <v>372283.51408167405</v>
      </c>
      <c r="P24" s="9">
        <f t="shared" si="4"/>
        <v>0</v>
      </c>
    </row>
    <row r="25" spans="1:16" x14ac:dyDescent="0.3">
      <c r="A25" t="s">
        <v>9</v>
      </c>
      <c r="B25" s="4">
        <v>603458</v>
      </c>
      <c r="C25" s="6">
        <v>169400</v>
      </c>
      <c r="I25" s="9" t="s">
        <v>9</v>
      </c>
      <c r="J25" s="4">
        <v>603458</v>
      </c>
      <c r="K25" s="6">
        <v>169400</v>
      </c>
      <c r="L25" s="9">
        <f t="shared" si="5"/>
        <v>349891.07571500022</v>
      </c>
      <c r="M25" s="9">
        <f t="shared" si="0"/>
        <v>435329.38724602549</v>
      </c>
      <c r="N25" s="9">
        <f t="shared" si="1"/>
        <v>508685.88778636273</v>
      </c>
      <c r="O25" s="9">
        <f t="shared" si="3"/>
        <v>349891.07571500022</v>
      </c>
      <c r="P25" s="9">
        <f t="shared" si="4"/>
        <v>0</v>
      </c>
    </row>
    <row r="26" spans="1:16" x14ac:dyDescent="0.3">
      <c r="A26" t="s">
        <v>9</v>
      </c>
      <c r="B26" s="4">
        <v>588744</v>
      </c>
      <c r="C26" s="6">
        <v>119018</v>
      </c>
      <c r="I26" s="9" t="s">
        <v>9</v>
      </c>
      <c r="J26" s="4">
        <v>588744</v>
      </c>
      <c r="K26" s="6">
        <v>119018</v>
      </c>
      <c r="L26" s="9">
        <f t="shared" si="5"/>
        <v>387409.43319052004</v>
      </c>
      <c r="M26" s="9">
        <f t="shared" si="0"/>
        <v>463623.55229215871</v>
      </c>
      <c r="N26" s="9">
        <f t="shared" si="1"/>
        <v>502541.21166427736</v>
      </c>
      <c r="O26" s="9">
        <f t="shared" si="3"/>
        <v>387409.43319052004</v>
      </c>
      <c r="P26" s="9">
        <f t="shared" si="4"/>
        <v>0</v>
      </c>
    </row>
    <row r="27" spans="1:16" x14ac:dyDescent="0.3">
      <c r="A27" t="s">
        <v>9</v>
      </c>
      <c r="B27" s="4">
        <v>518811</v>
      </c>
      <c r="C27" s="6">
        <v>218261</v>
      </c>
      <c r="I27" s="9" t="s">
        <v>9</v>
      </c>
      <c r="J27" s="4">
        <v>518811</v>
      </c>
      <c r="K27" s="6">
        <v>218261</v>
      </c>
      <c r="L27" s="9">
        <f t="shared" si="5"/>
        <v>268603.06355847843</v>
      </c>
      <c r="M27" s="9">
        <f t="shared" si="0"/>
        <v>342464.76876023319</v>
      </c>
      <c r="N27" s="9">
        <f t="shared" si="1"/>
        <v>420767.98379273107</v>
      </c>
      <c r="O27" s="9">
        <f t="shared" si="3"/>
        <v>268603.06355847843</v>
      </c>
      <c r="P27" s="9">
        <f t="shared" si="4"/>
        <v>0</v>
      </c>
    </row>
    <row r="28" spans="1:16" x14ac:dyDescent="0.3">
      <c r="A28" t="s">
        <v>9</v>
      </c>
      <c r="B28" s="4">
        <v>499463</v>
      </c>
      <c r="C28" s="6">
        <v>292366</v>
      </c>
      <c r="I28" s="9" t="s">
        <v>9</v>
      </c>
      <c r="J28" s="4">
        <v>499463</v>
      </c>
      <c r="K28" s="6">
        <v>292366</v>
      </c>
      <c r="L28" s="9">
        <f t="shared" si="5"/>
        <v>192646.29479956266</v>
      </c>
      <c r="M28" s="9">
        <f t="shared" si="0"/>
        <v>274828.34987861058</v>
      </c>
      <c r="N28" s="9">
        <f t="shared" si="1"/>
        <v>406442.14012328989</v>
      </c>
      <c r="O28" s="9">
        <f t="shared" si="3"/>
        <v>192646.29479956266</v>
      </c>
      <c r="P28" s="9">
        <f t="shared" si="4"/>
        <v>0</v>
      </c>
    </row>
    <row r="29" spans="1:16" x14ac:dyDescent="0.3">
      <c r="A29" t="s">
        <v>9</v>
      </c>
      <c r="B29" s="4">
        <v>464057</v>
      </c>
      <c r="C29" s="6">
        <v>309079</v>
      </c>
      <c r="I29" s="9" t="s">
        <v>9</v>
      </c>
      <c r="J29" s="4">
        <v>464057</v>
      </c>
      <c r="K29" s="6">
        <v>309079</v>
      </c>
      <c r="L29" s="9">
        <f t="shared" si="5"/>
        <v>165313.01002945896</v>
      </c>
      <c r="M29" s="9">
        <f t="shared" si="0"/>
        <v>238042.65498855451</v>
      </c>
      <c r="N29" s="9">
        <f t="shared" si="1"/>
        <v>374784.29519524961</v>
      </c>
      <c r="O29" s="9">
        <f t="shared" si="3"/>
        <v>165313.01002945896</v>
      </c>
      <c r="P29" s="9">
        <f t="shared" si="4"/>
        <v>0</v>
      </c>
    </row>
    <row r="30" spans="1:16" x14ac:dyDescent="0.3">
      <c r="A30" t="s">
        <v>9</v>
      </c>
      <c r="B30" s="4">
        <v>457541</v>
      </c>
      <c r="C30" s="6">
        <v>364257</v>
      </c>
      <c r="I30" s="9" t="s">
        <v>9</v>
      </c>
      <c r="J30" s="4">
        <v>457541</v>
      </c>
      <c r="K30" s="6">
        <v>364257</v>
      </c>
      <c r="L30" s="9">
        <f t="shared" si="5"/>
        <v>110483.5177073938</v>
      </c>
      <c r="M30" s="9">
        <f t="shared" si="0"/>
        <v>196124.82440017632</v>
      </c>
      <c r="N30" s="9">
        <f t="shared" si="1"/>
        <v>384360.4929190824</v>
      </c>
      <c r="O30" s="9">
        <f t="shared" si="3"/>
        <v>110483.5177073938</v>
      </c>
      <c r="P30" s="9">
        <f t="shared" si="4"/>
        <v>0</v>
      </c>
    </row>
    <row r="31" spans="1:16" x14ac:dyDescent="0.3">
      <c r="A31" t="s">
        <v>9</v>
      </c>
      <c r="B31" s="4">
        <v>499615</v>
      </c>
      <c r="C31" s="6">
        <v>413438</v>
      </c>
      <c r="I31" s="9" t="s">
        <v>9</v>
      </c>
      <c r="J31" s="4">
        <v>499615</v>
      </c>
      <c r="K31" s="6">
        <v>413438</v>
      </c>
      <c r="L31" s="9">
        <f t="shared" si="5"/>
        <v>94674.889363547714</v>
      </c>
      <c r="M31" s="9">
        <f t="shared" si="0"/>
        <v>210121.21307711888</v>
      </c>
      <c r="N31" s="9">
        <f t="shared" si="1"/>
        <v>442232.12513339642</v>
      </c>
      <c r="O31" s="9">
        <f t="shared" si="3"/>
        <v>94674.889363547714</v>
      </c>
      <c r="P31" s="9">
        <f t="shared" si="4"/>
        <v>0</v>
      </c>
    </row>
    <row r="32" spans="1:16" x14ac:dyDescent="0.3">
      <c r="A32" t="s">
        <v>9</v>
      </c>
      <c r="B32" s="4">
        <v>482000</v>
      </c>
      <c r="C32" s="6">
        <v>456721</v>
      </c>
      <c r="I32" s="9" t="s">
        <v>9</v>
      </c>
      <c r="J32" s="4">
        <v>482000</v>
      </c>
      <c r="K32" s="6">
        <v>456721</v>
      </c>
      <c r="L32" s="9">
        <f t="shared" si="5"/>
        <v>60179.257639156698</v>
      </c>
      <c r="M32" s="9">
        <f t="shared" si="0"/>
        <v>182611.4233694048</v>
      </c>
      <c r="N32" s="9">
        <f t="shared" si="1"/>
        <v>446838.80654437345</v>
      </c>
      <c r="O32" s="9">
        <f t="shared" si="3"/>
        <v>60179.257639156698</v>
      </c>
      <c r="P32" s="9">
        <f t="shared" si="4"/>
        <v>0</v>
      </c>
    </row>
    <row r="33" spans="1:20" x14ac:dyDescent="0.3">
      <c r="A33" t="s">
        <v>9</v>
      </c>
      <c r="B33" s="4">
        <v>446994</v>
      </c>
      <c r="C33" s="6">
        <v>446905</v>
      </c>
      <c r="I33" s="9" t="s">
        <v>9</v>
      </c>
      <c r="J33" s="4">
        <v>446994</v>
      </c>
      <c r="K33" s="6">
        <v>446905</v>
      </c>
      <c r="L33" s="9">
        <f t="shared" si="5"/>
        <v>32684.410259327</v>
      </c>
      <c r="M33" s="9">
        <f t="shared" si="0"/>
        <v>150083.38060225057</v>
      </c>
      <c r="N33" s="9">
        <f t="shared" si="1"/>
        <v>411851.98541466327</v>
      </c>
      <c r="O33" s="9">
        <f t="shared" si="3"/>
        <v>32684.410259327</v>
      </c>
      <c r="P33" s="9">
        <f t="shared" si="4"/>
        <v>0</v>
      </c>
    </row>
    <row r="34" spans="1:20" x14ac:dyDescent="0.3">
      <c r="A34" t="s">
        <v>9</v>
      </c>
      <c r="B34" s="4">
        <v>441287</v>
      </c>
      <c r="C34" s="6">
        <v>439173</v>
      </c>
      <c r="I34" s="9" t="s">
        <v>9</v>
      </c>
      <c r="J34" s="4">
        <v>441287</v>
      </c>
      <c r="K34" s="6">
        <v>439173</v>
      </c>
      <c r="L34" s="9">
        <f t="shared" si="5"/>
        <v>35126.279748928719</v>
      </c>
      <c r="M34" s="9">
        <f t="shared" si="0"/>
        <v>146656.26132559087</v>
      </c>
      <c r="N34" s="9">
        <f t="shared" si="1"/>
        <v>402923.22029016895</v>
      </c>
      <c r="O34" s="9">
        <f t="shared" si="3"/>
        <v>35126.279748928719</v>
      </c>
      <c r="P34" s="9">
        <f t="shared" si="4"/>
        <v>0</v>
      </c>
    </row>
    <row r="35" spans="1:20" x14ac:dyDescent="0.3">
      <c r="A35" t="s">
        <v>9</v>
      </c>
      <c r="B35" s="4">
        <v>566903</v>
      </c>
      <c r="C35" s="6">
        <v>260075</v>
      </c>
      <c r="I35" s="9" t="s">
        <v>9</v>
      </c>
      <c r="J35" s="4">
        <v>566903</v>
      </c>
      <c r="K35" s="6">
        <v>260075</v>
      </c>
      <c r="L35" s="9">
        <f t="shared" si="5"/>
        <v>253813.77351318032</v>
      </c>
      <c r="M35" s="9">
        <f t="shared" ref="M35:M67" si="6">SQRT(((J35-$F$4)^2+(K35-$G$4)^2))</f>
        <v>346628.11006899021</v>
      </c>
      <c r="N35" s="9">
        <f t="shared" ref="N35:N67" si="7">SQRT(((J35-$F$5)^2+(K35-$G$5)^2))</f>
        <v>469846.30141462217</v>
      </c>
      <c r="O35" s="9">
        <f t="shared" si="3"/>
        <v>253813.77351318032</v>
      </c>
      <c r="P35" s="9">
        <f t="shared" si="4"/>
        <v>0</v>
      </c>
    </row>
    <row r="36" spans="1:20" x14ac:dyDescent="0.3">
      <c r="A36" t="s">
        <v>9</v>
      </c>
      <c r="B36" s="4">
        <v>542542</v>
      </c>
      <c r="C36" s="6">
        <v>301857</v>
      </c>
      <c r="I36" s="9" t="s">
        <v>9</v>
      </c>
      <c r="J36" s="4">
        <v>542542</v>
      </c>
      <c r="K36" s="6">
        <v>301857</v>
      </c>
      <c r="L36" s="9">
        <f t="shared" si="5"/>
        <v>205613.2857818288</v>
      </c>
      <c r="M36" s="9">
        <f t="shared" si="6"/>
        <v>301563.00722237135</v>
      </c>
      <c r="N36" s="9">
        <f t="shared" si="7"/>
        <v>450487.9466645029</v>
      </c>
      <c r="O36" s="9">
        <f t="shared" si="3"/>
        <v>205613.2857818288</v>
      </c>
      <c r="P36" s="9">
        <f t="shared" si="4"/>
        <v>0</v>
      </c>
    </row>
    <row r="37" spans="1:20" x14ac:dyDescent="0.3">
      <c r="A37" t="s">
        <v>9</v>
      </c>
      <c r="B37" s="4">
        <v>508403</v>
      </c>
      <c r="C37" s="6">
        <v>332899</v>
      </c>
      <c r="I37" s="9" t="s">
        <v>9</v>
      </c>
      <c r="J37" s="4">
        <v>508403</v>
      </c>
      <c r="K37" s="6">
        <v>332899</v>
      </c>
      <c r="L37" s="9">
        <f t="shared" si="5"/>
        <v>160813.5550785443</v>
      </c>
      <c r="M37" s="9">
        <f t="shared" si="6"/>
        <v>255664.74424527134</v>
      </c>
      <c r="N37" s="9">
        <f t="shared" si="7"/>
        <v>423454.76294995192</v>
      </c>
      <c r="O37" s="9">
        <f t="shared" si="3"/>
        <v>160813.5550785443</v>
      </c>
      <c r="P37" s="9">
        <f t="shared" si="4"/>
        <v>0</v>
      </c>
    </row>
    <row r="38" spans="1:20" x14ac:dyDescent="0.3">
      <c r="A38" t="s">
        <v>9</v>
      </c>
      <c r="B38" s="4">
        <v>498368</v>
      </c>
      <c r="C38" s="6">
        <v>410118</v>
      </c>
      <c r="I38" s="9" t="s">
        <v>9</v>
      </c>
      <c r="J38" s="4">
        <v>498368</v>
      </c>
      <c r="K38" s="6">
        <v>410118</v>
      </c>
      <c r="L38" s="9">
        <f t="shared" si="5"/>
        <v>95685.732170475661</v>
      </c>
      <c r="M38" s="9">
        <f t="shared" si="6"/>
        <v>210068.94780523845</v>
      </c>
      <c r="N38" s="9">
        <f t="shared" si="7"/>
        <v>439714.75739278982</v>
      </c>
      <c r="O38" s="9">
        <f t="shared" si="3"/>
        <v>95685.732170475661</v>
      </c>
      <c r="P38" s="9">
        <f t="shared" si="4"/>
        <v>0</v>
      </c>
    </row>
    <row r="39" spans="1:20" x14ac:dyDescent="0.3">
      <c r="A39" t="s">
        <v>9</v>
      </c>
      <c r="B39" s="4">
        <v>440021</v>
      </c>
      <c r="C39" s="6">
        <v>419493</v>
      </c>
      <c r="I39" s="9" t="s">
        <v>9</v>
      </c>
      <c r="J39" s="4">
        <v>440021</v>
      </c>
      <c r="K39" s="6">
        <v>419493</v>
      </c>
      <c r="L39" s="9">
        <f t="shared" si="5"/>
        <v>52541.050132253731</v>
      </c>
      <c r="M39" s="9">
        <f t="shared" si="6"/>
        <v>152503.34869110252</v>
      </c>
      <c r="N39" s="9">
        <f t="shared" si="7"/>
        <v>391859.90810620063</v>
      </c>
      <c r="O39" s="9">
        <f t="shared" si="3"/>
        <v>52541.050132253731</v>
      </c>
      <c r="P39" s="9">
        <f t="shared" si="4"/>
        <v>0</v>
      </c>
    </row>
    <row r="40" spans="1:20" x14ac:dyDescent="0.3">
      <c r="A40" t="s">
        <v>9</v>
      </c>
      <c r="B40" s="4">
        <v>427175</v>
      </c>
      <c r="C40" s="6">
        <v>448928</v>
      </c>
      <c r="I40" s="9" t="s">
        <v>9</v>
      </c>
      <c r="J40" s="4">
        <v>427175</v>
      </c>
      <c r="K40" s="6">
        <v>448928</v>
      </c>
      <c r="L40" s="9">
        <f t="shared" si="5"/>
        <v>20716.942245418362</v>
      </c>
      <c r="M40" s="9">
        <f t="shared" si="6"/>
        <v>130384.00409942931</v>
      </c>
      <c r="N40" s="9">
        <f t="shared" si="7"/>
        <v>396330.01652663149</v>
      </c>
      <c r="O40" s="9">
        <f t="shared" si="3"/>
        <v>20716.942245418362</v>
      </c>
      <c r="P40" s="9">
        <f t="shared" si="4"/>
        <v>0</v>
      </c>
    </row>
    <row r="41" spans="1:20" x14ac:dyDescent="0.3">
      <c r="A41" t="s">
        <v>9</v>
      </c>
      <c r="B41" s="4">
        <v>406385</v>
      </c>
      <c r="C41" s="6">
        <v>487066</v>
      </c>
      <c r="I41" s="9" t="s">
        <v>9</v>
      </c>
      <c r="J41" s="4">
        <v>406385</v>
      </c>
      <c r="K41" s="6">
        <v>487066</v>
      </c>
      <c r="L41" s="9">
        <f t="shared" si="5"/>
        <v>24457.670371480599</v>
      </c>
      <c r="M41" s="9">
        <f t="shared" si="6"/>
        <v>105221.88301394344</v>
      </c>
      <c r="N41" s="9">
        <f t="shared" si="7"/>
        <v>402663.01854528434</v>
      </c>
      <c r="O41" s="9">
        <f t="shared" si="3"/>
        <v>24457.670371480599</v>
      </c>
      <c r="P41" s="9">
        <f t="shared" si="4"/>
        <v>0</v>
      </c>
    </row>
    <row r="42" spans="1:20" x14ac:dyDescent="0.3">
      <c r="A42" t="s">
        <v>9</v>
      </c>
      <c r="B42" s="4">
        <v>402031</v>
      </c>
      <c r="C42" s="6">
        <v>507445</v>
      </c>
      <c r="I42" s="9" t="s">
        <v>9</v>
      </c>
      <c r="J42" s="4">
        <v>402031</v>
      </c>
      <c r="K42" s="6">
        <v>507445</v>
      </c>
      <c r="L42" s="9">
        <f t="shared" si="5"/>
        <v>43641.247381347843</v>
      </c>
      <c r="M42" s="9">
        <f t="shared" si="6"/>
        <v>103762.44527766296</v>
      </c>
      <c r="N42" s="9">
        <f t="shared" si="7"/>
        <v>412853.5053805405</v>
      </c>
      <c r="O42" s="9">
        <f t="shared" si="3"/>
        <v>43641.247381347843</v>
      </c>
      <c r="P42" s="9">
        <f t="shared" si="4"/>
        <v>0</v>
      </c>
    </row>
    <row r="43" spans="1:20" x14ac:dyDescent="0.3">
      <c r="A43" t="s">
        <v>9</v>
      </c>
      <c r="B43" s="4">
        <v>425264</v>
      </c>
      <c r="C43" s="6">
        <v>621913</v>
      </c>
      <c r="I43" s="9" t="s">
        <v>9</v>
      </c>
      <c r="J43" s="4">
        <v>425264</v>
      </c>
      <c r="K43" s="6">
        <v>621913</v>
      </c>
      <c r="L43" s="9">
        <f t="shared" si="5"/>
        <v>152679.7886100187</v>
      </c>
      <c r="M43" s="9">
        <f t="shared" si="6"/>
        <v>186406.92955198849</v>
      </c>
      <c r="N43" s="9">
        <f t="shared" si="7"/>
        <v>512047.81115243526</v>
      </c>
      <c r="O43" s="9">
        <f t="shared" si="3"/>
        <v>152679.7886100187</v>
      </c>
      <c r="P43" s="9">
        <f t="shared" si="4"/>
        <v>0</v>
      </c>
    </row>
    <row r="44" spans="1:20" x14ac:dyDescent="0.3">
      <c r="A44" t="s">
        <v>9</v>
      </c>
      <c r="B44" s="4">
        <v>412991</v>
      </c>
      <c r="C44" s="6">
        <v>765859</v>
      </c>
      <c r="I44" s="9" t="s">
        <v>9</v>
      </c>
      <c r="J44" s="4">
        <v>412991</v>
      </c>
      <c r="K44" s="6">
        <v>765859</v>
      </c>
      <c r="L44" s="9">
        <f t="shared" si="5"/>
        <v>296784.54680963425</v>
      </c>
      <c r="M44" s="9">
        <f t="shared" si="6"/>
        <v>304369.57766833401</v>
      </c>
      <c r="N44" s="9">
        <f t="shared" si="7"/>
        <v>623256.31547301624</v>
      </c>
      <c r="O44" s="9">
        <f t="shared" si="3"/>
        <v>296784.54680963425</v>
      </c>
      <c r="P44" s="9">
        <f t="shared" si="4"/>
        <v>0</v>
      </c>
    </row>
    <row r="45" spans="1:20" ht="16.2" customHeight="1" x14ac:dyDescent="0.3">
      <c r="A45" t="s">
        <v>9</v>
      </c>
      <c r="B45" s="4">
        <v>392446</v>
      </c>
      <c r="C45" s="6">
        <v>889371</v>
      </c>
      <c r="I45" s="9" t="s">
        <v>9</v>
      </c>
      <c r="J45" s="4">
        <v>392446</v>
      </c>
      <c r="K45" s="6">
        <v>889371</v>
      </c>
      <c r="L45" s="9">
        <f t="shared" si="5"/>
        <v>421242.67991028639</v>
      </c>
      <c r="M45" s="9">
        <f t="shared" si="6"/>
        <v>416729.51572572824</v>
      </c>
      <c r="N45" s="9">
        <f t="shared" si="7"/>
        <v>723920.65938885871</v>
      </c>
      <c r="O45" s="9">
        <f t="shared" si="3"/>
        <v>416729.51572572824</v>
      </c>
      <c r="P45" s="9">
        <f t="shared" si="4"/>
        <v>1</v>
      </c>
      <c r="S45">
        <f>$J$45:$J$5111/2730</f>
        <v>143.75311355311356</v>
      </c>
      <c r="T45" s="9">
        <f>$J$45:$J$5111/2730</f>
        <v>143.75311355311356</v>
      </c>
    </row>
    <row r="46" spans="1:20" x14ac:dyDescent="0.3">
      <c r="A46" t="s">
        <v>9</v>
      </c>
      <c r="B46" s="4">
        <v>388095</v>
      </c>
      <c r="C46" s="6">
        <v>940229</v>
      </c>
      <c r="I46" s="9" t="s">
        <v>9</v>
      </c>
      <c r="J46" s="4">
        <v>388095</v>
      </c>
      <c r="K46" s="6">
        <v>940229</v>
      </c>
      <c r="L46" s="9">
        <f t="shared" si="5"/>
        <v>472282.94940321526</v>
      </c>
      <c r="M46" s="9">
        <f t="shared" si="6"/>
        <v>465656.59215563565</v>
      </c>
      <c r="N46" s="9">
        <f t="shared" si="7"/>
        <v>769012.96199804067</v>
      </c>
      <c r="O46" s="9">
        <f t="shared" si="3"/>
        <v>465656.59215563565</v>
      </c>
      <c r="P46" s="9">
        <f t="shared" si="4"/>
        <v>1</v>
      </c>
    </row>
    <row r="47" spans="1:20" x14ac:dyDescent="0.3">
      <c r="A47" t="s">
        <v>9</v>
      </c>
      <c r="B47" s="4">
        <v>479294</v>
      </c>
      <c r="C47" s="6">
        <v>1029195</v>
      </c>
      <c r="I47" s="9" t="s">
        <v>9</v>
      </c>
      <c r="J47" s="4">
        <v>479294</v>
      </c>
      <c r="K47" s="6">
        <v>1029195</v>
      </c>
      <c r="L47" s="9">
        <f t="shared" si="5"/>
        <v>562755.74349268083</v>
      </c>
      <c r="M47" s="9">
        <f t="shared" si="6"/>
        <v>574725.87811320974</v>
      </c>
      <c r="N47" s="9">
        <f t="shared" si="7"/>
        <v>887260.75245668343</v>
      </c>
      <c r="O47" s="9">
        <f t="shared" si="3"/>
        <v>562755.74349268083</v>
      </c>
      <c r="P47" s="9">
        <f t="shared" si="4"/>
        <v>0</v>
      </c>
    </row>
    <row r="48" spans="1:20" x14ac:dyDescent="0.3">
      <c r="A48" t="s">
        <v>9</v>
      </c>
      <c r="B48" s="4">
        <v>466985</v>
      </c>
      <c r="C48" s="6">
        <v>1149702</v>
      </c>
      <c r="I48" s="9" t="s">
        <v>9</v>
      </c>
      <c r="J48" s="4">
        <v>466985</v>
      </c>
      <c r="K48" s="6">
        <v>1149702</v>
      </c>
      <c r="L48" s="9">
        <f t="shared" si="5"/>
        <v>681865.17569971259</v>
      </c>
      <c r="M48" s="9">
        <f t="shared" si="6"/>
        <v>687243.09300930775</v>
      </c>
      <c r="N48" s="9">
        <f t="shared" si="7"/>
        <v>992788.5654337483</v>
      </c>
      <c r="O48" s="9">
        <f t="shared" si="3"/>
        <v>681865.17569971259</v>
      </c>
      <c r="P48" s="9">
        <f t="shared" si="4"/>
        <v>0</v>
      </c>
    </row>
    <row r="49" spans="1:16" x14ac:dyDescent="0.3">
      <c r="A49" t="s">
        <v>9</v>
      </c>
      <c r="B49" s="4">
        <v>445057</v>
      </c>
      <c r="C49" s="6">
        <v>1227190</v>
      </c>
      <c r="I49" s="9" t="s">
        <v>9</v>
      </c>
      <c r="J49" s="4">
        <v>445057</v>
      </c>
      <c r="K49" s="6">
        <v>1227190</v>
      </c>
      <c r="L49" s="9">
        <f t="shared" si="5"/>
        <v>758258.84372554463</v>
      </c>
      <c r="M49" s="9">
        <f t="shared" si="6"/>
        <v>758210.19693024445</v>
      </c>
      <c r="N49" s="9">
        <f t="shared" si="7"/>
        <v>1057726.6201093739</v>
      </c>
      <c r="O49" s="9">
        <f t="shared" si="3"/>
        <v>758210.19693024445</v>
      </c>
      <c r="P49" s="9">
        <f t="shared" si="4"/>
        <v>1</v>
      </c>
    </row>
    <row r="50" spans="1:16" x14ac:dyDescent="0.3">
      <c r="A50" t="s">
        <v>9</v>
      </c>
      <c r="B50" s="4">
        <v>440697</v>
      </c>
      <c r="C50" s="6">
        <v>1278230</v>
      </c>
      <c r="I50" s="9" t="s">
        <v>9</v>
      </c>
      <c r="J50" s="4">
        <v>440697</v>
      </c>
      <c r="K50" s="6">
        <v>1278230</v>
      </c>
      <c r="L50" s="9">
        <f t="shared" si="5"/>
        <v>809172.51540570753</v>
      </c>
      <c r="M50" s="9">
        <f t="shared" si="6"/>
        <v>807617.52467922587</v>
      </c>
      <c r="N50" s="9">
        <f t="shared" si="7"/>
        <v>1104710.5007231534</v>
      </c>
      <c r="O50" s="9">
        <f t="shared" si="3"/>
        <v>807617.52467922587</v>
      </c>
      <c r="P50" s="9">
        <f t="shared" si="4"/>
        <v>1</v>
      </c>
    </row>
    <row r="51" spans="1:16" x14ac:dyDescent="0.3">
      <c r="A51" t="s">
        <v>9</v>
      </c>
      <c r="B51" s="4">
        <v>340846</v>
      </c>
      <c r="C51" s="6">
        <v>324366</v>
      </c>
      <c r="I51" s="9" t="s">
        <v>9</v>
      </c>
      <c r="J51" s="4">
        <v>340846</v>
      </c>
      <c r="K51" s="6">
        <v>324366</v>
      </c>
      <c r="L51" s="9">
        <f t="shared" si="5"/>
        <v>166622.12269983839</v>
      </c>
      <c r="M51" s="9">
        <f t="shared" si="6"/>
        <v>163250.24414070565</v>
      </c>
      <c r="N51" s="9">
        <f t="shared" si="7"/>
        <v>261135.01466674285</v>
      </c>
      <c r="O51" s="9">
        <f t="shared" si="3"/>
        <v>163250.24414070565</v>
      </c>
      <c r="P51" s="9">
        <f t="shared" si="4"/>
        <v>1</v>
      </c>
    </row>
    <row r="52" spans="1:16" x14ac:dyDescent="0.3">
      <c r="A52" t="s">
        <v>9</v>
      </c>
      <c r="B52" s="4">
        <v>338206</v>
      </c>
      <c r="C52" s="6">
        <v>333558</v>
      </c>
      <c r="I52" s="9" t="s">
        <v>9</v>
      </c>
      <c r="J52" s="4">
        <v>338206</v>
      </c>
      <c r="K52" s="6">
        <v>333558</v>
      </c>
      <c r="L52" s="9">
        <f t="shared" si="5"/>
        <v>160079.32592624196</v>
      </c>
      <c r="M52" s="9">
        <f t="shared" si="6"/>
        <v>153692.75835900664</v>
      </c>
      <c r="N52" s="9">
        <f t="shared" si="7"/>
        <v>262247.46080944233</v>
      </c>
      <c r="O52" s="9">
        <f t="shared" si="3"/>
        <v>153692.75835900664</v>
      </c>
      <c r="P52" s="9">
        <f t="shared" si="4"/>
        <v>1</v>
      </c>
    </row>
    <row r="53" spans="1:16" x14ac:dyDescent="0.3">
      <c r="A53" t="s">
        <v>9</v>
      </c>
      <c r="B53" s="4">
        <v>322079</v>
      </c>
      <c r="C53" s="6">
        <v>392730</v>
      </c>
      <c r="I53" s="9" t="s">
        <v>9</v>
      </c>
      <c r="J53" s="4">
        <v>322079</v>
      </c>
      <c r="K53" s="6">
        <v>392730</v>
      </c>
      <c r="L53" s="9">
        <f t="shared" si="5"/>
        <v>126760.11961180851</v>
      </c>
      <c r="M53" s="9">
        <f t="shared" si="6"/>
        <v>92390.064795950864</v>
      </c>
      <c r="N53" s="9">
        <f t="shared" si="7"/>
        <v>278008.0474015096</v>
      </c>
      <c r="O53" s="9">
        <f t="shared" si="3"/>
        <v>92390.064795950864</v>
      </c>
      <c r="P53" s="9">
        <f t="shared" si="4"/>
        <v>1</v>
      </c>
    </row>
    <row r="54" spans="1:16" x14ac:dyDescent="0.3">
      <c r="A54" t="s">
        <v>9</v>
      </c>
      <c r="B54" s="4">
        <v>298395</v>
      </c>
      <c r="C54" s="6">
        <v>415596</v>
      </c>
      <c r="I54" s="9" t="s">
        <v>9</v>
      </c>
      <c r="J54" s="4">
        <v>298395</v>
      </c>
      <c r="K54" s="6">
        <v>415596</v>
      </c>
      <c r="L54" s="9">
        <f t="shared" si="5"/>
        <v>135792.49846733068</v>
      </c>
      <c r="M54" s="9">
        <f t="shared" si="6"/>
        <v>67206.753864474071</v>
      </c>
      <c r="N54" s="9">
        <f t="shared" si="7"/>
        <v>274409.0450112751</v>
      </c>
      <c r="O54" s="9">
        <f t="shared" si="3"/>
        <v>67206.753864474071</v>
      </c>
      <c r="P54" s="9">
        <f t="shared" si="4"/>
        <v>1</v>
      </c>
    </row>
    <row r="55" spans="1:16" x14ac:dyDescent="0.3">
      <c r="A55" t="s">
        <v>9</v>
      </c>
      <c r="B55" s="4">
        <v>408419</v>
      </c>
      <c r="C55" s="6">
        <v>448305</v>
      </c>
      <c r="I55" s="9" t="s">
        <v>9</v>
      </c>
      <c r="J55" s="4">
        <v>408419</v>
      </c>
      <c r="K55" s="6">
        <v>448305</v>
      </c>
      <c r="L55" s="9">
        <f t="shared" si="5"/>
        <v>25598.586855527788</v>
      </c>
      <c r="M55" s="9">
        <f t="shared" si="6"/>
        <v>112564.08333922504</v>
      </c>
      <c r="N55" s="9">
        <f t="shared" si="7"/>
        <v>380541.90737026586</v>
      </c>
      <c r="O55" s="9">
        <f t="shared" si="3"/>
        <v>25598.586855527788</v>
      </c>
      <c r="P55" s="9">
        <f t="shared" si="4"/>
        <v>0</v>
      </c>
    </row>
    <row r="56" spans="1:16" x14ac:dyDescent="0.3">
      <c r="A56" t="s">
        <v>9</v>
      </c>
      <c r="B56" s="4">
        <v>404944</v>
      </c>
      <c r="C56" s="6">
        <v>514838</v>
      </c>
      <c r="I56" s="9" t="s">
        <v>9</v>
      </c>
      <c r="J56" s="4">
        <v>404944</v>
      </c>
      <c r="K56" s="6">
        <v>514838</v>
      </c>
      <c r="L56" s="9">
        <f t="shared" si="5"/>
        <v>49086.720454721763</v>
      </c>
      <c r="M56" s="9">
        <f t="shared" si="6"/>
        <v>108545.7695168264</v>
      </c>
      <c r="N56" s="9">
        <f t="shared" si="7"/>
        <v>420016.53231866955</v>
      </c>
      <c r="O56" s="9">
        <f t="shared" si="3"/>
        <v>49086.720454721763</v>
      </c>
      <c r="P56" s="9">
        <f t="shared" si="4"/>
        <v>0</v>
      </c>
    </row>
    <row r="57" spans="1:16" x14ac:dyDescent="0.3">
      <c r="A57" t="s">
        <v>9</v>
      </c>
      <c r="B57" s="4">
        <v>387789</v>
      </c>
      <c r="C57" s="6">
        <v>557115</v>
      </c>
      <c r="I57" s="9" t="s">
        <v>9</v>
      </c>
      <c r="J57" s="4">
        <v>387789</v>
      </c>
      <c r="K57" s="6">
        <v>557115</v>
      </c>
      <c r="L57" s="9">
        <f t="shared" si="5"/>
        <v>94711.309720645295</v>
      </c>
      <c r="M57" s="9">
        <f t="shared" si="6"/>
        <v>114105.19487735868</v>
      </c>
      <c r="N57" s="9">
        <f t="shared" si="7"/>
        <v>438435.40181536437</v>
      </c>
      <c r="O57" s="9">
        <f t="shared" si="3"/>
        <v>94711.309720645295</v>
      </c>
      <c r="P57" s="9">
        <f t="shared" si="4"/>
        <v>0</v>
      </c>
    </row>
    <row r="58" spans="1:16" x14ac:dyDescent="0.3">
      <c r="A58" t="s">
        <v>9</v>
      </c>
      <c r="B58" s="4">
        <v>362401</v>
      </c>
      <c r="C58" s="6">
        <v>772584</v>
      </c>
      <c r="I58" s="9" t="s">
        <v>9</v>
      </c>
      <c r="J58" s="4">
        <v>362401</v>
      </c>
      <c r="K58" s="6">
        <v>772584</v>
      </c>
      <c r="L58" s="9">
        <f t="shared" si="5"/>
        <v>309357.12944750441</v>
      </c>
      <c r="M58" s="9">
        <f t="shared" si="6"/>
        <v>296222.18884648057</v>
      </c>
      <c r="N58" s="9">
        <f t="shared" si="7"/>
        <v>605336.71288961149</v>
      </c>
      <c r="O58" s="9">
        <f t="shared" si="3"/>
        <v>296222.18884648057</v>
      </c>
      <c r="P58" s="9">
        <f t="shared" si="4"/>
        <v>1</v>
      </c>
    </row>
    <row r="59" spans="1:16" x14ac:dyDescent="0.3">
      <c r="A59" t="s">
        <v>9</v>
      </c>
      <c r="B59" s="4">
        <v>165460</v>
      </c>
      <c r="C59" s="6">
        <v>666922</v>
      </c>
      <c r="I59" s="9" t="s">
        <v>9</v>
      </c>
      <c r="J59" s="4">
        <v>165460</v>
      </c>
      <c r="K59" s="6">
        <v>666922</v>
      </c>
      <c r="L59" s="9">
        <f t="shared" si="5"/>
        <v>324766.80451825738</v>
      </c>
      <c r="M59" s="9">
        <f t="shared" si="6"/>
        <v>228826.87705774425</v>
      </c>
      <c r="N59" s="9">
        <f t="shared" si="7"/>
        <v>444083.9753256134</v>
      </c>
      <c r="O59" s="9">
        <f t="shared" si="3"/>
        <v>228826.87705774425</v>
      </c>
      <c r="P59" s="9">
        <f t="shared" si="4"/>
        <v>1</v>
      </c>
    </row>
    <row r="60" spans="1:16" x14ac:dyDescent="0.3">
      <c r="A60" t="s">
        <v>9</v>
      </c>
      <c r="B60" s="4">
        <v>157295</v>
      </c>
      <c r="C60" s="6">
        <v>668005</v>
      </c>
      <c r="I60" s="9" t="s">
        <v>9</v>
      </c>
      <c r="J60" s="4">
        <v>157295</v>
      </c>
      <c r="K60" s="6">
        <v>668005</v>
      </c>
      <c r="L60" s="9">
        <f t="shared" si="5"/>
        <v>331929.77779192996</v>
      </c>
      <c r="M60" s="9">
        <f t="shared" si="6"/>
        <v>234618.83346824482</v>
      </c>
      <c r="N60" s="9">
        <f t="shared" si="7"/>
        <v>443993.3568973752</v>
      </c>
      <c r="O60" s="9">
        <f t="shared" si="3"/>
        <v>234618.83346824482</v>
      </c>
      <c r="P60" s="9">
        <f t="shared" si="4"/>
        <v>1</v>
      </c>
    </row>
    <row r="61" spans="1:16" x14ac:dyDescent="0.3">
      <c r="A61" t="s">
        <v>9</v>
      </c>
      <c r="B61" s="4">
        <v>150066</v>
      </c>
      <c r="C61" s="6">
        <v>795023</v>
      </c>
      <c r="I61" s="9" t="s">
        <v>9</v>
      </c>
      <c r="J61" s="4">
        <v>150066</v>
      </c>
      <c r="K61" s="6">
        <v>795023</v>
      </c>
      <c r="L61" s="9">
        <f t="shared" si="5"/>
        <v>425086.12533697218</v>
      </c>
      <c r="M61" s="9">
        <f t="shared" si="6"/>
        <v>346953.35357508797</v>
      </c>
      <c r="N61" s="9">
        <f t="shared" si="7"/>
        <v>569426.13651464926</v>
      </c>
      <c r="O61" s="9">
        <f t="shared" si="3"/>
        <v>346953.35357508797</v>
      </c>
      <c r="P61" s="9">
        <f t="shared" si="4"/>
        <v>1</v>
      </c>
    </row>
    <row r="62" spans="1:16" x14ac:dyDescent="0.3">
      <c r="A62" t="s">
        <v>9</v>
      </c>
      <c r="B62" s="4">
        <v>146352</v>
      </c>
      <c r="C62" s="6">
        <v>749489</v>
      </c>
      <c r="I62" s="9" t="s">
        <v>9</v>
      </c>
      <c r="J62" s="4">
        <v>146352</v>
      </c>
      <c r="K62" s="6">
        <v>749489</v>
      </c>
      <c r="L62" s="9">
        <f t="shared" si="5"/>
        <v>393885.848247941</v>
      </c>
      <c r="M62" s="9">
        <f t="shared" si="6"/>
        <v>308460.64904457424</v>
      </c>
      <c r="N62" s="9">
        <f t="shared" si="7"/>
        <v>523743.3572371109</v>
      </c>
      <c r="O62" s="9">
        <f t="shared" si="3"/>
        <v>308460.64904457424</v>
      </c>
      <c r="P62" s="9">
        <f t="shared" si="4"/>
        <v>1</v>
      </c>
    </row>
    <row r="63" spans="1:16" x14ac:dyDescent="0.3">
      <c r="A63" t="s">
        <v>9</v>
      </c>
      <c r="B63" s="4">
        <v>138890</v>
      </c>
      <c r="C63" s="6">
        <v>789028</v>
      </c>
      <c r="I63" s="9" t="s">
        <v>9</v>
      </c>
      <c r="J63" s="4">
        <v>138890</v>
      </c>
      <c r="K63" s="6">
        <v>789028</v>
      </c>
      <c r="L63" s="9">
        <f t="shared" si="5"/>
        <v>427851.30875223462</v>
      </c>
      <c r="M63" s="9">
        <f t="shared" si="6"/>
        <v>346659.10177002422</v>
      </c>
      <c r="N63" s="9">
        <f t="shared" si="7"/>
        <v>562536.81108439469</v>
      </c>
      <c r="O63" s="9">
        <f t="shared" si="3"/>
        <v>346659.10177002422</v>
      </c>
      <c r="P63" s="9">
        <f t="shared" si="4"/>
        <v>1</v>
      </c>
    </row>
    <row r="64" spans="1:16" x14ac:dyDescent="0.3">
      <c r="A64" t="s">
        <v>9</v>
      </c>
      <c r="B64" s="4">
        <v>131446</v>
      </c>
      <c r="C64" s="6">
        <v>800970</v>
      </c>
      <c r="I64" s="9" t="s">
        <v>9</v>
      </c>
      <c r="J64" s="4">
        <v>131446</v>
      </c>
      <c r="K64" s="6">
        <v>800970</v>
      </c>
      <c r="L64" s="9">
        <f t="shared" si="5"/>
        <v>441728.75334643997</v>
      </c>
      <c r="M64" s="9">
        <f t="shared" si="6"/>
        <v>360698.1253347458</v>
      </c>
      <c r="N64" s="9">
        <f t="shared" si="7"/>
        <v>573968.27672354854</v>
      </c>
      <c r="O64" s="9">
        <f t="shared" si="3"/>
        <v>360698.1253347458</v>
      </c>
      <c r="P64" s="9">
        <f t="shared" si="4"/>
        <v>1</v>
      </c>
    </row>
    <row r="65" spans="1:16" x14ac:dyDescent="0.3">
      <c r="A65" t="s">
        <v>9</v>
      </c>
      <c r="B65" s="4">
        <v>126343</v>
      </c>
      <c r="C65" s="6">
        <v>823762</v>
      </c>
      <c r="I65" s="9" t="s">
        <v>9</v>
      </c>
      <c r="J65" s="4">
        <v>126343</v>
      </c>
      <c r="K65" s="6">
        <v>823762</v>
      </c>
      <c r="L65" s="9">
        <f t="shared" si="5"/>
        <v>462350.56160017801</v>
      </c>
      <c r="M65" s="9">
        <f t="shared" si="6"/>
        <v>383259.44043297879</v>
      </c>
      <c r="N65" s="9">
        <f t="shared" si="7"/>
        <v>596460.43773246184</v>
      </c>
      <c r="O65" s="9">
        <f t="shared" si="3"/>
        <v>383259.44043297879</v>
      </c>
      <c r="P65" s="9">
        <f t="shared" si="4"/>
        <v>1</v>
      </c>
    </row>
    <row r="66" spans="1:16" x14ac:dyDescent="0.3">
      <c r="A66" t="s">
        <v>9</v>
      </c>
      <c r="B66" s="4">
        <v>122067</v>
      </c>
      <c r="C66" s="6">
        <v>904600</v>
      </c>
      <c r="I66" s="9" t="s">
        <v>9</v>
      </c>
      <c r="J66" s="4">
        <v>122067</v>
      </c>
      <c r="K66" s="6">
        <v>904600</v>
      </c>
      <c r="L66" s="9">
        <f t="shared" si="5"/>
        <v>529316.26943444693</v>
      </c>
      <c r="M66" s="9">
        <f t="shared" si="6"/>
        <v>458335.50635860628</v>
      </c>
      <c r="N66" s="9">
        <f t="shared" si="7"/>
        <v>677054.39011057303</v>
      </c>
      <c r="O66" s="9">
        <f t="shared" si="3"/>
        <v>458335.50635860628</v>
      </c>
      <c r="P66" s="9">
        <f t="shared" si="4"/>
        <v>1</v>
      </c>
    </row>
    <row r="67" spans="1:16" x14ac:dyDescent="0.3">
      <c r="A67" t="s">
        <v>9</v>
      </c>
      <c r="B67" s="4">
        <v>230322</v>
      </c>
      <c r="C67" s="6">
        <v>336276</v>
      </c>
      <c r="I67" s="9" t="s">
        <v>9</v>
      </c>
      <c r="J67" s="4">
        <v>230322</v>
      </c>
      <c r="K67" s="6">
        <v>336276</v>
      </c>
      <c r="L67" s="9">
        <f t="shared" si="5"/>
        <v>234222.00638069856</v>
      </c>
      <c r="M67" s="9">
        <f t="shared" si="6"/>
        <v>162737.07031896574</v>
      </c>
      <c r="N67" s="9">
        <f t="shared" si="7"/>
        <v>170876.38442160463</v>
      </c>
      <c r="O67" s="9">
        <f t="shared" si="3"/>
        <v>162737.07031896574</v>
      </c>
      <c r="P67" s="9">
        <f t="shared" si="4"/>
        <v>1</v>
      </c>
    </row>
    <row r="68" spans="1:16" x14ac:dyDescent="0.3">
      <c r="A68" t="s">
        <v>9</v>
      </c>
      <c r="B68" s="4">
        <v>220512</v>
      </c>
      <c r="C68" s="6">
        <v>364421</v>
      </c>
      <c r="I68" s="9" t="s">
        <v>9</v>
      </c>
      <c r="J68" s="4">
        <v>220512</v>
      </c>
      <c r="K68" s="6">
        <v>364421</v>
      </c>
      <c r="L68" s="9">
        <f t="shared" si="5"/>
        <v>228136.80338340852</v>
      </c>
      <c r="M68" s="9">
        <f t="shared" ref="M68:M131" si="8">SQRT(((J68-$F$4)^2+(K68-$G$4)^2))</f>
        <v>143243.87121618851</v>
      </c>
      <c r="N68" s="9">
        <f t="shared" ref="N68:N131" si="9">SQRT(((J68-$F$5)^2+(K68-$G$5)^2))</f>
        <v>183277.53997148696</v>
      </c>
      <c r="O68" s="9">
        <f t="shared" ref="O68:O131" si="10">MIN(L68:N68)</f>
        <v>143243.87121618851</v>
      </c>
      <c r="P68" s="9">
        <f t="shared" ref="P68:P131" si="11">IF(AND(L68&lt;M68,L68&lt;N68),0,IF(AND(M68&lt;L68,M68&lt;N68),1,IF(AND(N68&lt;L68,N68&lt;M68),2)))</f>
        <v>1</v>
      </c>
    </row>
    <row r="69" spans="1:16" x14ac:dyDescent="0.3">
      <c r="A69" t="s">
        <v>9</v>
      </c>
      <c r="B69" s="4">
        <v>208134</v>
      </c>
      <c r="C69" s="6">
        <v>366232</v>
      </c>
      <c r="I69" s="9" t="s">
        <v>9</v>
      </c>
      <c r="J69" s="4">
        <v>208134</v>
      </c>
      <c r="K69" s="6">
        <v>366232</v>
      </c>
      <c r="L69" s="9">
        <f t="shared" si="5"/>
        <v>238410.24785231025</v>
      </c>
      <c r="M69" s="9">
        <f t="shared" si="8"/>
        <v>149149.39498368741</v>
      </c>
      <c r="N69" s="9">
        <f t="shared" si="9"/>
        <v>176670.07142410963</v>
      </c>
      <c r="O69" s="9">
        <f t="shared" si="10"/>
        <v>149149.39498368741</v>
      </c>
      <c r="P69" s="9">
        <f t="shared" si="11"/>
        <v>1</v>
      </c>
    </row>
    <row r="70" spans="1:16" x14ac:dyDescent="0.3">
      <c r="A70" t="s">
        <v>9</v>
      </c>
      <c r="B70" s="4">
        <v>206605</v>
      </c>
      <c r="C70" s="6">
        <v>381501</v>
      </c>
      <c r="I70" s="9" t="s">
        <v>9</v>
      </c>
      <c r="J70" s="4">
        <v>206605</v>
      </c>
      <c r="K70" s="6">
        <v>381501</v>
      </c>
      <c r="L70" s="9">
        <f t="shared" si="5"/>
        <v>233637.55940558872</v>
      </c>
      <c r="M70" s="9">
        <f t="shared" si="8"/>
        <v>138592.18841623073</v>
      </c>
      <c r="N70" s="9">
        <f t="shared" si="9"/>
        <v>187972.82939031374</v>
      </c>
      <c r="O70" s="9">
        <f t="shared" si="10"/>
        <v>138592.18841623073</v>
      </c>
      <c r="P70" s="9">
        <f t="shared" si="11"/>
        <v>1</v>
      </c>
    </row>
    <row r="71" spans="1:16" x14ac:dyDescent="0.3">
      <c r="A71" t="s">
        <v>9</v>
      </c>
      <c r="B71" s="4">
        <v>143093</v>
      </c>
      <c r="C71" s="6">
        <v>499060</v>
      </c>
      <c r="I71" s="9" t="s">
        <v>9</v>
      </c>
      <c r="J71" s="4">
        <v>143093</v>
      </c>
      <c r="K71" s="6">
        <v>499060</v>
      </c>
      <c r="L71" s="9">
        <f t="shared" si="5"/>
        <v>281628.33213297272</v>
      </c>
      <c r="M71" s="9">
        <f t="shared" si="8"/>
        <v>158998.57359423072</v>
      </c>
      <c r="N71" s="9">
        <f t="shared" si="9"/>
        <v>274791.36869268655</v>
      </c>
      <c r="O71" s="9">
        <f t="shared" si="10"/>
        <v>158998.57359423072</v>
      </c>
      <c r="P71" s="9">
        <f t="shared" si="11"/>
        <v>1</v>
      </c>
    </row>
    <row r="72" spans="1:16" x14ac:dyDescent="0.3">
      <c r="A72" t="s">
        <v>9</v>
      </c>
      <c r="B72" s="4">
        <v>139749</v>
      </c>
      <c r="C72" s="6">
        <v>525317</v>
      </c>
      <c r="I72" s="9" t="s">
        <v>9</v>
      </c>
      <c r="J72" s="4">
        <v>139749</v>
      </c>
      <c r="K72" s="6">
        <v>525317</v>
      </c>
      <c r="L72" s="9">
        <f t="shared" si="5"/>
        <v>288883.41049807618</v>
      </c>
      <c r="M72" s="9">
        <f t="shared" si="8"/>
        <v>167020.50662718035</v>
      </c>
      <c r="N72" s="9">
        <f t="shared" si="9"/>
        <v>300244.04846224678</v>
      </c>
      <c r="O72" s="9">
        <f t="shared" si="10"/>
        <v>167020.50662718035</v>
      </c>
      <c r="P72" s="9">
        <f t="shared" si="11"/>
        <v>1</v>
      </c>
    </row>
    <row r="73" spans="1:16" x14ac:dyDescent="0.3">
      <c r="A73" t="s">
        <v>9</v>
      </c>
      <c r="B73" s="4">
        <v>138869</v>
      </c>
      <c r="C73" s="6">
        <v>656825</v>
      </c>
      <c r="I73" s="9" t="s">
        <v>9</v>
      </c>
      <c r="J73" s="4">
        <v>138869</v>
      </c>
      <c r="K73" s="6">
        <v>656825</v>
      </c>
      <c r="L73" s="9">
        <f t="shared" ref="L73:L136" si="12">SQRT(((J73-$F$3)^2+(K73-$G$3)^2))</f>
        <v>340579.74665120651</v>
      </c>
      <c r="M73" s="9">
        <f t="shared" si="8"/>
        <v>238061.18872676411</v>
      </c>
      <c r="N73" s="9">
        <f t="shared" si="9"/>
        <v>430785.27858435462</v>
      </c>
      <c r="O73" s="9">
        <f t="shared" si="10"/>
        <v>238061.18872676411</v>
      </c>
      <c r="P73" s="9">
        <f t="shared" si="11"/>
        <v>1</v>
      </c>
    </row>
    <row r="74" spans="1:16" x14ac:dyDescent="0.3">
      <c r="A74" t="s">
        <v>9</v>
      </c>
      <c r="B74" s="4">
        <v>135468</v>
      </c>
      <c r="C74" s="6">
        <v>483316</v>
      </c>
      <c r="I74" s="9" t="s">
        <v>9</v>
      </c>
      <c r="J74" s="4">
        <v>135468</v>
      </c>
      <c r="K74" s="6">
        <v>483316</v>
      </c>
      <c r="L74" s="9">
        <f t="shared" si="12"/>
        <v>288014.77890031965</v>
      </c>
      <c r="M74" s="9">
        <f t="shared" si="8"/>
        <v>165784.99368760732</v>
      </c>
      <c r="N74" s="9">
        <f t="shared" si="9"/>
        <v>258059.80135038469</v>
      </c>
      <c r="O74" s="9">
        <f t="shared" si="10"/>
        <v>165784.99368760732</v>
      </c>
      <c r="P74" s="9">
        <f t="shared" si="11"/>
        <v>1</v>
      </c>
    </row>
    <row r="75" spans="1:16" x14ac:dyDescent="0.3">
      <c r="A75" t="s">
        <v>9</v>
      </c>
      <c r="B75" s="4">
        <v>119210</v>
      </c>
      <c r="C75" s="6">
        <v>739704</v>
      </c>
      <c r="I75" s="9" t="s">
        <v>9</v>
      </c>
      <c r="J75" s="4">
        <v>119210</v>
      </c>
      <c r="K75" s="6">
        <v>739704</v>
      </c>
      <c r="L75" s="9">
        <f t="shared" si="12"/>
        <v>406840.61372606352</v>
      </c>
      <c r="M75" s="9">
        <f t="shared" si="8"/>
        <v>314910.71624827251</v>
      </c>
      <c r="N75" s="9">
        <f t="shared" si="9"/>
        <v>512168.96305906709</v>
      </c>
      <c r="O75" s="9">
        <f t="shared" si="10"/>
        <v>314910.71624827251</v>
      </c>
      <c r="P75" s="9">
        <f t="shared" si="11"/>
        <v>1</v>
      </c>
    </row>
    <row r="76" spans="1:16" x14ac:dyDescent="0.3">
      <c r="A76" t="s">
        <v>9</v>
      </c>
      <c r="B76" s="4">
        <v>114586</v>
      </c>
      <c r="C76" s="6">
        <v>746974</v>
      </c>
      <c r="I76" s="9" t="s">
        <v>9</v>
      </c>
      <c r="J76" s="4">
        <v>114586</v>
      </c>
      <c r="K76" s="6">
        <v>746974</v>
      </c>
      <c r="L76" s="9">
        <f t="shared" si="12"/>
        <v>415134.53829451482</v>
      </c>
      <c r="M76" s="9">
        <f t="shared" si="8"/>
        <v>323516.22120073054</v>
      </c>
      <c r="N76" s="9">
        <f t="shared" si="9"/>
        <v>519266.02603771409</v>
      </c>
      <c r="O76" s="9">
        <f t="shared" si="10"/>
        <v>323516.22120073054</v>
      </c>
      <c r="P76" s="9">
        <f t="shared" si="11"/>
        <v>1</v>
      </c>
    </row>
    <row r="77" spans="1:16" x14ac:dyDescent="0.3">
      <c r="A77" t="s">
        <v>9</v>
      </c>
      <c r="B77" s="4">
        <v>114082</v>
      </c>
      <c r="C77" s="6">
        <v>798850</v>
      </c>
      <c r="I77" s="9" t="s">
        <v>9</v>
      </c>
      <c r="J77" s="4">
        <v>114082</v>
      </c>
      <c r="K77" s="6">
        <v>798850</v>
      </c>
      <c r="L77" s="9">
        <f t="shared" si="12"/>
        <v>451833.71681737079</v>
      </c>
      <c r="M77" s="9">
        <f t="shared" si="8"/>
        <v>367364.77316694369</v>
      </c>
      <c r="N77" s="9">
        <f t="shared" si="9"/>
        <v>571104.12995617534</v>
      </c>
      <c r="O77" s="9">
        <f t="shared" si="10"/>
        <v>367364.77316694369</v>
      </c>
      <c r="P77" s="9">
        <f t="shared" si="11"/>
        <v>1</v>
      </c>
    </row>
    <row r="78" spans="1:16" x14ac:dyDescent="0.3">
      <c r="A78" t="s">
        <v>9</v>
      </c>
      <c r="B78" s="4">
        <v>111915</v>
      </c>
      <c r="C78" s="6">
        <v>857375</v>
      </c>
      <c r="I78" s="9" t="s">
        <v>9</v>
      </c>
      <c r="J78" s="4">
        <v>111915</v>
      </c>
      <c r="K78" s="6">
        <v>857375</v>
      </c>
      <c r="L78" s="9">
        <f t="shared" si="12"/>
        <v>497496.67969243776</v>
      </c>
      <c r="M78" s="9">
        <f t="shared" si="8"/>
        <v>419759.91263816511</v>
      </c>
      <c r="N78" s="9">
        <f t="shared" si="9"/>
        <v>629557.39154504414</v>
      </c>
      <c r="O78" s="9">
        <f t="shared" si="10"/>
        <v>419759.91263816511</v>
      </c>
      <c r="P78" s="9">
        <f t="shared" si="11"/>
        <v>1</v>
      </c>
    </row>
    <row r="79" spans="1:16" x14ac:dyDescent="0.3">
      <c r="A79" t="s">
        <v>9</v>
      </c>
      <c r="B79" s="4">
        <v>202858</v>
      </c>
      <c r="C79" s="6">
        <v>889117</v>
      </c>
      <c r="I79" s="9" t="s">
        <v>9</v>
      </c>
      <c r="J79" s="4">
        <v>202858</v>
      </c>
      <c r="K79" s="6">
        <v>889117</v>
      </c>
      <c r="L79" s="9">
        <f t="shared" si="12"/>
        <v>474145.22682612762</v>
      </c>
      <c r="M79" s="9">
        <f t="shared" si="8"/>
        <v>418117.23219810013</v>
      </c>
      <c r="N79" s="9">
        <f t="shared" si="9"/>
        <v>669388.31660703488</v>
      </c>
      <c r="O79" s="9">
        <f t="shared" si="10"/>
        <v>418117.23219810013</v>
      </c>
      <c r="P79" s="9">
        <f t="shared" si="11"/>
        <v>1</v>
      </c>
    </row>
    <row r="80" spans="1:16" x14ac:dyDescent="0.3">
      <c r="A80" t="s">
        <v>9</v>
      </c>
      <c r="B80" s="4">
        <v>202759</v>
      </c>
      <c r="C80" s="6">
        <v>909040</v>
      </c>
      <c r="I80" s="9" t="s">
        <v>9</v>
      </c>
      <c r="J80" s="4">
        <v>202759</v>
      </c>
      <c r="K80" s="6">
        <v>909040</v>
      </c>
      <c r="L80" s="9">
        <f t="shared" si="12"/>
        <v>491919.04584392748</v>
      </c>
      <c r="M80" s="9">
        <f t="shared" si="8"/>
        <v>437528.12007115613</v>
      </c>
      <c r="N80" s="9">
        <f t="shared" si="9"/>
        <v>689058.10059820069</v>
      </c>
      <c r="O80" s="9">
        <f t="shared" si="10"/>
        <v>437528.12007115613</v>
      </c>
      <c r="P80" s="9">
        <f t="shared" si="11"/>
        <v>1</v>
      </c>
    </row>
    <row r="81" spans="1:16" x14ac:dyDescent="0.3">
      <c r="A81" t="s">
        <v>9</v>
      </c>
      <c r="B81" s="4">
        <v>201039</v>
      </c>
      <c r="C81" s="6">
        <v>894668</v>
      </c>
      <c r="I81" s="9" t="s">
        <v>9</v>
      </c>
      <c r="J81" s="4">
        <v>201039</v>
      </c>
      <c r="K81" s="6">
        <v>894668</v>
      </c>
      <c r="L81" s="9">
        <f t="shared" si="12"/>
        <v>479906.85179522081</v>
      </c>
      <c r="M81" s="9">
        <f t="shared" si="8"/>
        <v>423940.65014456917</v>
      </c>
      <c r="N81" s="9">
        <f t="shared" si="9"/>
        <v>674591.73390725744</v>
      </c>
      <c r="O81" s="9">
        <f t="shared" si="10"/>
        <v>423940.65014456917</v>
      </c>
      <c r="P81" s="9">
        <f t="shared" si="11"/>
        <v>1</v>
      </c>
    </row>
    <row r="82" spans="1:16" x14ac:dyDescent="0.3">
      <c r="A82" t="s">
        <v>9</v>
      </c>
      <c r="B82" s="4">
        <v>194298</v>
      </c>
      <c r="C82" s="6">
        <v>979502</v>
      </c>
      <c r="I82" s="9" t="s">
        <v>9</v>
      </c>
      <c r="J82" s="4">
        <v>194298</v>
      </c>
      <c r="K82" s="6">
        <v>979502</v>
      </c>
      <c r="L82" s="9">
        <f t="shared" si="12"/>
        <v>559220.3034556238</v>
      </c>
      <c r="M82" s="9">
        <f t="shared" si="8"/>
        <v>508143.34170192567</v>
      </c>
      <c r="N82" s="9">
        <f t="shared" si="9"/>
        <v>757658.78177778679</v>
      </c>
      <c r="O82" s="9">
        <f t="shared" si="10"/>
        <v>508143.34170192567</v>
      </c>
      <c r="P82" s="9">
        <f t="shared" si="11"/>
        <v>1</v>
      </c>
    </row>
    <row r="83" spans="1:16" x14ac:dyDescent="0.3">
      <c r="A83" t="s">
        <v>9</v>
      </c>
      <c r="B83" s="4">
        <v>129967</v>
      </c>
      <c r="C83" s="6">
        <v>660642</v>
      </c>
      <c r="I83" s="9" t="s">
        <v>9</v>
      </c>
      <c r="J83" s="4">
        <v>129967</v>
      </c>
      <c r="K83" s="6">
        <v>660642</v>
      </c>
      <c r="L83" s="9">
        <f t="shared" si="12"/>
        <v>350116.38753420272</v>
      </c>
      <c r="M83" s="9">
        <f t="shared" si="8"/>
        <v>246955.38306544363</v>
      </c>
      <c r="N83" s="9">
        <f t="shared" si="9"/>
        <v>433841.89933661319</v>
      </c>
      <c r="O83" s="9">
        <f t="shared" si="10"/>
        <v>246955.38306544363</v>
      </c>
      <c r="P83" s="9">
        <f t="shared" si="11"/>
        <v>1</v>
      </c>
    </row>
    <row r="84" spans="1:16" x14ac:dyDescent="0.3">
      <c r="A84" t="s">
        <v>9</v>
      </c>
      <c r="B84" s="4">
        <v>124711</v>
      </c>
      <c r="C84" s="6">
        <v>697979</v>
      </c>
      <c r="I84" s="9" t="s">
        <v>9</v>
      </c>
      <c r="J84" s="4">
        <v>124711</v>
      </c>
      <c r="K84" s="6">
        <v>697979</v>
      </c>
      <c r="L84" s="9">
        <f t="shared" si="12"/>
        <v>376001.51800890377</v>
      </c>
      <c r="M84" s="9">
        <f t="shared" si="8"/>
        <v>278376.88634295773</v>
      </c>
      <c r="N84" s="9">
        <f t="shared" si="9"/>
        <v>470760.61990888743</v>
      </c>
      <c r="O84" s="9">
        <f t="shared" si="10"/>
        <v>278376.88634295773</v>
      </c>
      <c r="P84" s="9">
        <f t="shared" si="11"/>
        <v>1</v>
      </c>
    </row>
    <row r="85" spans="1:16" x14ac:dyDescent="0.3">
      <c r="A85" t="s">
        <v>9</v>
      </c>
      <c r="B85" s="4">
        <v>117951</v>
      </c>
      <c r="C85" s="6">
        <v>758961</v>
      </c>
      <c r="I85" s="9" t="s">
        <v>9</v>
      </c>
      <c r="J85" s="4">
        <v>117951</v>
      </c>
      <c r="K85" s="6">
        <v>758961</v>
      </c>
      <c r="L85" s="9">
        <f t="shared" si="12"/>
        <v>420800.82903078984</v>
      </c>
      <c r="M85" s="9">
        <f t="shared" si="8"/>
        <v>331505.94649568503</v>
      </c>
      <c r="N85" s="9">
        <f t="shared" si="9"/>
        <v>531361.88013913832</v>
      </c>
      <c r="O85" s="9">
        <f t="shared" si="10"/>
        <v>331505.94649568503</v>
      </c>
      <c r="P85" s="9">
        <f t="shared" si="11"/>
        <v>1</v>
      </c>
    </row>
    <row r="86" spans="1:16" x14ac:dyDescent="0.3">
      <c r="A86" t="s">
        <v>9</v>
      </c>
      <c r="B86" s="4">
        <v>112904</v>
      </c>
      <c r="C86" s="6">
        <v>797097</v>
      </c>
      <c r="I86" s="9" t="s">
        <v>9</v>
      </c>
      <c r="J86" s="4">
        <v>112904</v>
      </c>
      <c r="K86" s="6">
        <v>797097</v>
      </c>
      <c r="L86" s="9">
        <f t="shared" si="12"/>
        <v>451365.3974619676</v>
      </c>
      <c r="M86" s="9">
        <f t="shared" si="8"/>
        <v>366461.50565782486</v>
      </c>
      <c r="N86" s="9">
        <f t="shared" si="9"/>
        <v>569320.07837595185</v>
      </c>
      <c r="O86" s="9">
        <f t="shared" si="10"/>
        <v>366461.50565782486</v>
      </c>
      <c r="P86" s="9">
        <f t="shared" si="11"/>
        <v>1</v>
      </c>
    </row>
    <row r="87" spans="1:16" x14ac:dyDescent="0.3">
      <c r="A87" t="s">
        <v>9</v>
      </c>
      <c r="B87" s="4">
        <v>107165</v>
      </c>
      <c r="C87" s="6">
        <v>947365</v>
      </c>
      <c r="I87" s="9" t="s">
        <v>9</v>
      </c>
      <c r="J87" s="4">
        <v>107165</v>
      </c>
      <c r="K87" s="6">
        <v>947365</v>
      </c>
      <c r="L87" s="9">
        <f t="shared" si="12"/>
        <v>573092.86713847693</v>
      </c>
      <c r="M87" s="9">
        <f t="shared" si="8"/>
        <v>503531.82193184178</v>
      </c>
      <c r="N87" s="9">
        <f t="shared" si="9"/>
        <v>719453.4201107116</v>
      </c>
      <c r="O87" s="9">
        <f t="shared" si="10"/>
        <v>503531.82193184178</v>
      </c>
      <c r="P87" s="9">
        <f t="shared" si="11"/>
        <v>1</v>
      </c>
    </row>
    <row r="88" spans="1:16" x14ac:dyDescent="0.3">
      <c r="A88" t="s">
        <v>9</v>
      </c>
      <c r="B88" s="4">
        <v>103112</v>
      </c>
      <c r="C88" s="6">
        <v>1040154</v>
      </c>
      <c r="I88" s="9" t="s">
        <v>9</v>
      </c>
      <c r="J88" s="4">
        <v>103112</v>
      </c>
      <c r="K88" s="6">
        <v>1040154</v>
      </c>
      <c r="L88" s="9">
        <f t="shared" si="12"/>
        <v>654485.24931047915</v>
      </c>
      <c r="M88" s="9">
        <f t="shared" si="8"/>
        <v>591580.59243352467</v>
      </c>
      <c r="N88" s="9">
        <f t="shared" si="9"/>
        <v>812201.12684297597</v>
      </c>
      <c r="O88" s="9">
        <f t="shared" si="10"/>
        <v>591580.59243352467</v>
      </c>
      <c r="P88" s="9">
        <f t="shared" si="11"/>
        <v>1</v>
      </c>
    </row>
    <row r="89" spans="1:16" x14ac:dyDescent="0.3">
      <c r="A89" t="s">
        <v>9</v>
      </c>
      <c r="B89" s="4">
        <v>96715</v>
      </c>
      <c r="C89" s="6">
        <v>1213940</v>
      </c>
      <c r="I89" s="9" t="s">
        <v>9</v>
      </c>
      <c r="J89" s="4">
        <v>96715</v>
      </c>
      <c r="K89" s="6">
        <v>1213940</v>
      </c>
      <c r="L89" s="9">
        <f t="shared" si="12"/>
        <v>813092.12432540511</v>
      </c>
      <c r="M89" s="9">
        <f t="shared" si="8"/>
        <v>759266.68540967873</v>
      </c>
      <c r="N89" s="9">
        <f t="shared" si="9"/>
        <v>985973.05155059893</v>
      </c>
      <c r="O89" s="9">
        <f t="shared" si="10"/>
        <v>759266.68540967873</v>
      </c>
      <c r="P89" s="9">
        <f t="shared" si="11"/>
        <v>1</v>
      </c>
    </row>
    <row r="90" spans="1:16" x14ac:dyDescent="0.3">
      <c r="A90" t="s">
        <v>9</v>
      </c>
      <c r="B90" s="4">
        <v>91981</v>
      </c>
      <c r="C90" s="6">
        <v>1255900</v>
      </c>
      <c r="I90" s="9" t="s">
        <v>9</v>
      </c>
      <c r="J90" s="4">
        <v>91981</v>
      </c>
      <c r="K90" s="6">
        <v>1255900</v>
      </c>
      <c r="L90" s="9">
        <f t="shared" si="12"/>
        <v>853514.4931798171</v>
      </c>
      <c r="M90" s="9">
        <f t="shared" si="8"/>
        <v>800979.17850902968</v>
      </c>
      <c r="N90" s="9">
        <f t="shared" si="9"/>
        <v>1027950.5410767582</v>
      </c>
      <c r="O90" s="9">
        <f t="shared" si="10"/>
        <v>800979.17850902968</v>
      </c>
      <c r="P90" s="9">
        <f t="shared" si="11"/>
        <v>1</v>
      </c>
    </row>
    <row r="91" spans="1:16" x14ac:dyDescent="0.3">
      <c r="A91" t="s">
        <v>9</v>
      </c>
      <c r="B91" s="4">
        <v>188327</v>
      </c>
      <c r="C91" s="6">
        <v>1406626</v>
      </c>
      <c r="I91" s="9" t="s">
        <v>9</v>
      </c>
      <c r="J91" s="4">
        <v>188327</v>
      </c>
      <c r="K91" s="6">
        <v>1406626</v>
      </c>
      <c r="L91" s="9">
        <f t="shared" si="12"/>
        <v>966340.61811971874</v>
      </c>
      <c r="M91" s="9">
        <f t="shared" si="8"/>
        <v>930759.74401614512</v>
      </c>
      <c r="N91" s="9">
        <f t="shared" si="9"/>
        <v>1182102.22508377</v>
      </c>
      <c r="O91" s="9">
        <f t="shared" si="10"/>
        <v>930759.74401614512</v>
      </c>
      <c r="P91" s="9">
        <f t="shared" si="11"/>
        <v>1</v>
      </c>
    </row>
    <row r="92" spans="1:16" x14ac:dyDescent="0.3">
      <c r="A92" t="s">
        <v>9</v>
      </c>
      <c r="B92" s="4">
        <v>181530</v>
      </c>
      <c r="C92" s="6">
        <v>1414980</v>
      </c>
      <c r="I92" s="9" t="s">
        <v>9</v>
      </c>
      <c r="J92" s="4">
        <v>181530</v>
      </c>
      <c r="K92" s="6">
        <v>1414980</v>
      </c>
      <c r="L92" s="9">
        <f t="shared" si="12"/>
        <v>976106.51299179439</v>
      </c>
      <c r="M92" s="9">
        <f t="shared" si="8"/>
        <v>939894.16740822478</v>
      </c>
      <c r="N92" s="9">
        <f t="shared" si="9"/>
        <v>1189936.5019903374</v>
      </c>
      <c r="O92" s="9">
        <f t="shared" si="10"/>
        <v>939894.16740822478</v>
      </c>
      <c r="P92" s="9">
        <f t="shared" si="11"/>
        <v>1</v>
      </c>
    </row>
    <row r="93" spans="1:16" x14ac:dyDescent="0.3">
      <c r="A93" t="s">
        <v>9</v>
      </c>
      <c r="B93" s="4">
        <v>174359</v>
      </c>
      <c r="C93" s="6">
        <v>1593874</v>
      </c>
      <c r="I93" s="9" t="s">
        <v>9</v>
      </c>
      <c r="J93" s="4">
        <v>174359</v>
      </c>
      <c r="K93" s="6">
        <v>1593874</v>
      </c>
      <c r="L93" s="9">
        <f t="shared" si="12"/>
        <v>1151813.8427176503</v>
      </c>
      <c r="M93" s="9">
        <f t="shared" si="8"/>
        <v>1118354.2170855349</v>
      </c>
      <c r="N93" s="9">
        <f t="shared" si="9"/>
        <v>1368030.0619693999</v>
      </c>
      <c r="O93" s="9">
        <f t="shared" si="10"/>
        <v>1118354.2170855349</v>
      </c>
      <c r="P93" s="9">
        <f t="shared" si="11"/>
        <v>1</v>
      </c>
    </row>
    <row r="94" spans="1:16" x14ac:dyDescent="0.3">
      <c r="A94" t="s">
        <v>9</v>
      </c>
      <c r="B94" s="4">
        <v>169493</v>
      </c>
      <c r="C94" s="6">
        <v>1606865</v>
      </c>
      <c r="I94" s="9" t="s">
        <v>9</v>
      </c>
      <c r="J94" s="4">
        <v>169493</v>
      </c>
      <c r="K94" s="6">
        <v>1606865</v>
      </c>
      <c r="L94" s="9">
        <f t="shared" si="12"/>
        <v>1165550.8277226696</v>
      </c>
      <c r="M94" s="9">
        <f t="shared" si="8"/>
        <v>1131818.4276685019</v>
      </c>
      <c r="N94" s="9">
        <f t="shared" si="9"/>
        <v>1380741.122315476</v>
      </c>
      <c r="O94" s="9">
        <f t="shared" si="10"/>
        <v>1131818.4276685019</v>
      </c>
      <c r="P94" s="9">
        <f t="shared" si="11"/>
        <v>1</v>
      </c>
    </row>
    <row r="95" spans="1:16" x14ac:dyDescent="0.3">
      <c r="A95" t="s">
        <v>9</v>
      </c>
      <c r="B95" s="4">
        <v>108778</v>
      </c>
      <c r="C95" s="6">
        <v>1678145</v>
      </c>
      <c r="I95" s="9" t="s">
        <v>9</v>
      </c>
      <c r="J95" s="4">
        <v>108778</v>
      </c>
      <c r="K95" s="6">
        <v>1678145</v>
      </c>
      <c r="L95" s="9">
        <f t="shared" si="12"/>
        <v>1249101.5951194682</v>
      </c>
      <c r="M95" s="9">
        <f t="shared" si="8"/>
        <v>1210799.1464669108</v>
      </c>
      <c r="N95" s="9">
        <f t="shared" si="9"/>
        <v>1450215.907876479</v>
      </c>
      <c r="O95" s="9">
        <f t="shared" si="10"/>
        <v>1210799.1464669108</v>
      </c>
      <c r="P95" s="9">
        <f t="shared" si="11"/>
        <v>1</v>
      </c>
    </row>
    <row r="96" spans="1:16" x14ac:dyDescent="0.3">
      <c r="A96" t="s">
        <v>9</v>
      </c>
      <c r="B96" s="4">
        <v>105265</v>
      </c>
      <c r="C96" s="6">
        <v>1710011</v>
      </c>
      <c r="I96" s="9" t="s">
        <v>9</v>
      </c>
      <c r="J96" s="4">
        <v>105265</v>
      </c>
      <c r="K96" s="6">
        <v>1710011</v>
      </c>
      <c r="L96" s="9">
        <f t="shared" si="12"/>
        <v>1280834.3772888826</v>
      </c>
      <c r="M96" s="9">
        <f t="shared" si="8"/>
        <v>1242819.4167013967</v>
      </c>
      <c r="N96" s="9">
        <f t="shared" si="9"/>
        <v>1482060.0547713982</v>
      </c>
      <c r="O96" s="9">
        <f t="shared" si="10"/>
        <v>1242819.4167013967</v>
      </c>
      <c r="P96" s="9">
        <f t="shared" si="11"/>
        <v>1</v>
      </c>
    </row>
    <row r="97" spans="1:20" x14ac:dyDescent="0.3">
      <c r="A97" t="s">
        <v>9</v>
      </c>
      <c r="B97" s="4">
        <v>100806</v>
      </c>
      <c r="C97" s="6">
        <v>1718430</v>
      </c>
      <c r="I97" s="9" t="s">
        <v>9</v>
      </c>
      <c r="J97" s="4">
        <v>100806</v>
      </c>
      <c r="K97" s="6">
        <v>1718430</v>
      </c>
      <c r="L97" s="9">
        <f t="shared" si="12"/>
        <v>1290098.5357766282</v>
      </c>
      <c r="M97" s="9">
        <f t="shared" si="8"/>
        <v>1251840.0186365668</v>
      </c>
      <c r="N97" s="9">
        <f t="shared" si="9"/>
        <v>1490464.3575896071</v>
      </c>
      <c r="O97" s="9">
        <f t="shared" si="10"/>
        <v>1251840.0186365668</v>
      </c>
      <c r="P97" s="9">
        <f t="shared" si="11"/>
        <v>1</v>
      </c>
    </row>
    <row r="98" spans="1:20" x14ac:dyDescent="0.3">
      <c r="A98" t="s">
        <v>9</v>
      </c>
      <c r="B98" s="4">
        <v>99224</v>
      </c>
      <c r="C98" s="6">
        <v>1884103</v>
      </c>
      <c r="I98" s="9" t="s">
        <v>9</v>
      </c>
      <c r="J98" s="4">
        <v>99224</v>
      </c>
      <c r="K98" s="6">
        <v>1884103</v>
      </c>
      <c r="L98" s="9">
        <f t="shared" si="12"/>
        <v>1451459.8162711912</v>
      </c>
      <c r="M98" s="9">
        <f t="shared" si="8"/>
        <v>1415848.8496675766</v>
      </c>
      <c r="N98" s="9">
        <f t="shared" si="9"/>
        <v>1656135.3450083721</v>
      </c>
      <c r="O98" s="9">
        <f t="shared" si="10"/>
        <v>1415848.8496675766</v>
      </c>
      <c r="P98" s="9">
        <f t="shared" si="11"/>
        <v>1</v>
      </c>
    </row>
    <row r="99" spans="1:20" x14ac:dyDescent="0.3">
      <c r="A99" t="s">
        <v>9</v>
      </c>
      <c r="B99" s="4">
        <v>88921</v>
      </c>
      <c r="C99" s="6">
        <v>330865</v>
      </c>
      <c r="I99" s="9" t="s">
        <v>9</v>
      </c>
      <c r="J99" s="4">
        <v>88921</v>
      </c>
      <c r="K99" s="6">
        <v>330865</v>
      </c>
      <c r="L99" s="9">
        <f t="shared" si="12"/>
        <v>361734.05453869008</v>
      </c>
      <c r="M99" s="9">
        <f t="shared" si="8"/>
        <v>261057.61182160539</v>
      </c>
      <c r="N99" s="9">
        <f t="shared" si="9"/>
        <v>103310.49978099999</v>
      </c>
      <c r="O99" s="9">
        <f t="shared" si="10"/>
        <v>103310.49978099999</v>
      </c>
      <c r="P99" s="9">
        <f t="shared" si="11"/>
        <v>2</v>
      </c>
      <c r="S99">
        <f>$J$99:$J$5110/721</f>
        <v>123.33009708737865</v>
      </c>
      <c r="T99" s="9">
        <f>$J$99:$J$5110/721</f>
        <v>123.33009708737865</v>
      </c>
    </row>
    <row r="100" spans="1:20" x14ac:dyDescent="0.3">
      <c r="A100" t="s">
        <v>9</v>
      </c>
      <c r="B100" s="4">
        <v>84834</v>
      </c>
      <c r="C100" s="6">
        <v>356651</v>
      </c>
      <c r="I100" s="9" t="s">
        <v>9</v>
      </c>
      <c r="J100" s="4">
        <v>84834</v>
      </c>
      <c r="K100" s="6">
        <v>356651</v>
      </c>
      <c r="L100" s="9">
        <f t="shared" si="12"/>
        <v>356550.63796605385</v>
      </c>
      <c r="M100" s="9">
        <f t="shared" si="8"/>
        <v>250470.938443964</v>
      </c>
      <c r="N100" s="9">
        <f t="shared" si="9"/>
        <v>129370.6440039625</v>
      </c>
      <c r="O100" s="9">
        <f t="shared" si="10"/>
        <v>129370.6440039625</v>
      </c>
      <c r="P100" s="9">
        <f t="shared" si="11"/>
        <v>2</v>
      </c>
    </row>
    <row r="101" spans="1:20" x14ac:dyDescent="0.3">
      <c r="A101" t="s">
        <v>9</v>
      </c>
      <c r="B101" s="4">
        <v>81510</v>
      </c>
      <c r="C101" s="6">
        <v>379876</v>
      </c>
      <c r="I101" s="9" t="s">
        <v>9</v>
      </c>
      <c r="J101" s="4">
        <v>81510</v>
      </c>
      <c r="K101" s="6">
        <v>379876</v>
      </c>
      <c r="L101" s="9">
        <f t="shared" si="12"/>
        <v>353125.65472505678</v>
      </c>
      <c r="M101" s="9">
        <f t="shared" si="8"/>
        <v>242627.20482254252</v>
      </c>
      <c r="N101" s="9">
        <f t="shared" si="9"/>
        <v>152817.19958499435</v>
      </c>
      <c r="O101" s="9">
        <f t="shared" si="10"/>
        <v>152817.19958499435</v>
      </c>
      <c r="P101" s="9">
        <f t="shared" si="11"/>
        <v>2</v>
      </c>
    </row>
    <row r="102" spans="1:20" x14ac:dyDescent="0.3">
      <c r="A102" t="s">
        <v>9</v>
      </c>
      <c r="B102" s="4">
        <v>80533</v>
      </c>
      <c r="C102" s="6">
        <v>487272</v>
      </c>
      <c r="I102" s="9" t="s">
        <v>9</v>
      </c>
      <c r="J102" s="4">
        <v>80533</v>
      </c>
      <c r="K102" s="6">
        <v>487272</v>
      </c>
      <c r="L102" s="9">
        <f t="shared" si="12"/>
        <v>343079.78053508198</v>
      </c>
      <c r="M102" s="9">
        <f t="shared" si="8"/>
        <v>220765.48158849473</v>
      </c>
      <c r="N102" s="9">
        <f t="shared" si="9"/>
        <v>259902.09560524902</v>
      </c>
      <c r="O102" s="9">
        <f t="shared" si="10"/>
        <v>220765.48158849473</v>
      </c>
      <c r="P102" s="9">
        <f t="shared" si="11"/>
        <v>1</v>
      </c>
    </row>
    <row r="103" spans="1:20" x14ac:dyDescent="0.3">
      <c r="A103" t="s">
        <v>9</v>
      </c>
      <c r="B103" s="4">
        <v>165237</v>
      </c>
      <c r="C103" s="6">
        <v>473382</v>
      </c>
      <c r="I103" s="9" t="s">
        <v>9</v>
      </c>
      <c r="J103" s="4">
        <v>165237</v>
      </c>
      <c r="K103" s="6">
        <v>473382</v>
      </c>
      <c r="L103" s="9">
        <f t="shared" si="12"/>
        <v>257935.13052703775</v>
      </c>
      <c r="M103" s="9">
        <f t="shared" si="8"/>
        <v>136336.67820876377</v>
      </c>
      <c r="N103" s="9">
        <f t="shared" si="9"/>
        <v>254417.03189841672</v>
      </c>
      <c r="O103" s="9">
        <f t="shared" si="10"/>
        <v>136336.67820876377</v>
      </c>
      <c r="P103" s="9">
        <f t="shared" si="11"/>
        <v>1</v>
      </c>
    </row>
    <row r="104" spans="1:20" x14ac:dyDescent="0.3">
      <c r="A104" t="s">
        <v>9</v>
      </c>
      <c r="B104" s="4">
        <v>161082</v>
      </c>
      <c r="C104" s="6">
        <v>524592</v>
      </c>
      <c r="I104" s="9" t="s">
        <v>9</v>
      </c>
      <c r="J104" s="4">
        <v>161082</v>
      </c>
      <c r="K104" s="6">
        <v>524592</v>
      </c>
      <c r="L104" s="9">
        <f t="shared" si="12"/>
        <v>267837.31925368431</v>
      </c>
      <c r="M104" s="9">
        <f t="shared" si="8"/>
        <v>146284.14609929541</v>
      </c>
      <c r="N104" s="9">
        <f t="shared" si="9"/>
        <v>303225.3365156019</v>
      </c>
      <c r="O104" s="9">
        <f t="shared" si="10"/>
        <v>146284.14609929541</v>
      </c>
      <c r="P104" s="9">
        <f t="shared" si="11"/>
        <v>1</v>
      </c>
    </row>
    <row r="105" spans="1:20" x14ac:dyDescent="0.3">
      <c r="A105" t="s">
        <v>9</v>
      </c>
      <c r="B105" s="4">
        <v>154345</v>
      </c>
      <c r="C105" s="6">
        <v>638353</v>
      </c>
      <c r="I105" s="9" t="s">
        <v>9</v>
      </c>
      <c r="J105" s="4">
        <v>154345</v>
      </c>
      <c r="K105" s="6">
        <v>638353</v>
      </c>
      <c r="L105" s="9">
        <f t="shared" si="12"/>
        <v>317563.71874160942</v>
      </c>
      <c r="M105" s="9">
        <f t="shared" si="8"/>
        <v>214001.05132919323</v>
      </c>
      <c r="N105" s="9">
        <f t="shared" si="9"/>
        <v>414213.91131274187</v>
      </c>
      <c r="O105" s="9">
        <f t="shared" si="10"/>
        <v>214001.05132919323</v>
      </c>
      <c r="P105" s="9">
        <f t="shared" si="11"/>
        <v>1</v>
      </c>
    </row>
    <row r="106" spans="1:20" x14ac:dyDescent="0.3">
      <c r="A106" t="s">
        <v>9</v>
      </c>
      <c r="B106" s="4">
        <v>151082</v>
      </c>
      <c r="C106" s="6">
        <v>623986</v>
      </c>
      <c r="I106" s="9" t="s">
        <v>9</v>
      </c>
      <c r="J106" s="4">
        <v>151082</v>
      </c>
      <c r="K106" s="6">
        <v>623986</v>
      </c>
      <c r="L106" s="9">
        <f t="shared" si="12"/>
        <v>312983.80132684181</v>
      </c>
      <c r="M106" s="9">
        <f t="shared" si="8"/>
        <v>206157.45544607405</v>
      </c>
      <c r="N106" s="9">
        <f t="shared" si="9"/>
        <v>399539.13907526009</v>
      </c>
      <c r="O106" s="9">
        <f t="shared" si="10"/>
        <v>206157.45544607405</v>
      </c>
      <c r="P106" s="9">
        <f t="shared" si="11"/>
        <v>1</v>
      </c>
    </row>
    <row r="107" spans="1:20" x14ac:dyDescent="0.3">
      <c r="A107" t="s">
        <v>9</v>
      </c>
      <c r="B107" s="4">
        <v>503948</v>
      </c>
      <c r="C107" s="6">
        <v>665291</v>
      </c>
      <c r="I107" s="9" t="s">
        <v>9</v>
      </c>
      <c r="J107" s="4">
        <v>503948</v>
      </c>
      <c r="K107" s="6">
        <v>665291</v>
      </c>
      <c r="L107" s="9">
        <f t="shared" si="12"/>
        <v>212044.69418026003</v>
      </c>
      <c r="M107" s="9">
        <f t="shared" si="8"/>
        <v>272781.60828215675</v>
      </c>
      <c r="N107" s="9">
        <f t="shared" si="9"/>
        <v>596589.77964594739</v>
      </c>
      <c r="O107" s="9">
        <f t="shared" si="10"/>
        <v>212044.69418026003</v>
      </c>
      <c r="P107" s="9">
        <f t="shared" si="11"/>
        <v>0</v>
      </c>
    </row>
    <row r="108" spans="1:20" x14ac:dyDescent="0.3">
      <c r="A108" t="s">
        <v>9</v>
      </c>
      <c r="B108" s="4">
        <v>471880</v>
      </c>
      <c r="C108" s="6">
        <v>723821</v>
      </c>
      <c r="I108" s="9" t="s">
        <v>9</v>
      </c>
      <c r="J108" s="4">
        <v>471880</v>
      </c>
      <c r="K108" s="6">
        <v>723821</v>
      </c>
      <c r="L108" s="9">
        <f t="shared" si="12"/>
        <v>259197.02430776478</v>
      </c>
      <c r="M108" s="9">
        <f t="shared" si="8"/>
        <v>295352.32964207343</v>
      </c>
      <c r="N108" s="9">
        <f t="shared" si="9"/>
        <v>620919.13582526997</v>
      </c>
      <c r="O108" s="9">
        <f t="shared" si="10"/>
        <v>259197.02430776478</v>
      </c>
      <c r="P108" s="9">
        <f t="shared" si="11"/>
        <v>0</v>
      </c>
    </row>
    <row r="109" spans="1:20" x14ac:dyDescent="0.3">
      <c r="A109" t="s">
        <v>9</v>
      </c>
      <c r="B109" s="4">
        <v>450729</v>
      </c>
      <c r="C109" s="6">
        <v>792780</v>
      </c>
      <c r="I109" s="9" t="s">
        <v>9</v>
      </c>
      <c r="J109" s="4">
        <v>450729</v>
      </c>
      <c r="K109" s="6">
        <v>792780</v>
      </c>
      <c r="L109" s="9">
        <f t="shared" si="12"/>
        <v>324706.2720737005</v>
      </c>
      <c r="M109" s="9">
        <f t="shared" si="8"/>
        <v>344190.25984620774</v>
      </c>
      <c r="N109" s="9">
        <f t="shared" si="9"/>
        <v>665823.56583407288</v>
      </c>
      <c r="O109" s="9">
        <f t="shared" si="10"/>
        <v>324706.2720737005</v>
      </c>
      <c r="P109" s="9">
        <f t="shared" si="11"/>
        <v>0</v>
      </c>
    </row>
    <row r="110" spans="1:20" x14ac:dyDescent="0.3">
      <c r="A110" t="s">
        <v>9</v>
      </c>
      <c r="B110" s="4">
        <v>445607</v>
      </c>
      <c r="C110" s="6">
        <v>858106</v>
      </c>
      <c r="I110" s="9" t="s">
        <v>9</v>
      </c>
      <c r="J110" s="4">
        <v>445607</v>
      </c>
      <c r="K110" s="6">
        <v>858106</v>
      </c>
      <c r="L110" s="9">
        <f t="shared" si="12"/>
        <v>389506.55345963052</v>
      </c>
      <c r="M110" s="9">
        <f t="shared" si="8"/>
        <v>402164.76538975915</v>
      </c>
      <c r="N110" s="9">
        <f t="shared" si="9"/>
        <v>719580.98317562568</v>
      </c>
      <c r="O110" s="9">
        <f t="shared" si="10"/>
        <v>389506.55345963052</v>
      </c>
      <c r="P110" s="9">
        <f t="shared" si="11"/>
        <v>0</v>
      </c>
    </row>
    <row r="111" spans="1:20" x14ac:dyDescent="0.3">
      <c r="A111" t="s">
        <v>9</v>
      </c>
      <c r="B111" s="4">
        <v>507226</v>
      </c>
      <c r="C111" s="6">
        <v>225626</v>
      </c>
      <c r="I111" s="9" t="s">
        <v>9</v>
      </c>
      <c r="J111" s="4">
        <v>507226</v>
      </c>
      <c r="K111" s="6">
        <v>225626</v>
      </c>
      <c r="L111" s="9">
        <f t="shared" si="12"/>
        <v>257725.24605284596</v>
      </c>
      <c r="M111" s="9">
        <f t="shared" si="8"/>
        <v>329444.87571064144</v>
      </c>
      <c r="N111" s="9">
        <f t="shared" si="9"/>
        <v>409077.70411622291</v>
      </c>
      <c r="O111" s="9">
        <f t="shared" si="10"/>
        <v>257725.24605284596</v>
      </c>
      <c r="P111" s="9">
        <f t="shared" si="11"/>
        <v>0</v>
      </c>
    </row>
    <row r="112" spans="1:20" x14ac:dyDescent="0.3">
      <c r="A112" t="s">
        <v>9</v>
      </c>
      <c r="B112" s="4">
        <v>476758</v>
      </c>
      <c r="C112" s="6">
        <v>246100</v>
      </c>
      <c r="I112" s="9" t="s">
        <v>9</v>
      </c>
      <c r="J112" s="4">
        <v>476758</v>
      </c>
      <c r="K112" s="6">
        <v>246100</v>
      </c>
      <c r="L112" s="9">
        <f t="shared" si="12"/>
        <v>229499.5143023183</v>
      </c>
      <c r="M112" s="9">
        <f t="shared" si="8"/>
        <v>294621.43879901204</v>
      </c>
      <c r="N112" s="9">
        <f t="shared" si="9"/>
        <v>379036.93887667469</v>
      </c>
      <c r="O112" s="9">
        <f t="shared" si="10"/>
        <v>229499.5143023183</v>
      </c>
      <c r="P112" s="9">
        <f t="shared" si="11"/>
        <v>0</v>
      </c>
    </row>
    <row r="113" spans="1:16" x14ac:dyDescent="0.3">
      <c r="A113" t="s">
        <v>9</v>
      </c>
      <c r="B113" s="4">
        <v>455814</v>
      </c>
      <c r="C113" s="6">
        <v>296036</v>
      </c>
      <c r="I113" s="9" t="s">
        <v>9</v>
      </c>
      <c r="J113" s="4">
        <v>455814</v>
      </c>
      <c r="K113" s="6">
        <v>296036</v>
      </c>
      <c r="L113" s="9">
        <f t="shared" si="12"/>
        <v>176266.99228443197</v>
      </c>
      <c r="M113" s="9">
        <f t="shared" si="8"/>
        <v>242380.98580540513</v>
      </c>
      <c r="N113" s="9">
        <f t="shared" si="9"/>
        <v>364078.58067318378</v>
      </c>
      <c r="O113" s="9">
        <f t="shared" si="10"/>
        <v>176266.99228443197</v>
      </c>
      <c r="P113" s="9">
        <f t="shared" si="11"/>
        <v>0</v>
      </c>
    </row>
    <row r="114" spans="1:16" x14ac:dyDescent="0.3">
      <c r="A114" t="s">
        <v>9</v>
      </c>
      <c r="B114" s="4">
        <v>451443</v>
      </c>
      <c r="C114" s="6">
        <v>212753</v>
      </c>
      <c r="I114" s="9" t="s">
        <v>9</v>
      </c>
      <c r="J114" s="4">
        <v>451443</v>
      </c>
      <c r="K114" s="6">
        <v>212753</v>
      </c>
      <c r="L114" s="9">
        <f t="shared" si="12"/>
        <v>258051.93554980363</v>
      </c>
      <c r="M114" s="9">
        <f t="shared" si="8"/>
        <v>308952.09434797493</v>
      </c>
      <c r="N114" s="9">
        <f t="shared" si="9"/>
        <v>353615.47925536294</v>
      </c>
      <c r="O114" s="9">
        <f t="shared" si="10"/>
        <v>258051.93554980363</v>
      </c>
      <c r="P114" s="9">
        <f t="shared" si="11"/>
        <v>0</v>
      </c>
    </row>
    <row r="115" spans="1:16" x14ac:dyDescent="0.3">
      <c r="A115" t="s">
        <v>9</v>
      </c>
      <c r="B115" s="4">
        <v>493024</v>
      </c>
      <c r="C115" s="6">
        <v>356371</v>
      </c>
      <c r="I115" s="9" t="s">
        <v>9</v>
      </c>
      <c r="J115" s="4">
        <v>493024</v>
      </c>
      <c r="K115" s="6">
        <v>356371</v>
      </c>
      <c r="L115" s="9">
        <f t="shared" si="12"/>
        <v>132759.67141417606</v>
      </c>
      <c r="M115" s="9">
        <f t="shared" si="8"/>
        <v>229665.255589521</v>
      </c>
      <c r="N115" s="9">
        <f t="shared" si="9"/>
        <v>415221.45605688536</v>
      </c>
      <c r="O115" s="9">
        <f t="shared" si="10"/>
        <v>132759.67141417606</v>
      </c>
      <c r="P115" s="9">
        <f t="shared" si="11"/>
        <v>0</v>
      </c>
    </row>
    <row r="116" spans="1:16" x14ac:dyDescent="0.3">
      <c r="A116" t="s">
        <v>9</v>
      </c>
      <c r="B116" s="4">
        <v>456263</v>
      </c>
      <c r="C116" s="6">
        <v>411795</v>
      </c>
      <c r="I116" s="9" t="s">
        <v>9</v>
      </c>
      <c r="J116" s="4">
        <v>456263</v>
      </c>
      <c r="K116" s="6">
        <v>411795</v>
      </c>
      <c r="L116" s="9">
        <f t="shared" si="12"/>
        <v>66317.769752910113</v>
      </c>
      <c r="M116" s="9">
        <f t="shared" si="8"/>
        <v>170475.47310390431</v>
      </c>
      <c r="N116" s="9">
        <f t="shared" si="9"/>
        <v>402534.10488180997</v>
      </c>
      <c r="O116" s="9">
        <f t="shared" si="10"/>
        <v>66317.769752910113</v>
      </c>
      <c r="P116" s="9">
        <f t="shared" si="11"/>
        <v>0</v>
      </c>
    </row>
    <row r="117" spans="1:16" x14ac:dyDescent="0.3">
      <c r="A117" t="s">
        <v>9</v>
      </c>
      <c r="B117" s="4">
        <v>434937</v>
      </c>
      <c r="C117" s="6">
        <v>441507</v>
      </c>
      <c r="I117" s="9" t="s">
        <v>9</v>
      </c>
      <c r="J117" s="4">
        <v>434937</v>
      </c>
      <c r="K117" s="6">
        <v>441507</v>
      </c>
      <c r="L117" s="9">
        <f t="shared" si="12"/>
        <v>30145.578199795738</v>
      </c>
      <c r="M117" s="9">
        <f t="shared" si="8"/>
        <v>139899.98016440173</v>
      </c>
      <c r="N117" s="9">
        <f t="shared" si="9"/>
        <v>398774.397429173</v>
      </c>
      <c r="O117" s="9">
        <f t="shared" si="10"/>
        <v>30145.578199795738</v>
      </c>
      <c r="P117" s="9">
        <f t="shared" si="11"/>
        <v>0</v>
      </c>
    </row>
    <row r="118" spans="1:16" x14ac:dyDescent="0.3">
      <c r="A118" t="s">
        <v>9</v>
      </c>
      <c r="B118" s="4">
        <v>428098</v>
      </c>
      <c r="C118" s="6">
        <v>500709</v>
      </c>
      <c r="I118" s="9" t="s">
        <v>9</v>
      </c>
      <c r="J118" s="4">
        <v>428098</v>
      </c>
      <c r="K118" s="6">
        <v>500709</v>
      </c>
      <c r="L118" s="9">
        <f t="shared" si="12"/>
        <v>31849.430167586986</v>
      </c>
      <c r="M118" s="9">
        <f t="shared" si="8"/>
        <v>128112.14152062248</v>
      </c>
      <c r="N118" s="9">
        <f t="shared" si="9"/>
        <v>428077.13829402288</v>
      </c>
      <c r="O118" s="9">
        <f t="shared" si="10"/>
        <v>31849.430167586986</v>
      </c>
      <c r="P118" s="9">
        <f t="shared" si="11"/>
        <v>0</v>
      </c>
    </row>
    <row r="119" spans="1:16" x14ac:dyDescent="0.3">
      <c r="A119" t="s">
        <v>9</v>
      </c>
      <c r="B119" s="4">
        <v>437370</v>
      </c>
      <c r="C119" s="6">
        <v>549426</v>
      </c>
      <c r="I119" s="9" t="s">
        <v>9</v>
      </c>
      <c r="J119" s="4">
        <v>437370</v>
      </c>
      <c r="K119" s="6">
        <v>549426</v>
      </c>
      <c r="L119" s="9">
        <f t="shared" si="12"/>
        <v>81431.155247853385</v>
      </c>
      <c r="M119" s="9">
        <f t="shared" si="8"/>
        <v>151574.62116066791</v>
      </c>
      <c r="N119" s="9">
        <f t="shared" si="9"/>
        <v>467335.06394127972</v>
      </c>
      <c r="O119" s="9">
        <f t="shared" si="10"/>
        <v>81431.155247853385</v>
      </c>
      <c r="P119" s="9">
        <f t="shared" si="11"/>
        <v>0</v>
      </c>
    </row>
    <row r="120" spans="1:16" x14ac:dyDescent="0.3">
      <c r="A120" t="s">
        <v>9</v>
      </c>
      <c r="B120" s="4">
        <v>423243</v>
      </c>
      <c r="C120" s="6">
        <v>585893</v>
      </c>
      <c r="I120" s="9" t="s">
        <v>9</v>
      </c>
      <c r="J120" s="4">
        <v>423243</v>
      </c>
      <c r="K120" s="6">
        <v>585893</v>
      </c>
      <c r="L120" s="9">
        <f t="shared" si="12"/>
        <v>116645.04636288676</v>
      </c>
      <c r="M120" s="9">
        <f t="shared" si="8"/>
        <v>159755.85398350822</v>
      </c>
      <c r="N120" s="9">
        <f t="shared" si="9"/>
        <v>483520.95442596899</v>
      </c>
      <c r="O120" s="9">
        <f t="shared" si="10"/>
        <v>116645.04636288676</v>
      </c>
      <c r="P120" s="9">
        <f t="shared" si="11"/>
        <v>0</v>
      </c>
    </row>
    <row r="121" spans="1:16" x14ac:dyDescent="0.3">
      <c r="A121" t="s">
        <v>9</v>
      </c>
      <c r="B121" s="4">
        <v>418367</v>
      </c>
      <c r="C121" s="6">
        <v>575598</v>
      </c>
      <c r="I121" s="9" t="s">
        <v>9</v>
      </c>
      <c r="J121" s="4">
        <v>418367</v>
      </c>
      <c r="K121" s="6">
        <v>575598</v>
      </c>
      <c r="L121" s="9">
        <f t="shared" si="12"/>
        <v>106457.00767915657</v>
      </c>
      <c r="M121" s="9">
        <f t="shared" si="8"/>
        <v>149459.55961730919</v>
      </c>
      <c r="N121" s="9">
        <f t="shared" si="9"/>
        <v>472633.41168817086</v>
      </c>
      <c r="O121" s="9">
        <f t="shared" si="10"/>
        <v>106457.00767915657</v>
      </c>
      <c r="P121" s="9">
        <f t="shared" si="11"/>
        <v>0</v>
      </c>
    </row>
    <row r="122" spans="1:16" x14ac:dyDescent="0.3">
      <c r="A122" t="s">
        <v>9</v>
      </c>
      <c r="B122" s="4">
        <v>404631</v>
      </c>
      <c r="C122" s="6">
        <v>596214</v>
      </c>
      <c r="I122" s="9" t="s">
        <v>9</v>
      </c>
      <c r="J122" s="4">
        <v>404631</v>
      </c>
      <c r="K122" s="6">
        <v>596214</v>
      </c>
      <c r="L122" s="9">
        <f t="shared" si="12"/>
        <v>128307.87668728681</v>
      </c>
      <c r="M122" s="9">
        <f t="shared" si="8"/>
        <v>153502.80917624928</v>
      </c>
      <c r="N122" s="9">
        <f t="shared" si="9"/>
        <v>479095.66382091166</v>
      </c>
      <c r="O122" s="9">
        <f t="shared" si="10"/>
        <v>128307.87668728681</v>
      </c>
      <c r="P122" s="9">
        <f t="shared" si="11"/>
        <v>0</v>
      </c>
    </row>
    <row r="123" spans="1:16" x14ac:dyDescent="0.3">
      <c r="A123" t="s">
        <v>9</v>
      </c>
      <c r="B123" s="4">
        <v>443201</v>
      </c>
      <c r="C123" s="6">
        <v>556491</v>
      </c>
      <c r="I123" s="9" t="s">
        <v>9</v>
      </c>
      <c r="J123" s="4">
        <v>443201</v>
      </c>
      <c r="K123" s="6">
        <v>556491</v>
      </c>
      <c r="L123" s="9">
        <f t="shared" si="12"/>
        <v>89519.969241504994</v>
      </c>
      <c r="M123" s="9">
        <f t="shared" si="8"/>
        <v>159963.85092263814</v>
      </c>
      <c r="N123" s="9">
        <f t="shared" si="9"/>
        <v>476428.48744066514</v>
      </c>
      <c r="O123" s="9">
        <f t="shared" si="10"/>
        <v>89519.969241504994</v>
      </c>
      <c r="P123" s="9">
        <f t="shared" si="11"/>
        <v>0</v>
      </c>
    </row>
    <row r="124" spans="1:16" x14ac:dyDescent="0.3">
      <c r="A124" t="s">
        <v>9</v>
      </c>
      <c r="B124" s="4">
        <v>428109</v>
      </c>
      <c r="C124" s="6">
        <v>602751</v>
      </c>
      <c r="I124" s="9" t="s">
        <v>9</v>
      </c>
      <c r="J124" s="4">
        <v>428109</v>
      </c>
      <c r="K124" s="6">
        <v>602751</v>
      </c>
      <c r="L124" s="9">
        <f t="shared" si="12"/>
        <v>133595.47862483968</v>
      </c>
      <c r="M124" s="9">
        <f t="shared" si="8"/>
        <v>174627.77135954064</v>
      </c>
      <c r="N124" s="9">
        <f t="shared" si="9"/>
        <v>499331.49230245833</v>
      </c>
      <c r="O124" s="9">
        <f t="shared" si="10"/>
        <v>133595.47862483968</v>
      </c>
      <c r="P124" s="9">
        <f t="shared" si="11"/>
        <v>0</v>
      </c>
    </row>
    <row r="125" spans="1:16" x14ac:dyDescent="0.3">
      <c r="A125" t="s">
        <v>9</v>
      </c>
      <c r="B125" s="4">
        <v>424006</v>
      </c>
      <c r="C125" s="6">
        <v>675911</v>
      </c>
      <c r="I125" s="9" t="s">
        <v>9</v>
      </c>
      <c r="J125" s="4">
        <v>424006</v>
      </c>
      <c r="K125" s="6">
        <v>675911</v>
      </c>
      <c r="L125" s="9">
        <f t="shared" si="12"/>
        <v>206664.81862668353</v>
      </c>
      <c r="M125" s="9">
        <f t="shared" si="8"/>
        <v>228872.90594782075</v>
      </c>
      <c r="N125" s="9">
        <f t="shared" si="9"/>
        <v>553924.00692694297</v>
      </c>
      <c r="O125" s="9">
        <f t="shared" si="10"/>
        <v>206664.81862668353</v>
      </c>
      <c r="P125" s="9">
        <f t="shared" si="11"/>
        <v>0</v>
      </c>
    </row>
    <row r="126" spans="1:16" x14ac:dyDescent="0.3">
      <c r="A126" t="s">
        <v>9</v>
      </c>
      <c r="B126" s="4">
        <v>408203</v>
      </c>
      <c r="C126" s="6">
        <v>700025</v>
      </c>
      <c r="I126" s="9" t="s">
        <v>9</v>
      </c>
      <c r="J126" s="4">
        <v>408203</v>
      </c>
      <c r="K126" s="6">
        <v>700025</v>
      </c>
      <c r="L126" s="9">
        <f t="shared" si="12"/>
        <v>231259.82752090774</v>
      </c>
      <c r="M126" s="9">
        <f t="shared" si="8"/>
        <v>242178.48477930488</v>
      </c>
      <c r="N126" s="9">
        <f t="shared" si="9"/>
        <v>564772.14303911978</v>
      </c>
      <c r="O126" s="9">
        <f t="shared" si="10"/>
        <v>231259.82752090774</v>
      </c>
      <c r="P126" s="9">
        <f t="shared" si="11"/>
        <v>0</v>
      </c>
    </row>
    <row r="127" spans="1:16" x14ac:dyDescent="0.3">
      <c r="A127" t="s">
        <v>9</v>
      </c>
      <c r="B127" s="4">
        <v>419488</v>
      </c>
      <c r="C127" s="6">
        <v>829753</v>
      </c>
      <c r="I127" s="9" t="s">
        <v>9</v>
      </c>
      <c r="J127" s="4">
        <v>419488</v>
      </c>
      <c r="K127" s="6">
        <v>829753</v>
      </c>
      <c r="L127" s="9">
        <f t="shared" si="12"/>
        <v>360523.48720437061</v>
      </c>
      <c r="M127" s="9">
        <f t="shared" si="8"/>
        <v>366601.12631714594</v>
      </c>
      <c r="N127" s="9">
        <f t="shared" si="9"/>
        <v>682202.37694836571</v>
      </c>
      <c r="O127" s="9">
        <f t="shared" si="10"/>
        <v>360523.48720437061</v>
      </c>
      <c r="P127" s="9">
        <f t="shared" si="11"/>
        <v>0</v>
      </c>
    </row>
    <row r="128" spans="1:16" x14ac:dyDescent="0.3">
      <c r="A128" t="s">
        <v>9</v>
      </c>
      <c r="B128" s="4">
        <v>408356</v>
      </c>
      <c r="C128" s="6">
        <v>936387</v>
      </c>
      <c r="I128" s="9" t="s">
        <v>9</v>
      </c>
      <c r="J128" s="4">
        <v>408356</v>
      </c>
      <c r="K128" s="6">
        <v>936387</v>
      </c>
      <c r="L128" s="9">
        <f t="shared" si="12"/>
        <v>467372.85159709479</v>
      </c>
      <c r="M128" s="9">
        <f t="shared" si="8"/>
        <v>466116.99479958892</v>
      </c>
      <c r="N128" s="9">
        <f t="shared" si="9"/>
        <v>773357.70505116193</v>
      </c>
      <c r="O128" s="9">
        <f t="shared" si="10"/>
        <v>466116.99479958892</v>
      </c>
      <c r="P128" s="9">
        <f t="shared" si="11"/>
        <v>1</v>
      </c>
    </row>
    <row r="129" spans="1:16" x14ac:dyDescent="0.3">
      <c r="A129" t="s">
        <v>9</v>
      </c>
      <c r="B129" s="4">
        <v>402419</v>
      </c>
      <c r="C129" s="6">
        <v>1079860</v>
      </c>
      <c r="I129" s="9" t="s">
        <v>9</v>
      </c>
      <c r="J129" s="4">
        <v>402419</v>
      </c>
      <c r="K129" s="6">
        <v>1079860</v>
      </c>
      <c r="L129" s="9">
        <f t="shared" si="12"/>
        <v>610963.44648759475</v>
      </c>
      <c r="M129" s="9">
        <f t="shared" si="8"/>
        <v>605627.49922126229</v>
      </c>
      <c r="N129" s="9">
        <f t="shared" si="9"/>
        <v>904597.45818789478</v>
      </c>
      <c r="O129" s="9">
        <f t="shared" si="10"/>
        <v>605627.49922126229</v>
      </c>
      <c r="P129" s="9">
        <f t="shared" si="11"/>
        <v>1</v>
      </c>
    </row>
    <row r="130" spans="1:16" x14ac:dyDescent="0.3">
      <c r="A130" t="s">
        <v>9</v>
      </c>
      <c r="B130" s="4">
        <v>394446</v>
      </c>
      <c r="C130" s="6">
        <v>1124695</v>
      </c>
      <c r="I130" s="9" t="s">
        <v>9</v>
      </c>
      <c r="J130" s="4">
        <v>394446</v>
      </c>
      <c r="K130" s="6">
        <v>1124695</v>
      </c>
      <c r="L130" s="9">
        <f t="shared" si="12"/>
        <v>656074.7351163585</v>
      </c>
      <c r="M130" s="9">
        <f t="shared" si="8"/>
        <v>648682.33816329541</v>
      </c>
      <c r="N130" s="9">
        <f t="shared" si="9"/>
        <v>944408.63465451228</v>
      </c>
      <c r="O130" s="9">
        <f t="shared" si="10"/>
        <v>648682.33816329541</v>
      </c>
      <c r="P130" s="9">
        <f t="shared" si="11"/>
        <v>1</v>
      </c>
    </row>
    <row r="131" spans="1:16" x14ac:dyDescent="0.3">
      <c r="A131" t="s">
        <v>9</v>
      </c>
      <c r="B131" s="4">
        <v>388843</v>
      </c>
      <c r="C131" s="6">
        <v>1214718</v>
      </c>
      <c r="I131" s="9" t="s">
        <v>9</v>
      </c>
      <c r="J131" s="4">
        <v>388843</v>
      </c>
      <c r="K131" s="6">
        <v>1214718</v>
      </c>
      <c r="L131" s="9">
        <f t="shared" si="12"/>
        <v>746258.4917547002</v>
      </c>
      <c r="M131" s="9">
        <f t="shared" si="8"/>
        <v>737198.10624892416</v>
      </c>
      <c r="N131" s="9">
        <f t="shared" si="9"/>
        <v>1028676.3708008461</v>
      </c>
      <c r="O131" s="9">
        <f t="shared" si="10"/>
        <v>737198.10624892416</v>
      </c>
      <c r="P131" s="9">
        <f t="shared" si="11"/>
        <v>1</v>
      </c>
    </row>
    <row r="132" spans="1:16" x14ac:dyDescent="0.3">
      <c r="A132" t="s">
        <v>9</v>
      </c>
      <c r="B132" s="4">
        <v>374752</v>
      </c>
      <c r="C132" s="6">
        <v>1309714</v>
      </c>
      <c r="I132" s="9" t="s">
        <v>9</v>
      </c>
      <c r="J132" s="4">
        <v>374752</v>
      </c>
      <c r="K132" s="6">
        <v>1309714</v>
      </c>
      <c r="L132" s="9">
        <f t="shared" si="12"/>
        <v>841857.70705327636</v>
      </c>
      <c r="M132" s="9">
        <f t="shared" ref="M132:M195" si="13">SQRT(((J132-$F$4)^2+(K132-$G$4)^2))</f>
        <v>830231.85844919248</v>
      </c>
      <c r="N132" s="9">
        <f t="shared" ref="N132:N195" si="14">SQRT(((J132-$F$5)^2+(K132-$G$5)^2))</f>
        <v>1116548.3907672788</v>
      </c>
      <c r="O132" s="9">
        <f t="shared" ref="O132:O195" si="15">MIN(L132:N132)</f>
        <v>830231.85844919248</v>
      </c>
      <c r="P132" s="9">
        <f t="shared" ref="P132:P195" si="16">IF(AND(L132&lt;M132,L132&lt;N132),0,IF(AND(M132&lt;L132,M132&lt;N132),1,IF(AND(N132&lt;L132,N132&lt;M132),2)))</f>
        <v>1</v>
      </c>
    </row>
    <row r="133" spans="1:16" x14ac:dyDescent="0.3">
      <c r="A133" t="s">
        <v>9</v>
      </c>
      <c r="B133" s="4">
        <v>346106</v>
      </c>
      <c r="C133" s="6">
        <v>1368379</v>
      </c>
      <c r="I133" s="9" t="s">
        <v>9</v>
      </c>
      <c r="J133" s="4">
        <v>346106</v>
      </c>
      <c r="K133" s="6">
        <v>1368379</v>
      </c>
      <c r="L133" s="9">
        <f t="shared" si="12"/>
        <v>902424.86570905172</v>
      </c>
      <c r="M133" s="9">
        <f t="shared" si="13"/>
        <v>886772.11113397114</v>
      </c>
      <c r="N133" s="9">
        <f t="shared" si="14"/>
        <v>1167054.8176165505</v>
      </c>
      <c r="O133" s="9">
        <f t="shared" si="15"/>
        <v>886772.11113397114</v>
      </c>
      <c r="P133" s="9">
        <f t="shared" si="16"/>
        <v>1</v>
      </c>
    </row>
    <row r="134" spans="1:16" x14ac:dyDescent="0.3">
      <c r="A134" t="s">
        <v>9</v>
      </c>
      <c r="B134" s="4">
        <v>344637</v>
      </c>
      <c r="C134" s="6">
        <v>1454320</v>
      </c>
      <c r="I134" s="9" t="s">
        <v>9</v>
      </c>
      <c r="J134" s="4">
        <v>344637</v>
      </c>
      <c r="K134" s="6">
        <v>1454320</v>
      </c>
      <c r="L134" s="9">
        <f t="shared" si="12"/>
        <v>988195.02588709688</v>
      </c>
      <c r="M134" s="9">
        <f t="shared" si="13"/>
        <v>972546.17798282462</v>
      </c>
      <c r="N134" s="9">
        <f t="shared" si="14"/>
        <v>1250876.7342260387</v>
      </c>
      <c r="O134" s="9">
        <f t="shared" si="15"/>
        <v>972546.17798282462</v>
      </c>
      <c r="P134" s="9">
        <f t="shared" si="16"/>
        <v>1</v>
      </c>
    </row>
    <row r="135" spans="1:16" x14ac:dyDescent="0.3">
      <c r="A135" t="s">
        <v>9</v>
      </c>
      <c r="B135" s="4">
        <v>392449</v>
      </c>
      <c r="C135" s="6">
        <v>983029</v>
      </c>
      <c r="I135" s="9" t="s">
        <v>9</v>
      </c>
      <c r="J135" s="4">
        <v>392449</v>
      </c>
      <c r="K135" s="6">
        <v>983029</v>
      </c>
      <c r="L135" s="9">
        <f t="shared" si="12"/>
        <v>514696.79624124337</v>
      </c>
      <c r="M135" s="9">
        <f t="shared" si="13"/>
        <v>508531.19390849565</v>
      </c>
      <c r="N135" s="9">
        <f t="shared" si="14"/>
        <v>810386.37214417662</v>
      </c>
      <c r="O135" s="9">
        <f t="shared" si="15"/>
        <v>508531.19390849565</v>
      </c>
      <c r="P135" s="9">
        <f t="shared" si="16"/>
        <v>1</v>
      </c>
    </row>
    <row r="136" spans="1:16" x14ac:dyDescent="0.3">
      <c r="A136" t="s">
        <v>9</v>
      </c>
      <c r="B136" s="4">
        <v>378887</v>
      </c>
      <c r="C136" s="6">
        <v>384651</v>
      </c>
      <c r="I136" s="9" t="s">
        <v>9</v>
      </c>
      <c r="J136" s="4">
        <v>378887</v>
      </c>
      <c r="K136" s="6">
        <v>384651</v>
      </c>
      <c r="L136" s="9">
        <f t="shared" si="12"/>
        <v>95471.943067060289</v>
      </c>
      <c r="M136" s="9">
        <f t="shared" si="13"/>
        <v>125096.1130731087</v>
      </c>
      <c r="N136" s="9">
        <f t="shared" si="14"/>
        <v>321496.5292394305</v>
      </c>
      <c r="O136" s="9">
        <f t="shared" si="15"/>
        <v>95471.943067060289</v>
      </c>
      <c r="P136" s="9">
        <f t="shared" si="16"/>
        <v>0</v>
      </c>
    </row>
    <row r="137" spans="1:16" x14ac:dyDescent="0.3">
      <c r="A137" t="s">
        <v>9</v>
      </c>
      <c r="B137" s="4">
        <v>350279</v>
      </c>
      <c r="C137" s="6">
        <v>390871</v>
      </c>
      <c r="I137" s="9" t="s">
        <v>9</v>
      </c>
      <c r="J137" s="4">
        <v>350279</v>
      </c>
      <c r="K137" s="6">
        <v>390871</v>
      </c>
      <c r="L137" s="9">
        <f t="shared" ref="L137:L200" si="17">SQRT(((J137-$F$3)^2+(K137-$G$3)^2))</f>
        <v>107011.83920015579</v>
      </c>
      <c r="M137" s="9">
        <f t="shared" si="13"/>
        <v>104134.17964338126</v>
      </c>
      <c r="N137" s="9">
        <f t="shared" si="14"/>
        <v>300173.11469383794</v>
      </c>
      <c r="O137" s="9">
        <f t="shared" si="15"/>
        <v>104134.17964338126</v>
      </c>
      <c r="P137" s="9">
        <f t="shared" si="16"/>
        <v>1</v>
      </c>
    </row>
    <row r="138" spans="1:16" x14ac:dyDescent="0.3">
      <c r="A138" t="s">
        <v>9</v>
      </c>
      <c r="B138" s="4">
        <v>349305</v>
      </c>
      <c r="C138" s="6">
        <v>829274</v>
      </c>
      <c r="I138" s="9" t="s">
        <v>9</v>
      </c>
      <c r="J138" s="4">
        <v>349305</v>
      </c>
      <c r="K138" s="6">
        <v>829274</v>
      </c>
      <c r="L138" s="9">
        <f t="shared" si="17"/>
        <v>367518.95220790996</v>
      </c>
      <c r="M138" s="9">
        <f t="shared" si="13"/>
        <v>349847.84954748541</v>
      </c>
      <c r="N138" s="9">
        <f t="shared" si="14"/>
        <v>651648.08611396991</v>
      </c>
      <c r="O138" s="9">
        <f t="shared" si="15"/>
        <v>349847.84954748541</v>
      </c>
      <c r="P138" s="9">
        <f t="shared" si="16"/>
        <v>1</v>
      </c>
    </row>
    <row r="139" spans="1:16" x14ac:dyDescent="0.3">
      <c r="A139" t="s">
        <v>9</v>
      </c>
      <c r="B139" s="4">
        <v>378574</v>
      </c>
      <c r="C139" s="6">
        <v>827630</v>
      </c>
      <c r="I139" s="9" t="s">
        <v>9</v>
      </c>
      <c r="J139" s="4">
        <v>378574</v>
      </c>
      <c r="K139" s="6">
        <v>827630</v>
      </c>
      <c r="L139" s="9">
        <f t="shared" si="17"/>
        <v>361142.21180720482</v>
      </c>
      <c r="M139" s="9">
        <f t="shared" si="13"/>
        <v>353449.3234227504</v>
      </c>
      <c r="N139" s="9">
        <f t="shared" si="14"/>
        <v>661988.91969956714</v>
      </c>
      <c r="O139" s="9">
        <f t="shared" si="15"/>
        <v>353449.3234227504</v>
      </c>
      <c r="P139" s="9">
        <f t="shared" si="16"/>
        <v>1</v>
      </c>
    </row>
    <row r="140" spans="1:16" x14ac:dyDescent="0.3">
      <c r="A140" t="s">
        <v>9</v>
      </c>
      <c r="B140" s="4">
        <v>361012</v>
      </c>
      <c r="C140" s="6">
        <v>283370</v>
      </c>
      <c r="I140" s="9" t="s">
        <v>9</v>
      </c>
      <c r="J140" s="4">
        <v>361012</v>
      </c>
      <c r="K140" s="6">
        <v>283370</v>
      </c>
      <c r="L140" s="9">
        <f t="shared" si="17"/>
        <v>195985.7010421934</v>
      </c>
      <c r="M140" s="9">
        <f t="shared" si="13"/>
        <v>208135.6576466416</v>
      </c>
      <c r="N140" s="9">
        <f t="shared" si="14"/>
        <v>268632.06073177489</v>
      </c>
      <c r="O140" s="9">
        <f t="shared" si="15"/>
        <v>195985.7010421934</v>
      </c>
      <c r="P140" s="9">
        <f t="shared" si="16"/>
        <v>0</v>
      </c>
    </row>
    <row r="141" spans="1:16" x14ac:dyDescent="0.3">
      <c r="A141" t="s">
        <v>9</v>
      </c>
      <c r="B141" s="4">
        <v>334043</v>
      </c>
      <c r="C141" s="6">
        <v>987492</v>
      </c>
      <c r="I141" s="9" t="s">
        <v>9</v>
      </c>
      <c r="J141" s="4">
        <v>334043</v>
      </c>
      <c r="K141" s="6">
        <v>987492</v>
      </c>
      <c r="L141" s="9">
        <f t="shared" si="17"/>
        <v>525846.87956856797</v>
      </c>
      <c r="M141" s="9">
        <f t="shared" si="13"/>
        <v>505814.00947482663</v>
      </c>
      <c r="N141" s="9">
        <f t="shared" si="14"/>
        <v>795311.16873837495</v>
      </c>
      <c r="O141" s="9">
        <f t="shared" si="15"/>
        <v>505814.00947482663</v>
      </c>
      <c r="P141" s="9">
        <f t="shared" si="16"/>
        <v>1</v>
      </c>
    </row>
    <row r="142" spans="1:16" x14ac:dyDescent="0.3">
      <c r="A142" t="s">
        <v>9</v>
      </c>
      <c r="B142" s="4">
        <v>328874</v>
      </c>
      <c r="C142" s="6">
        <v>657389</v>
      </c>
      <c r="I142" s="9" t="s">
        <v>9</v>
      </c>
      <c r="J142" s="4">
        <v>328874</v>
      </c>
      <c r="K142" s="6">
        <v>657389</v>
      </c>
      <c r="L142" s="9">
        <f t="shared" si="17"/>
        <v>210435.08763036644</v>
      </c>
      <c r="M142" s="9">
        <f t="shared" si="13"/>
        <v>176817.8426884572</v>
      </c>
      <c r="N142" s="9">
        <f t="shared" si="14"/>
        <v>487476.822220298</v>
      </c>
      <c r="O142" s="9">
        <f t="shared" si="15"/>
        <v>176817.8426884572</v>
      </c>
      <c r="P142" s="9">
        <f t="shared" si="16"/>
        <v>1</v>
      </c>
    </row>
    <row r="143" spans="1:16" x14ac:dyDescent="0.3">
      <c r="A143" t="s">
        <v>9</v>
      </c>
      <c r="B143" s="4">
        <v>331243</v>
      </c>
      <c r="C143" s="6">
        <v>524378</v>
      </c>
      <c r="I143" s="9" t="s">
        <v>9</v>
      </c>
      <c r="J143" s="4">
        <v>331243</v>
      </c>
      <c r="K143" s="6">
        <v>524378</v>
      </c>
      <c r="L143" s="9">
        <f t="shared" si="17"/>
        <v>107164.32109615588</v>
      </c>
      <c r="M143" s="9">
        <f t="shared" si="13"/>
        <v>51312.927971418663</v>
      </c>
      <c r="N143" s="9">
        <f t="shared" si="14"/>
        <v>377079.43969938217</v>
      </c>
      <c r="O143" s="9">
        <f t="shared" si="15"/>
        <v>51312.927971418663</v>
      </c>
      <c r="P143" s="9">
        <f t="shared" si="16"/>
        <v>1</v>
      </c>
    </row>
    <row r="144" spans="1:16" x14ac:dyDescent="0.3">
      <c r="A144" t="s">
        <v>9</v>
      </c>
      <c r="B144" s="4">
        <v>321910</v>
      </c>
      <c r="C144" s="6">
        <v>529387</v>
      </c>
      <c r="I144" s="9" t="s">
        <v>9</v>
      </c>
      <c r="J144" s="4">
        <v>321910</v>
      </c>
      <c r="K144" s="6">
        <v>529387</v>
      </c>
      <c r="L144" s="9">
        <f t="shared" si="17"/>
        <v>117745.52969009057</v>
      </c>
      <c r="M144" s="9">
        <f t="shared" si="13"/>
        <v>51014.791864713123</v>
      </c>
      <c r="N144" s="9">
        <f t="shared" si="14"/>
        <v>375392.74578233395</v>
      </c>
      <c r="O144" s="9">
        <f t="shared" si="15"/>
        <v>51014.791864713123</v>
      </c>
      <c r="P144" s="9">
        <f t="shared" si="16"/>
        <v>1</v>
      </c>
    </row>
    <row r="145" spans="1:16" x14ac:dyDescent="0.3">
      <c r="A145" t="s">
        <v>9</v>
      </c>
      <c r="B145" s="4">
        <v>305579</v>
      </c>
      <c r="C145" s="6">
        <v>873029</v>
      </c>
      <c r="I145" s="9" t="s">
        <v>9</v>
      </c>
      <c r="J145" s="4">
        <v>305579</v>
      </c>
      <c r="K145" s="6">
        <v>873029</v>
      </c>
      <c r="L145" s="9">
        <f t="shared" si="17"/>
        <v>420546.60807216127</v>
      </c>
      <c r="M145" s="9">
        <f t="shared" si="13"/>
        <v>390310.98536679696</v>
      </c>
      <c r="N145" s="9">
        <f t="shared" si="14"/>
        <v>677590.14861271414</v>
      </c>
      <c r="O145" s="9">
        <f t="shared" si="15"/>
        <v>390310.98536679696</v>
      </c>
      <c r="P145" s="9">
        <f t="shared" si="16"/>
        <v>1</v>
      </c>
    </row>
    <row r="146" spans="1:16" x14ac:dyDescent="0.3">
      <c r="A146" t="s">
        <v>9</v>
      </c>
      <c r="B146" s="4">
        <v>302807</v>
      </c>
      <c r="C146" s="6">
        <v>846320</v>
      </c>
      <c r="I146" s="9" t="s">
        <v>9</v>
      </c>
      <c r="J146" s="4">
        <v>302807</v>
      </c>
      <c r="K146" s="6">
        <v>846320</v>
      </c>
      <c r="L146" s="9">
        <f t="shared" si="17"/>
        <v>395806.87640312669</v>
      </c>
      <c r="M146" s="9">
        <f t="shared" si="13"/>
        <v>363581.32530288189</v>
      </c>
      <c r="N146" s="9">
        <f t="shared" si="14"/>
        <v>651338.34295855789</v>
      </c>
      <c r="O146" s="9">
        <f t="shared" si="15"/>
        <v>363581.32530288189</v>
      </c>
      <c r="P146" s="9">
        <f t="shared" si="16"/>
        <v>1</v>
      </c>
    </row>
    <row r="147" spans="1:16" x14ac:dyDescent="0.3">
      <c r="A147" t="s">
        <v>9</v>
      </c>
      <c r="B147" s="4">
        <v>336344</v>
      </c>
      <c r="C147" s="6">
        <v>625370</v>
      </c>
      <c r="I147" s="9" t="s">
        <v>9</v>
      </c>
      <c r="J147" s="4">
        <v>336344</v>
      </c>
      <c r="K147" s="6">
        <v>625370</v>
      </c>
      <c r="L147" s="9">
        <f t="shared" si="17"/>
        <v>178626.56831781773</v>
      </c>
      <c r="M147" s="9">
        <f t="shared" si="13"/>
        <v>146881.56742083057</v>
      </c>
      <c r="N147" s="9">
        <f t="shared" si="14"/>
        <v>463316.68362471042</v>
      </c>
      <c r="O147" s="9">
        <f t="shared" si="15"/>
        <v>146881.56742083057</v>
      </c>
      <c r="P147" s="9">
        <f t="shared" si="16"/>
        <v>1</v>
      </c>
    </row>
    <row r="148" spans="1:16" x14ac:dyDescent="0.3">
      <c r="A148" t="s">
        <v>9</v>
      </c>
      <c r="B148" s="4">
        <v>328157</v>
      </c>
      <c r="C148" s="6">
        <v>503049</v>
      </c>
      <c r="I148" s="9" t="s">
        <v>9</v>
      </c>
      <c r="J148" s="4">
        <v>328157</v>
      </c>
      <c r="K148" s="6">
        <v>503049</v>
      </c>
      <c r="L148" s="9">
        <f t="shared" si="17"/>
        <v>100817.10135190359</v>
      </c>
      <c r="M148" s="9">
        <f t="shared" si="13"/>
        <v>33708.356145027305</v>
      </c>
      <c r="N148" s="9">
        <f t="shared" si="14"/>
        <v>358567.25528832106</v>
      </c>
      <c r="O148" s="9">
        <f t="shared" si="15"/>
        <v>33708.356145027305</v>
      </c>
      <c r="P148" s="9">
        <f t="shared" si="16"/>
        <v>1</v>
      </c>
    </row>
    <row r="149" spans="1:16" x14ac:dyDescent="0.3">
      <c r="A149" t="s">
        <v>9</v>
      </c>
      <c r="B149" s="4">
        <v>310937</v>
      </c>
      <c r="C149" s="6">
        <v>570384</v>
      </c>
      <c r="I149" s="9" t="s">
        <v>9</v>
      </c>
      <c r="J149" s="4">
        <v>310937</v>
      </c>
      <c r="K149" s="6">
        <v>570384</v>
      </c>
      <c r="L149" s="9">
        <f t="shared" si="17"/>
        <v>151055.55037799836</v>
      </c>
      <c r="M149" s="9">
        <f t="shared" si="13"/>
        <v>88175.503338512339</v>
      </c>
      <c r="N149" s="9">
        <f t="shared" si="14"/>
        <v>403143.76663914823</v>
      </c>
      <c r="O149" s="9">
        <f t="shared" si="15"/>
        <v>88175.503338512339</v>
      </c>
      <c r="P149" s="9">
        <f t="shared" si="16"/>
        <v>1</v>
      </c>
    </row>
    <row r="150" spans="1:16" x14ac:dyDescent="0.3">
      <c r="A150" t="s">
        <v>9</v>
      </c>
      <c r="B150" s="4">
        <v>307562</v>
      </c>
      <c r="C150" s="6">
        <v>763093</v>
      </c>
      <c r="I150" s="9" t="s">
        <v>9</v>
      </c>
      <c r="J150" s="4">
        <v>307562</v>
      </c>
      <c r="K150" s="6">
        <v>763093</v>
      </c>
      <c r="L150" s="9">
        <f t="shared" si="17"/>
        <v>315757.70292108471</v>
      </c>
      <c r="M150" s="9">
        <f t="shared" si="13"/>
        <v>280422.00216994388</v>
      </c>
      <c r="N150" s="9">
        <f t="shared" si="14"/>
        <v>574639.0669576861</v>
      </c>
      <c r="O150" s="9">
        <f t="shared" si="15"/>
        <v>280422.00216994388</v>
      </c>
      <c r="P150" s="9">
        <f t="shared" si="16"/>
        <v>1</v>
      </c>
    </row>
    <row r="151" spans="1:16" x14ac:dyDescent="0.3">
      <c r="A151" t="s">
        <v>9</v>
      </c>
      <c r="B151" s="4">
        <v>314057</v>
      </c>
      <c r="C151" s="6">
        <v>487590</v>
      </c>
      <c r="I151" s="9" t="s">
        <v>9</v>
      </c>
      <c r="J151" s="4">
        <v>314057</v>
      </c>
      <c r="K151" s="6">
        <v>487590</v>
      </c>
      <c r="L151" s="9">
        <f t="shared" si="17"/>
        <v>110613.34317341648</v>
      </c>
      <c r="M151" s="9">
        <f t="shared" si="13"/>
        <v>13692.009677180336</v>
      </c>
      <c r="N151" s="9">
        <f t="shared" si="14"/>
        <v>337664.41400893877</v>
      </c>
      <c r="O151" s="9">
        <f t="shared" si="15"/>
        <v>13692.009677180336</v>
      </c>
      <c r="P151" s="9">
        <f t="shared" si="16"/>
        <v>1</v>
      </c>
    </row>
    <row r="152" spans="1:16" x14ac:dyDescent="0.3">
      <c r="A152" t="s">
        <v>9</v>
      </c>
      <c r="B152" s="4">
        <v>305903</v>
      </c>
      <c r="C152" s="6">
        <v>38463</v>
      </c>
      <c r="I152" s="9" t="s">
        <v>9</v>
      </c>
      <c r="J152" s="4">
        <v>305903</v>
      </c>
      <c r="K152" s="6">
        <v>38463</v>
      </c>
      <c r="L152" s="9">
        <f t="shared" si="17"/>
        <v>446452.680494809</v>
      </c>
      <c r="M152" s="9">
        <f t="shared" si="13"/>
        <v>444303.34417152434</v>
      </c>
      <c r="N152" s="9">
        <f t="shared" si="14"/>
        <v>281196.3309308996</v>
      </c>
      <c r="O152" s="9">
        <f t="shared" si="15"/>
        <v>281196.3309308996</v>
      </c>
      <c r="P152" s="9">
        <f t="shared" si="16"/>
        <v>2</v>
      </c>
    </row>
    <row r="153" spans="1:16" x14ac:dyDescent="0.3">
      <c r="A153" t="s">
        <v>9</v>
      </c>
      <c r="B153" s="4">
        <v>290712</v>
      </c>
      <c r="C153" s="6">
        <v>943702</v>
      </c>
      <c r="I153" s="9" t="s">
        <v>9</v>
      </c>
      <c r="J153" s="4">
        <v>290712</v>
      </c>
      <c r="K153" s="6">
        <v>943702</v>
      </c>
      <c r="L153" s="9">
        <f t="shared" si="17"/>
        <v>492588.57928803016</v>
      </c>
      <c r="M153" s="9">
        <f t="shared" si="13"/>
        <v>461080.48451436328</v>
      </c>
      <c r="N153" s="9">
        <f t="shared" si="14"/>
        <v>741183.75387281657</v>
      </c>
      <c r="O153" s="9">
        <f t="shared" si="15"/>
        <v>461080.48451436328</v>
      </c>
      <c r="P153" s="9">
        <f t="shared" si="16"/>
        <v>1</v>
      </c>
    </row>
    <row r="154" spans="1:16" x14ac:dyDescent="0.3">
      <c r="A154" t="s">
        <v>9</v>
      </c>
      <c r="B154" s="4">
        <v>289615</v>
      </c>
      <c r="C154" s="6">
        <v>477639</v>
      </c>
      <c r="I154" s="9" t="s">
        <v>9</v>
      </c>
      <c r="J154" s="4">
        <v>289615</v>
      </c>
      <c r="K154" s="6">
        <v>477639</v>
      </c>
      <c r="L154" s="9">
        <f t="shared" si="17"/>
        <v>133787.396480386</v>
      </c>
      <c r="M154" s="9">
        <f t="shared" si="13"/>
        <v>12706.706024772904</v>
      </c>
      <c r="N154" s="9">
        <f t="shared" si="14"/>
        <v>314630.79925684328</v>
      </c>
      <c r="O154" s="9">
        <f t="shared" si="15"/>
        <v>12706.706024772904</v>
      </c>
      <c r="P154" s="9">
        <f t="shared" si="16"/>
        <v>1</v>
      </c>
    </row>
    <row r="155" spans="1:16" x14ac:dyDescent="0.3">
      <c r="A155" t="s">
        <v>10</v>
      </c>
      <c r="B155" s="4">
        <v>708157</v>
      </c>
      <c r="C155" s="6">
        <v>329257</v>
      </c>
      <c r="I155" s="9" t="s">
        <v>10</v>
      </c>
      <c r="J155" s="4">
        <v>708157</v>
      </c>
      <c r="K155" s="6">
        <v>329257</v>
      </c>
      <c r="L155" s="9">
        <f t="shared" si="17"/>
        <v>317541.71443292295</v>
      </c>
      <c r="M155" s="9">
        <f t="shared" si="13"/>
        <v>434890.01396904944</v>
      </c>
      <c r="N155" s="9">
        <f t="shared" si="14"/>
        <v>618354.18776377675</v>
      </c>
      <c r="O155" s="9">
        <f t="shared" si="15"/>
        <v>317541.71443292295</v>
      </c>
      <c r="P155" s="9">
        <f t="shared" si="16"/>
        <v>0</v>
      </c>
    </row>
    <row r="156" spans="1:16" x14ac:dyDescent="0.3">
      <c r="A156" t="s">
        <v>10</v>
      </c>
      <c r="B156" s="4">
        <v>665604</v>
      </c>
      <c r="C156" s="6">
        <v>356132</v>
      </c>
      <c r="I156" s="9" t="s">
        <v>10</v>
      </c>
      <c r="J156" s="4">
        <v>665604</v>
      </c>
      <c r="K156" s="6">
        <v>356132</v>
      </c>
      <c r="L156" s="9">
        <f t="shared" si="17"/>
        <v>267552.80914428836</v>
      </c>
      <c r="M156" s="9">
        <f t="shared" si="13"/>
        <v>385723.31016416417</v>
      </c>
      <c r="N156" s="9">
        <f t="shared" si="14"/>
        <v>581742.5362623916</v>
      </c>
      <c r="O156" s="9">
        <f t="shared" si="15"/>
        <v>267552.80914428836</v>
      </c>
      <c r="P156" s="9">
        <f t="shared" si="16"/>
        <v>0</v>
      </c>
    </row>
    <row r="157" spans="1:16" x14ac:dyDescent="0.3">
      <c r="A157" t="s">
        <v>10</v>
      </c>
      <c r="B157" s="4">
        <v>652521</v>
      </c>
      <c r="C157" s="6">
        <v>371838</v>
      </c>
      <c r="I157" s="9" t="s">
        <v>10</v>
      </c>
      <c r="J157" s="4">
        <v>652521</v>
      </c>
      <c r="K157" s="6">
        <v>371838</v>
      </c>
      <c r="L157" s="9">
        <f t="shared" si="17"/>
        <v>249208.36668137769</v>
      </c>
      <c r="M157" s="9">
        <f t="shared" si="13"/>
        <v>368360.703084626</v>
      </c>
      <c r="N157" s="9">
        <f t="shared" si="14"/>
        <v>572730.51154622447</v>
      </c>
      <c r="O157" s="9">
        <f t="shared" si="15"/>
        <v>249208.36668137769</v>
      </c>
      <c r="P157" s="9">
        <f t="shared" si="16"/>
        <v>0</v>
      </c>
    </row>
    <row r="158" spans="1:16" x14ac:dyDescent="0.3">
      <c r="A158" t="s">
        <v>10</v>
      </c>
      <c r="B158" s="4">
        <v>631418</v>
      </c>
      <c r="C158" s="6">
        <v>406835</v>
      </c>
      <c r="I158" s="9" t="s">
        <v>10</v>
      </c>
      <c r="J158" s="4">
        <v>631418</v>
      </c>
      <c r="K158" s="6">
        <v>406835</v>
      </c>
      <c r="L158" s="9">
        <f t="shared" si="17"/>
        <v>217429.35498685544</v>
      </c>
      <c r="M158" s="9">
        <f t="shared" si="13"/>
        <v>338779.36803323781</v>
      </c>
      <c r="N158" s="9">
        <f t="shared" si="14"/>
        <v>562461.40388296871</v>
      </c>
      <c r="O158" s="9">
        <f t="shared" si="15"/>
        <v>217429.35498685544</v>
      </c>
      <c r="P158" s="9">
        <f t="shared" si="16"/>
        <v>0</v>
      </c>
    </row>
    <row r="159" spans="1:16" x14ac:dyDescent="0.3">
      <c r="A159" t="s">
        <v>10</v>
      </c>
      <c r="B159" s="4">
        <v>682461</v>
      </c>
      <c r="C159" s="6">
        <v>195176</v>
      </c>
      <c r="I159" s="9" t="s">
        <v>10</v>
      </c>
      <c r="J159" s="4">
        <v>682461</v>
      </c>
      <c r="K159" s="6">
        <v>195176</v>
      </c>
      <c r="L159" s="9">
        <f t="shared" si="17"/>
        <v>377310.69540631893</v>
      </c>
      <c r="M159" s="9">
        <f t="shared" si="13"/>
        <v>477508.64498666406</v>
      </c>
      <c r="N159" s="9">
        <f t="shared" si="14"/>
        <v>585225.44109086716</v>
      </c>
      <c r="O159" s="9">
        <f t="shared" si="15"/>
        <v>377310.69540631893</v>
      </c>
      <c r="P159" s="9">
        <f t="shared" si="16"/>
        <v>0</v>
      </c>
    </row>
    <row r="160" spans="1:16" x14ac:dyDescent="0.3">
      <c r="A160" t="s">
        <v>10</v>
      </c>
      <c r="B160" s="4">
        <v>641565</v>
      </c>
      <c r="C160" s="6">
        <v>218781</v>
      </c>
      <c r="I160" s="9" t="s">
        <v>10</v>
      </c>
      <c r="J160" s="4">
        <v>641565</v>
      </c>
      <c r="K160" s="6">
        <v>218781</v>
      </c>
      <c r="L160" s="9">
        <f t="shared" si="17"/>
        <v>332330.6118385726</v>
      </c>
      <c r="M160" s="9">
        <f t="shared" si="13"/>
        <v>430683.58163505606</v>
      </c>
      <c r="N160" s="9">
        <f t="shared" si="14"/>
        <v>543487.65309710579</v>
      </c>
      <c r="O160" s="9">
        <f t="shared" si="15"/>
        <v>332330.6118385726</v>
      </c>
      <c r="P160" s="9">
        <f t="shared" si="16"/>
        <v>0</v>
      </c>
    </row>
    <row r="161" spans="1:16" x14ac:dyDescent="0.3">
      <c r="A161" t="s">
        <v>10</v>
      </c>
      <c r="B161" s="4">
        <v>629885</v>
      </c>
      <c r="C161" s="6">
        <v>247427</v>
      </c>
      <c r="I161" s="9" t="s">
        <v>10</v>
      </c>
      <c r="J161" s="4">
        <v>629885</v>
      </c>
      <c r="K161" s="6">
        <v>247427</v>
      </c>
      <c r="L161" s="9">
        <f t="shared" si="17"/>
        <v>303230.05219964596</v>
      </c>
      <c r="M161" s="9">
        <f t="shared" si="13"/>
        <v>404194.01024013211</v>
      </c>
      <c r="N161" s="9">
        <f t="shared" si="14"/>
        <v>532085.93815379112</v>
      </c>
      <c r="O161" s="9">
        <f t="shared" si="15"/>
        <v>303230.05219964596</v>
      </c>
      <c r="P161" s="9">
        <f t="shared" si="16"/>
        <v>0</v>
      </c>
    </row>
    <row r="162" spans="1:16" x14ac:dyDescent="0.3">
      <c r="A162" t="s">
        <v>10</v>
      </c>
      <c r="B162" s="4">
        <v>613644</v>
      </c>
      <c r="C162" s="6">
        <v>275749</v>
      </c>
      <c r="I162" s="9" t="s">
        <v>10</v>
      </c>
      <c r="J162" s="4">
        <v>613644</v>
      </c>
      <c r="K162" s="6">
        <v>275749</v>
      </c>
      <c r="L162" s="9">
        <f t="shared" si="17"/>
        <v>271540.08548647101</v>
      </c>
      <c r="M162" s="9">
        <f t="shared" si="13"/>
        <v>374746.39919951197</v>
      </c>
      <c r="N162" s="9">
        <f t="shared" si="14"/>
        <v>517698.6894729404</v>
      </c>
      <c r="O162" s="9">
        <f t="shared" si="15"/>
        <v>271540.08548647101</v>
      </c>
      <c r="P162" s="9">
        <f t="shared" si="16"/>
        <v>0</v>
      </c>
    </row>
    <row r="163" spans="1:16" x14ac:dyDescent="0.3">
      <c r="A163" t="s">
        <v>10</v>
      </c>
      <c r="B163" s="4">
        <v>741776</v>
      </c>
      <c r="C163" s="6">
        <v>145641</v>
      </c>
      <c r="I163" s="9" t="s">
        <v>10</v>
      </c>
      <c r="J163" s="4">
        <v>741776</v>
      </c>
      <c r="K163" s="6">
        <v>145641</v>
      </c>
      <c r="L163" s="9">
        <f t="shared" si="17"/>
        <v>454148.6851439735</v>
      </c>
      <c r="M163" s="9">
        <f t="shared" si="13"/>
        <v>554705.75873790961</v>
      </c>
      <c r="N163" s="9">
        <f t="shared" si="14"/>
        <v>648864.95249011565</v>
      </c>
      <c r="O163" s="9">
        <f t="shared" si="15"/>
        <v>454148.6851439735</v>
      </c>
      <c r="P163" s="9">
        <f t="shared" si="16"/>
        <v>0</v>
      </c>
    </row>
    <row r="164" spans="1:16" x14ac:dyDescent="0.3">
      <c r="A164" t="s">
        <v>10</v>
      </c>
      <c r="B164" s="4">
        <v>700168</v>
      </c>
      <c r="C164" s="6">
        <v>182991</v>
      </c>
      <c r="I164" s="9" t="s">
        <v>10</v>
      </c>
      <c r="J164" s="4">
        <v>700168</v>
      </c>
      <c r="K164" s="6">
        <v>182991</v>
      </c>
      <c r="L164" s="9">
        <f t="shared" si="17"/>
        <v>398356.79596311646</v>
      </c>
      <c r="M164" s="9">
        <f t="shared" si="13"/>
        <v>498983.60399616341</v>
      </c>
      <c r="N164" s="9">
        <f t="shared" si="14"/>
        <v>603690.80057426752</v>
      </c>
      <c r="O164" s="9">
        <f t="shared" si="15"/>
        <v>398356.79596311646</v>
      </c>
      <c r="P164" s="9">
        <f t="shared" si="16"/>
        <v>0</v>
      </c>
    </row>
    <row r="165" spans="1:16" x14ac:dyDescent="0.3">
      <c r="A165" t="s">
        <v>10</v>
      </c>
      <c r="B165" s="4">
        <v>683148</v>
      </c>
      <c r="C165" s="6">
        <v>239374</v>
      </c>
      <c r="I165" s="9" t="s">
        <v>10</v>
      </c>
      <c r="J165" s="4">
        <v>683148</v>
      </c>
      <c r="K165" s="6">
        <v>239374</v>
      </c>
      <c r="L165" s="9">
        <f t="shared" si="17"/>
        <v>347054.37031825434</v>
      </c>
      <c r="M165" s="9">
        <f t="shared" si="13"/>
        <v>452849.35490734666</v>
      </c>
      <c r="N165" s="9">
        <f t="shared" si="14"/>
        <v>585104.18464150466</v>
      </c>
      <c r="O165" s="9">
        <f t="shared" si="15"/>
        <v>347054.37031825434</v>
      </c>
      <c r="P165" s="9">
        <f t="shared" si="16"/>
        <v>0</v>
      </c>
    </row>
    <row r="166" spans="1:16" x14ac:dyDescent="0.3">
      <c r="A166" t="s">
        <v>10</v>
      </c>
      <c r="B166" s="4">
        <v>654878</v>
      </c>
      <c r="C166" s="6">
        <v>246550</v>
      </c>
      <c r="I166" s="9" t="s">
        <v>10</v>
      </c>
      <c r="J166" s="4">
        <v>654878</v>
      </c>
      <c r="K166" s="6">
        <v>246550</v>
      </c>
      <c r="L166" s="9">
        <f t="shared" si="17"/>
        <v>321399.07175503788</v>
      </c>
      <c r="M166" s="9">
        <f t="shared" si="13"/>
        <v>425250.52467927657</v>
      </c>
      <c r="N166" s="9">
        <f t="shared" si="14"/>
        <v>557033.02366466564</v>
      </c>
      <c r="O166" s="9">
        <f t="shared" si="15"/>
        <v>321399.07175503788</v>
      </c>
      <c r="P166" s="9">
        <f t="shared" si="16"/>
        <v>0</v>
      </c>
    </row>
    <row r="167" spans="1:16" x14ac:dyDescent="0.3">
      <c r="A167" t="s">
        <v>10</v>
      </c>
      <c r="B167" s="4">
        <v>616387</v>
      </c>
      <c r="C167" s="6">
        <v>320978</v>
      </c>
      <c r="I167" s="9" t="s">
        <v>10</v>
      </c>
      <c r="J167" s="4">
        <v>616387</v>
      </c>
      <c r="K167" s="6">
        <v>320978</v>
      </c>
      <c r="L167" s="9">
        <f t="shared" si="17"/>
        <v>243575.00365185257</v>
      </c>
      <c r="M167" s="9">
        <f t="shared" si="13"/>
        <v>354228.25963070762</v>
      </c>
      <c r="N167" s="9">
        <f t="shared" si="14"/>
        <v>526512.36065642373</v>
      </c>
      <c r="O167" s="9">
        <f t="shared" si="15"/>
        <v>243575.00365185257</v>
      </c>
      <c r="P167" s="9">
        <f t="shared" si="16"/>
        <v>0</v>
      </c>
    </row>
    <row r="168" spans="1:16" x14ac:dyDescent="0.3">
      <c r="A168" t="s">
        <v>10</v>
      </c>
      <c r="B168" s="4">
        <v>610888</v>
      </c>
      <c r="C168" s="6">
        <v>288477</v>
      </c>
      <c r="I168" s="9" t="s">
        <v>10</v>
      </c>
      <c r="J168" s="4">
        <v>610888</v>
      </c>
      <c r="K168" s="6">
        <v>288477</v>
      </c>
      <c r="L168" s="9">
        <f t="shared" si="17"/>
        <v>260629.7017647835</v>
      </c>
      <c r="M168" s="9">
        <f t="shared" si="13"/>
        <v>365531.5892245156</v>
      </c>
      <c r="N168" s="9">
        <f t="shared" si="14"/>
        <v>516291.06942692702</v>
      </c>
      <c r="O168" s="9">
        <f t="shared" si="15"/>
        <v>260629.7017647835</v>
      </c>
      <c r="P168" s="9">
        <f t="shared" si="16"/>
        <v>0</v>
      </c>
    </row>
    <row r="169" spans="1:16" x14ac:dyDescent="0.3">
      <c r="A169" t="s">
        <v>10</v>
      </c>
      <c r="B169" s="4">
        <v>591336</v>
      </c>
      <c r="C169" s="6">
        <v>347695</v>
      </c>
      <c r="I169" s="9" t="s">
        <v>10</v>
      </c>
      <c r="J169" s="4">
        <v>591336</v>
      </c>
      <c r="K169" s="6">
        <v>347695</v>
      </c>
      <c r="L169" s="9">
        <f t="shared" si="17"/>
        <v>207521.95695395704</v>
      </c>
      <c r="M169" s="9">
        <f t="shared" si="13"/>
        <v>319978.77939794696</v>
      </c>
      <c r="N169" s="9">
        <f t="shared" si="14"/>
        <v>507505.71749488695</v>
      </c>
      <c r="O169" s="9">
        <f t="shared" si="15"/>
        <v>207521.95695395704</v>
      </c>
      <c r="P169" s="9">
        <f t="shared" si="16"/>
        <v>0</v>
      </c>
    </row>
    <row r="170" spans="1:16" x14ac:dyDescent="0.3">
      <c r="A170" t="s">
        <v>10</v>
      </c>
      <c r="B170" s="4">
        <v>573313</v>
      </c>
      <c r="C170" s="6">
        <v>385728</v>
      </c>
      <c r="I170" s="9" t="s">
        <v>10</v>
      </c>
      <c r="J170" s="4">
        <v>573313</v>
      </c>
      <c r="K170" s="6">
        <v>385728</v>
      </c>
      <c r="L170" s="9">
        <f t="shared" si="17"/>
        <v>171836.61040651379</v>
      </c>
      <c r="M170" s="9">
        <f t="shared" si="13"/>
        <v>288840.62026834104</v>
      </c>
      <c r="N170" s="9">
        <f t="shared" si="14"/>
        <v>500662.90312344889</v>
      </c>
      <c r="O170" s="9">
        <f t="shared" si="15"/>
        <v>171836.61040651379</v>
      </c>
      <c r="P170" s="9">
        <f t="shared" si="16"/>
        <v>0</v>
      </c>
    </row>
    <row r="171" spans="1:16" x14ac:dyDescent="0.3">
      <c r="A171" t="s">
        <v>10</v>
      </c>
      <c r="B171" s="4">
        <v>602290</v>
      </c>
      <c r="C171" s="6">
        <v>463880</v>
      </c>
      <c r="I171" s="9" t="s">
        <v>10</v>
      </c>
      <c r="J171" s="4">
        <v>602290</v>
      </c>
      <c r="K171" s="6">
        <v>463880</v>
      </c>
      <c r="L171" s="9">
        <f t="shared" si="17"/>
        <v>179231.4041260627</v>
      </c>
      <c r="M171" s="9">
        <f t="shared" si="13"/>
        <v>301628.33502176154</v>
      </c>
      <c r="N171" s="9">
        <f t="shared" si="14"/>
        <v>556602.7038822216</v>
      </c>
      <c r="O171" s="9">
        <f t="shared" si="15"/>
        <v>179231.4041260627</v>
      </c>
      <c r="P171" s="9">
        <f t="shared" si="16"/>
        <v>0</v>
      </c>
    </row>
    <row r="172" spans="1:16" x14ac:dyDescent="0.3">
      <c r="A172" t="s">
        <v>10</v>
      </c>
      <c r="B172" s="4">
        <v>596286</v>
      </c>
      <c r="C172" s="6">
        <v>422748</v>
      </c>
      <c r="I172" s="9" t="s">
        <v>10</v>
      </c>
      <c r="J172" s="4">
        <v>596286</v>
      </c>
      <c r="K172" s="6">
        <v>422748</v>
      </c>
      <c r="L172" s="9">
        <f t="shared" si="17"/>
        <v>179282.27354928316</v>
      </c>
      <c r="M172" s="9">
        <f t="shared" si="13"/>
        <v>301071.98672742705</v>
      </c>
      <c r="N172" s="9">
        <f t="shared" si="14"/>
        <v>534858.61829178745</v>
      </c>
      <c r="O172" s="9">
        <f t="shared" si="15"/>
        <v>179282.27354928316</v>
      </c>
      <c r="P172" s="9">
        <f t="shared" si="16"/>
        <v>0</v>
      </c>
    </row>
    <row r="173" spans="1:16" x14ac:dyDescent="0.3">
      <c r="A173" t="s">
        <v>10</v>
      </c>
      <c r="B173" s="4">
        <v>571637</v>
      </c>
      <c r="C173" s="6">
        <v>503505</v>
      </c>
      <c r="I173" s="9" t="s">
        <v>10</v>
      </c>
      <c r="J173" s="4">
        <v>571637</v>
      </c>
      <c r="K173" s="6">
        <v>503505</v>
      </c>
      <c r="L173" s="9">
        <f t="shared" si="17"/>
        <v>152398.15633071156</v>
      </c>
      <c r="M173" s="9">
        <f t="shared" si="13"/>
        <v>271181.02882392053</v>
      </c>
      <c r="N173" s="9">
        <f t="shared" si="14"/>
        <v>547819.16970201035</v>
      </c>
      <c r="O173" s="9">
        <f t="shared" si="15"/>
        <v>152398.15633071156</v>
      </c>
      <c r="P173" s="9">
        <f t="shared" si="16"/>
        <v>0</v>
      </c>
    </row>
    <row r="174" spans="1:16" x14ac:dyDescent="0.3">
      <c r="A174" t="s">
        <v>10</v>
      </c>
      <c r="B174" s="4">
        <v>555072</v>
      </c>
      <c r="C174" s="6">
        <v>563630</v>
      </c>
      <c r="I174" s="9" t="s">
        <v>10</v>
      </c>
      <c r="J174" s="4">
        <v>555072</v>
      </c>
      <c r="K174" s="6">
        <v>563630</v>
      </c>
      <c r="L174" s="9">
        <f t="shared" si="17"/>
        <v>162216.76366208273</v>
      </c>
      <c r="M174" s="9">
        <f t="shared" si="13"/>
        <v>266397.18644159887</v>
      </c>
      <c r="N174" s="9">
        <f t="shared" si="14"/>
        <v>566958.66086779197</v>
      </c>
      <c r="O174" s="9">
        <f t="shared" si="15"/>
        <v>162216.76366208273</v>
      </c>
      <c r="P174" s="9">
        <f t="shared" si="16"/>
        <v>0</v>
      </c>
    </row>
    <row r="175" spans="1:16" x14ac:dyDescent="0.3">
      <c r="A175" t="s">
        <v>10</v>
      </c>
      <c r="B175" s="4">
        <v>635539</v>
      </c>
      <c r="C175" s="6">
        <v>618950</v>
      </c>
      <c r="I175" s="9" t="s">
        <v>10</v>
      </c>
      <c r="J175" s="4">
        <v>635539</v>
      </c>
      <c r="K175" s="6">
        <v>618950</v>
      </c>
      <c r="L175" s="9">
        <f t="shared" si="17"/>
        <v>259854.6686207504</v>
      </c>
      <c r="M175" s="9">
        <f t="shared" si="13"/>
        <v>360971.49144080619</v>
      </c>
      <c r="N175" s="9">
        <f t="shared" si="14"/>
        <v>664566.39079929399</v>
      </c>
      <c r="O175" s="9">
        <f t="shared" si="15"/>
        <v>259854.6686207504</v>
      </c>
      <c r="P175" s="9">
        <f t="shared" si="16"/>
        <v>0</v>
      </c>
    </row>
    <row r="176" spans="1:16" x14ac:dyDescent="0.3">
      <c r="A176" t="s">
        <v>10</v>
      </c>
      <c r="B176" s="4">
        <v>629738</v>
      </c>
      <c r="C176" s="6">
        <v>637059</v>
      </c>
      <c r="I176" s="9" t="s">
        <v>10</v>
      </c>
      <c r="J176" s="4">
        <v>629738</v>
      </c>
      <c r="K176" s="6">
        <v>637059</v>
      </c>
      <c r="L176" s="9">
        <f t="shared" si="17"/>
        <v>266164.75822692981</v>
      </c>
      <c r="M176" s="9">
        <f t="shared" si="13"/>
        <v>362928.07646281651</v>
      </c>
      <c r="N176" s="9">
        <f t="shared" si="14"/>
        <v>670772.63820910291</v>
      </c>
      <c r="O176" s="9">
        <f t="shared" si="15"/>
        <v>266164.75822692981</v>
      </c>
      <c r="P176" s="9">
        <f t="shared" si="16"/>
        <v>0</v>
      </c>
    </row>
    <row r="177" spans="1:16" x14ac:dyDescent="0.3">
      <c r="A177" t="s">
        <v>10</v>
      </c>
      <c r="B177" s="4">
        <v>618279</v>
      </c>
      <c r="C177" s="6">
        <v>645883</v>
      </c>
      <c r="I177" s="9" t="s">
        <v>10</v>
      </c>
      <c r="J177" s="4">
        <v>618279</v>
      </c>
      <c r="K177" s="6">
        <v>645883</v>
      </c>
      <c r="L177" s="9">
        <f t="shared" si="17"/>
        <v>263210.07356292428</v>
      </c>
      <c r="M177" s="9">
        <f t="shared" si="13"/>
        <v>356540.46700199402</v>
      </c>
      <c r="N177" s="9">
        <f t="shared" si="14"/>
        <v>667219.54602739273</v>
      </c>
      <c r="O177" s="9">
        <f t="shared" si="15"/>
        <v>263210.07356292428</v>
      </c>
      <c r="P177" s="9">
        <f t="shared" si="16"/>
        <v>0</v>
      </c>
    </row>
    <row r="178" spans="1:16" x14ac:dyDescent="0.3">
      <c r="A178" t="s">
        <v>10</v>
      </c>
      <c r="B178" s="4">
        <v>597406</v>
      </c>
      <c r="C178" s="6">
        <v>697480</v>
      </c>
      <c r="I178" s="9" t="s">
        <v>10</v>
      </c>
      <c r="J178" s="4">
        <v>597406</v>
      </c>
      <c r="K178" s="6">
        <v>697480</v>
      </c>
      <c r="L178" s="9">
        <f t="shared" si="17"/>
        <v>287156.4610330055</v>
      </c>
      <c r="M178" s="9">
        <f t="shared" si="13"/>
        <v>365813.61423544638</v>
      </c>
      <c r="N178" s="9">
        <f t="shared" si="14"/>
        <v>685341.57844464679</v>
      </c>
      <c r="O178" s="9">
        <f t="shared" si="15"/>
        <v>287156.4610330055</v>
      </c>
      <c r="P178" s="9">
        <f t="shared" si="16"/>
        <v>0</v>
      </c>
    </row>
    <row r="179" spans="1:16" x14ac:dyDescent="0.3">
      <c r="A179" t="s">
        <v>10</v>
      </c>
      <c r="B179" s="4">
        <v>560975</v>
      </c>
      <c r="C179" s="6">
        <v>94305</v>
      </c>
      <c r="I179" s="9" t="s">
        <v>10</v>
      </c>
      <c r="J179" s="4">
        <v>560975</v>
      </c>
      <c r="K179" s="6">
        <v>94305</v>
      </c>
      <c r="L179" s="9">
        <f t="shared" si="17"/>
        <v>399475.92686543701</v>
      </c>
      <c r="M179" s="9">
        <f t="shared" si="13"/>
        <v>467267.95278298296</v>
      </c>
      <c r="N179" s="9">
        <f t="shared" si="14"/>
        <v>481734.52229314018</v>
      </c>
      <c r="O179" s="9">
        <f t="shared" si="15"/>
        <v>399475.92686543701</v>
      </c>
      <c r="P179" s="9">
        <f t="shared" si="16"/>
        <v>0</v>
      </c>
    </row>
    <row r="180" spans="1:16" x14ac:dyDescent="0.3">
      <c r="A180" t="s">
        <v>10</v>
      </c>
      <c r="B180" s="4">
        <v>516362</v>
      </c>
      <c r="C180" s="6">
        <v>109712</v>
      </c>
      <c r="I180" s="9" t="s">
        <v>10</v>
      </c>
      <c r="J180" s="4">
        <v>516362</v>
      </c>
      <c r="K180" s="6">
        <v>109712</v>
      </c>
      <c r="L180" s="9">
        <f t="shared" si="17"/>
        <v>371425.17823244026</v>
      </c>
      <c r="M180" s="9">
        <f t="shared" si="13"/>
        <v>430608.51477879536</v>
      </c>
      <c r="N180" s="9">
        <f t="shared" si="14"/>
        <v>434605.08094705932</v>
      </c>
      <c r="O180" s="9">
        <f t="shared" si="15"/>
        <v>371425.17823244026</v>
      </c>
      <c r="P180" s="9">
        <f t="shared" si="16"/>
        <v>0</v>
      </c>
    </row>
    <row r="181" spans="1:16" x14ac:dyDescent="0.3">
      <c r="A181" t="s">
        <v>10</v>
      </c>
      <c r="B181" s="4">
        <v>509862</v>
      </c>
      <c r="C181" s="6">
        <v>124970</v>
      </c>
      <c r="I181" s="9" t="s">
        <v>10</v>
      </c>
      <c r="J181" s="4">
        <v>509862</v>
      </c>
      <c r="K181" s="6">
        <v>124970</v>
      </c>
      <c r="L181" s="9">
        <f t="shared" si="17"/>
        <v>355032.70273736754</v>
      </c>
      <c r="M181" s="9">
        <f t="shared" si="13"/>
        <v>414148.44691728591</v>
      </c>
      <c r="N181" s="9">
        <f t="shared" si="14"/>
        <v>424395.14824394492</v>
      </c>
      <c r="O181" s="9">
        <f t="shared" si="15"/>
        <v>355032.70273736754</v>
      </c>
      <c r="P181" s="9">
        <f t="shared" si="16"/>
        <v>0</v>
      </c>
    </row>
    <row r="182" spans="1:16" x14ac:dyDescent="0.3">
      <c r="A182" t="s">
        <v>10</v>
      </c>
      <c r="B182" s="4">
        <v>499777</v>
      </c>
      <c r="C182" s="6">
        <v>150604</v>
      </c>
      <c r="I182" s="9" t="s">
        <v>10</v>
      </c>
      <c r="J182" s="4">
        <v>499777</v>
      </c>
      <c r="K182" s="6">
        <v>150604</v>
      </c>
      <c r="L182" s="9">
        <f t="shared" si="17"/>
        <v>327730.65431845095</v>
      </c>
      <c r="M182" s="9">
        <f t="shared" si="13"/>
        <v>386946.80082538479</v>
      </c>
      <c r="N182" s="9">
        <f t="shared" si="14"/>
        <v>409005.40262935404</v>
      </c>
      <c r="O182" s="9">
        <f t="shared" si="15"/>
        <v>327730.65431845095</v>
      </c>
      <c r="P182" s="9">
        <f t="shared" si="16"/>
        <v>0</v>
      </c>
    </row>
    <row r="183" spans="1:16" x14ac:dyDescent="0.3">
      <c r="A183" t="s">
        <v>10</v>
      </c>
      <c r="B183" s="4">
        <v>544623</v>
      </c>
      <c r="C183" s="6">
        <v>287082</v>
      </c>
      <c r="I183" s="9" t="s">
        <v>10</v>
      </c>
      <c r="J183" s="4">
        <v>544623</v>
      </c>
      <c r="K183" s="6">
        <v>287082</v>
      </c>
      <c r="L183" s="9">
        <f t="shared" si="17"/>
        <v>218958.47508603087</v>
      </c>
      <c r="M183" s="9">
        <f t="shared" si="13"/>
        <v>312269.56182279438</v>
      </c>
      <c r="N183" s="9">
        <f t="shared" si="14"/>
        <v>450364.45243824471</v>
      </c>
      <c r="O183" s="9">
        <f t="shared" si="15"/>
        <v>218958.47508603087</v>
      </c>
      <c r="P183" s="9">
        <f t="shared" si="16"/>
        <v>0</v>
      </c>
    </row>
    <row r="184" spans="1:16" x14ac:dyDescent="0.3">
      <c r="A184" t="s">
        <v>10</v>
      </c>
      <c r="B184" s="4">
        <v>505941</v>
      </c>
      <c r="C184" s="6">
        <v>237225</v>
      </c>
      <c r="I184" s="9" t="s">
        <v>10</v>
      </c>
      <c r="J184" s="4">
        <v>505941</v>
      </c>
      <c r="K184" s="6">
        <v>237225</v>
      </c>
      <c r="L184" s="9">
        <f t="shared" si="17"/>
        <v>246355.11712363517</v>
      </c>
      <c r="M184" s="9">
        <f t="shared" si="13"/>
        <v>319650.09621459525</v>
      </c>
      <c r="N184" s="9">
        <f t="shared" si="14"/>
        <v>407891.05634348001</v>
      </c>
      <c r="O184" s="9">
        <f t="shared" si="15"/>
        <v>246355.11712363517</v>
      </c>
      <c r="P184" s="9">
        <f t="shared" si="16"/>
        <v>0</v>
      </c>
    </row>
    <row r="185" spans="1:16" x14ac:dyDescent="0.3">
      <c r="A185" t="s">
        <v>10</v>
      </c>
      <c r="B185" s="4">
        <v>499086</v>
      </c>
      <c r="C185" s="6">
        <v>269646</v>
      </c>
      <c r="I185" s="9" t="s">
        <v>10</v>
      </c>
      <c r="J185" s="4">
        <v>499086</v>
      </c>
      <c r="K185" s="6">
        <v>269646</v>
      </c>
      <c r="L185" s="9">
        <f t="shared" si="17"/>
        <v>213562.41526307949</v>
      </c>
      <c r="M185" s="9">
        <f t="shared" si="13"/>
        <v>290771.7262252298</v>
      </c>
      <c r="N185" s="9">
        <f t="shared" si="14"/>
        <v>403091.45667577721</v>
      </c>
      <c r="O185" s="9">
        <f t="shared" si="15"/>
        <v>213562.41526307949</v>
      </c>
      <c r="P185" s="9">
        <f t="shared" si="16"/>
        <v>0</v>
      </c>
    </row>
    <row r="186" spans="1:16" x14ac:dyDescent="0.3">
      <c r="A186" t="s">
        <v>10</v>
      </c>
      <c r="B186" s="4">
        <v>488564</v>
      </c>
      <c r="C186" s="6">
        <v>317493</v>
      </c>
      <c r="I186" s="9" t="s">
        <v>10</v>
      </c>
      <c r="J186" s="4">
        <v>488564</v>
      </c>
      <c r="K186" s="6">
        <v>317493</v>
      </c>
      <c r="L186" s="9">
        <f t="shared" si="17"/>
        <v>165257.40724699755</v>
      </c>
      <c r="M186" s="9">
        <f t="shared" si="13"/>
        <v>249785.94304924365</v>
      </c>
      <c r="N186" s="9">
        <f t="shared" si="14"/>
        <v>400542.02389512141</v>
      </c>
      <c r="O186" s="9">
        <f t="shared" si="15"/>
        <v>165257.40724699755</v>
      </c>
      <c r="P186" s="9">
        <f t="shared" si="16"/>
        <v>0</v>
      </c>
    </row>
    <row r="187" spans="1:16" x14ac:dyDescent="0.3">
      <c r="A187" t="s">
        <v>10</v>
      </c>
      <c r="B187" s="4">
        <v>583530</v>
      </c>
      <c r="C187" s="6">
        <v>420440</v>
      </c>
      <c r="I187" s="9" t="s">
        <v>10</v>
      </c>
      <c r="J187" s="4">
        <v>583530</v>
      </c>
      <c r="K187" s="6">
        <v>420440</v>
      </c>
      <c r="L187" s="9">
        <f t="shared" si="17"/>
        <v>167652.89661977213</v>
      </c>
      <c r="M187" s="9">
        <f t="shared" si="13"/>
        <v>289071.63210526208</v>
      </c>
      <c r="N187" s="9">
        <f t="shared" si="14"/>
        <v>522144.00447481917</v>
      </c>
      <c r="O187" s="9">
        <f t="shared" si="15"/>
        <v>167652.89661977213</v>
      </c>
      <c r="P187" s="9">
        <f t="shared" si="16"/>
        <v>0</v>
      </c>
    </row>
    <row r="188" spans="1:16" x14ac:dyDescent="0.3">
      <c r="A188" t="s">
        <v>10</v>
      </c>
      <c r="B188" s="4">
        <v>530295</v>
      </c>
      <c r="C188" s="6">
        <v>402906</v>
      </c>
      <c r="I188" s="9" t="s">
        <v>10</v>
      </c>
      <c r="J188" s="4">
        <v>530295</v>
      </c>
      <c r="K188" s="6">
        <v>402906</v>
      </c>
      <c r="L188" s="9">
        <f t="shared" si="17"/>
        <v>126030.43005560205</v>
      </c>
      <c r="M188" s="9">
        <f t="shared" si="13"/>
        <v>242558.20486019432</v>
      </c>
      <c r="N188" s="9">
        <f t="shared" si="14"/>
        <v>466206.26705783355</v>
      </c>
      <c r="O188" s="9">
        <f t="shared" si="15"/>
        <v>126030.43005560205</v>
      </c>
      <c r="P188" s="9">
        <f t="shared" si="16"/>
        <v>0</v>
      </c>
    </row>
    <row r="189" spans="1:16" x14ac:dyDescent="0.3">
      <c r="A189" t="s">
        <v>10</v>
      </c>
      <c r="B189" s="4">
        <v>523381</v>
      </c>
      <c r="C189" s="6">
        <v>414874</v>
      </c>
      <c r="I189" s="9" t="s">
        <v>10</v>
      </c>
      <c r="J189" s="4">
        <v>523381</v>
      </c>
      <c r="K189" s="6">
        <v>414874</v>
      </c>
      <c r="L189" s="9">
        <f t="shared" si="17"/>
        <v>114039.42493716811</v>
      </c>
      <c r="M189" s="9">
        <f t="shared" si="13"/>
        <v>232265.70574452009</v>
      </c>
      <c r="N189" s="9">
        <f t="shared" si="14"/>
        <v>464490.04716140043</v>
      </c>
      <c r="O189" s="9">
        <f t="shared" si="15"/>
        <v>114039.42493716811</v>
      </c>
      <c r="P189" s="9">
        <f t="shared" si="16"/>
        <v>0</v>
      </c>
    </row>
    <row r="190" spans="1:16" x14ac:dyDescent="0.3">
      <c r="A190" t="s">
        <v>10</v>
      </c>
      <c r="B190" s="4">
        <v>515849</v>
      </c>
      <c r="C190" s="6">
        <v>502000</v>
      </c>
      <c r="I190" s="9" t="s">
        <v>10</v>
      </c>
      <c r="J190" s="4">
        <v>515849</v>
      </c>
      <c r="K190" s="6">
        <v>502000</v>
      </c>
      <c r="L190" s="9">
        <f t="shared" si="17"/>
        <v>98325.162618731527</v>
      </c>
      <c r="M190" s="9">
        <f t="shared" si="13"/>
        <v>215459.3766188884</v>
      </c>
      <c r="N190" s="9">
        <f t="shared" si="14"/>
        <v>499561.62248515448</v>
      </c>
      <c r="O190" s="9">
        <f t="shared" si="15"/>
        <v>98325.162618731527</v>
      </c>
      <c r="P190" s="9">
        <f t="shared" si="16"/>
        <v>0</v>
      </c>
    </row>
    <row r="191" spans="1:16" x14ac:dyDescent="0.3">
      <c r="A191" t="s">
        <v>10</v>
      </c>
      <c r="B191" s="4">
        <v>492968</v>
      </c>
      <c r="C191" s="6">
        <v>576152</v>
      </c>
      <c r="I191" s="9" t="s">
        <v>10</v>
      </c>
      <c r="J191" s="4">
        <v>492968</v>
      </c>
      <c r="K191" s="6">
        <v>576152</v>
      </c>
      <c r="L191" s="9">
        <f t="shared" si="17"/>
        <v>127689.28873245398</v>
      </c>
      <c r="M191" s="9">
        <f t="shared" si="13"/>
        <v>213261.4657081771</v>
      </c>
      <c r="N191" s="9">
        <f t="shared" si="14"/>
        <v>526411.81866006774</v>
      </c>
      <c r="O191" s="9">
        <f t="shared" si="15"/>
        <v>127689.28873245398</v>
      </c>
      <c r="P191" s="9">
        <f t="shared" si="16"/>
        <v>0</v>
      </c>
    </row>
    <row r="192" spans="1:16" x14ac:dyDescent="0.3">
      <c r="A192" t="s">
        <v>10</v>
      </c>
      <c r="B192" s="4">
        <v>474967</v>
      </c>
      <c r="C192" s="6">
        <v>580724</v>
      </c>
      <c r="I192" s="9" t="s">
        <v>10</v>
      </c>
      <c r="J192" s="4">
        <v>474967</v>
      </c>
      <c r="K192" s="6">
        <v>580724</v>
      </c>
      <c r="L192" s="9">
        <f t="shared" si="17"/>
        <v>122935.10548252684</v>
      </c>
      <c r="M192" s="9">
        <f t="shared" si="13"/>
        <v>199442.65729527373</v>
      </c>
      <c r="N192" s="9">
        <f t="shared" si="14"/>
        <v>516162.84143669234</v>
      </c>
      <c r="O192" s="9">
        <f t="shared" si="15"/>
        <v>122935.10548252684</v>
      </c>
      <c r="P192" s="9">
        <f t="shared" si="16"/>
        <v>0</v>
      </c>
    </row>
    <row r="193" spans="1:16" x14ac:dyDescent="0.3">
      <c r="A193" t="s">
        <v>10</v>
      </c>
      <c r="B193" s="4">
        <v>465348</v>
      </c>
      <c r="C193" s="6">
        <v>583188</v>
      </c>
      <c r="I193" s="9" t="s">
        <v>10</v>
      </c>
      <c r="J193" s="4">
        <v>465348</v>
      </c>
      <c r="K193" s="6">
        <v>583188</v>
      </c>
      <c r="L193" s="9">
        <f t="shared" si="17"/>
        <v>121506.88573492451</v>
      </c>
      <c r="M193" s="9">
        <f t="shared" si="13"/>
        <v>192397.75500769232</v>
      </c>
      <c r="N193" s="9">
        <f t="shared" si="14"/>
        <v>510893.28401242464</v>
      </c>
      <c r="O193" s="9">
        <f t="shared" si="15"/>
        <v>121506.88573492451</v>
      </c>
      <c r="P193" s="9">
        <f t="shared" si="16"/>
        <v>0</v>
      </c>
    </row>
    <row r="194" spans="1:16" x14ac:dyDescent="0.3">
      <c r="A194" t="s">
        <v>10</v>
      </c>
      <c r="B194" s="4">
        <v>441569</v>
      </c>
      <c r="C194" s="6">
        <v>612654</v>
      </c>
      <c r="I194" s="9" t="s">
        <v>10</v>
      </c>
      <c r="J194" s="4">
        <v>441569</v>
      </c>
      <c r="K194" s="6">
        <v>612654</v>
      </c>
      <c r="L194" s="9">
        <f t="shared" si="17"/>
        <v>144585.42712182304</v>
      </c>
      <c r="M194" s="9">
        <f t="shared" si="13"/>
        <v>191222.35285917806</v>
      </c>
      <c r="N194" s="9">
        <f t="shared" si="14"/>
        <v>515670.9163720599</v>
      </c>
      <c r="O194" s="9">
        <f t="shared" si="15"/>
        <v>144585.42712182304</v>
      </c>
      <c r="P194" s="9">
        <f t="shared" si="16"/>
        <v>0</v>
      </c>
    </row>
    <row r="195" spans="1:16" x14ac:dyDescent="0.3">
      <c r="A195" t="s">
        <v>10</v>
      </c>
      <c r="B195" s="4">
        <v>480945</v>
      </c>
      <c r="C195" s="6">
        <v>239945</v>
      </c>
      <c r="I195" s="9" t="s">
        <v>10</v>
      </c>
      <c r="J195" s="4">
        <v>480945</v>
      </c>
      <c r="K195" s="6">
        <v>239945</v>
      </c>
      <c r="L195" s="9">
        <f t="shared" si="17"/>
        <v>236477.05902476038</v>
      </c>
      <c r="M195" s="9">
        <f t="shared" si="13"/>
        <v>302059.52634869836</v>
      </c>
      <c r="N195" s="9">
        <f t="shared" si="14"/>
        <v>382977.32652077457</v>
      </c>
      <c r="O195" s="9">
        <f t="shared" si="15"/>
        <v>236477.05902476038</v>
      </c>
      <c r="P195" s="9">
        <f t="shared" si="16"/>
        <v>0</v>
      </c>
    </row>
    <row r="196" spans="1:16" x14ac:dyDescent="0.3">
      <c r="A196" t="s">
        <v>10</v>
      </c>
      <c r="B196" s="4">
        <v>466996</v>
      </c>
      <c r="C196" s="6">
        <v>292703</v>
      </c>
      <c r="I196" s="9" t="s">
        <v>10</v>
      </c>
      <c r="J196" s="4">
        <v>466996</v>
      </c>
      <c r="K196" s="6">
        <v>292703</v>
      </c>
      <c r="L196" s="9">
        <f t="shared" si="17"/>
        <v>181910.89432466656</v>
      </c>
      <c r="M196" s="9">
        <f t="shared" ref="M196:M259" si="18">SQRT(((J196-$F$4)^2+(K196-$G$4)^2))</f>
        <v>252162.43783918335</v>
      </c>
      <c r="N196" s="9">
        <f t="shared" ref="N196:N259" si="19">SQRT(((J196-$F$5)^2+(K196-$G$5)^2))</f>
        <v>374478.70901561278</v>
      </c>
      <c r="O196" s="9">
        <f t="shared" ref="O196:O259" si="20">MIN(L196:N196)</f>
        <v>181910.89432466656</v>
      </c>
      <c r="P196" s="9">
        <f t="shared" ref="P196:P259" si="21">IF(AND(L196&lt;M196,L196&lt;N196),0,IF(AND(M196&lt;L196,M196&lt;N196),1,IF(AND(N196&lt;L196,N196&lt;M196),2)))</f>
        <v>0</v>
      </c>
    </row>
    <row r="197" spans="1:16" x14ac:dyDescent="0.3">
      <c r="A197" t="s">
        <v>10</v>
      </c>
      <c r="B197" s="4">
        <v>457222</v>
      </c>
      <c r="C197" s="6">
        <v>364345</v>
      </c>
      <c r="I197" s="9" t="s">
        <v>10</v>
      </c>
      <c r="J197" s="4">
        <v>457222</v>
      </c>
      <c r="K197" s="6">
        <v>364345</v>
      </c>
      <c r="L197" s="9">
        <f t="shared" si="17"/>
        <v>110300.90796543789</v>
      </c>
      <c r="M197" s="9">
        <f t="shared" si="18"/>
        <v>195817.49285750749</v>
      </c>
      <c r="N197" s="9">
        <f t="shared" si="19"/>
        <v>384093.4738029273</v>
      </c>
      <c r="O197" s="9">
        <f t="shared" si="20"/>
        <v>110300.90796543789</v>
      </c>
      <c r="P197" s="9">
        <f t="shared" si="21"/>
        <v>0</v>
      </c>
    </row>
    <row r="198" spans="1:16" x14ac:dyDescent="0.3">
      <c r="A198" t="s">
        <v>10</v>
      </c>
      <c r="B198" s="4">
        <v>435207</v>
      </c>
      <c r="C198" s="6">
        <v>397155</v>
      </c>
      <c r="I198" s="9" t="s">
        <v>10</v>
      </c>
      <c r="J198" s="4">
        <v>435207</v>
      </c>
      <c r="K198" s="6">
        <v>397155</v>
      </c>
      <c r="L198" s="9">
        <f t="shared" si="17"/>
        <v>73096.082473686649</v>
      </c>
      <c r="M198" s="9">
        <f t="shared" si="18"/>
        <v>158962.50059054809</v>
      </c>
      <c r="N198" s="9">
        <f t="shared" si="19"/>
        <v>377131.66357785446</v>
      </c>
      <c r="O198" s="9">
        <f t="shared" si="20"/>
        <v>73096.082473686649</v>
      </c>
      <c r="P198" s="9">
        <f t="shared" si="21"/>
        <v>0</v>
      </c>
    </row>
    <row r="199" spans="1:16" x14ac:dyDescent="0.3">
      <c r="A199" t="s">
        <v>10</v>
      </c>
      <c r="B199" s="4">
        <v>508262</v>
      </c>
      <c r="C199" s="6">
        <v>608060</v>
      </c>
      <c r="I199" s="9" t="s">
        <v>10</v>
      </c>
      <c r="J199" s="4">
        <v>508262</v>
      </c>
      <c r="K199" s="6">
        <v>608060</v>
      </c>
      <c r="L199" s="9">
        <f t="shared" si="17"/>
        <v>162833.33956226532</v>
      </c>
      <c r="M199" s="9">
        <f t="shared" si="18"/>
        <v>241987.06829911386</v>
      </c>
      <c r="N199" s="9">
        <f t="shared" si="19"/>
        <v>559158.00979061367</v>
      </c>
      <c r="O199" s="9">
        <f t="shared" si="20"/>
        <v>162833.33956226532</v>
      </c>
      <c r="P199" s="9">
        <f t="shared" si="21"/>
        <v>0</v>
      </c>
    </row>
    <row r="200" spans="1:16" x14ac:dyDescent="0.3">
      <c r="A200" t="s">
        <v>10</v>
      </c>
      <c r="B200" s="4">
        <v>487727</v>
      </c>
      <c r="C200" s="6">
        <v>525702</v>
      </c>
      <c r="I200" s="9" t="s">
        <v>10</v>
      </c>
      <c r="J200" s="4">
        <v>487727</v>
      </c>
      <c r="K200" s="6">
        <v>525702</v>
      </c>
      <c r="L200" s="9">
        <f t="shared" si="17"/>
        <v>85782.654773561298</v>
      </c>
      <c r="M200" s="9">
        <f t="shared" si="18"/>
        <v>191359.57573374792</v>
      </c>
      <c r="N200" s="9">
        <f t="shared" si="19"/>
        <v>490318.13951759931</v>
      </c>
      <c r="O200" s="9">
        <f t="shared" si="20"/>
        <v>85782.654773561298</v>
      </c>
      <c r="P200" s="9">
        <f t="shared" si="21"/>
        <v>0</v>
      </c>
    </row>
    <row r="201" spans="1:16" x14ac:dyDescent="0.3">
      <c r="A201" t="s">
        <v>10</v>
      </c>
      <c r="B201" s="4">
        <v>478699</v>
      </c>
      <c r="C201" s="6">
        <v>617340</v>
      </c>
      <c r="I201" s="9" t="s">
        <v>10</v>
      </c>
      <c r="J201" s="4">
        <v>478699</v>
      </c>
      <c r="K201" s="6">
        <v>617340</v>
      </c>
      <c r="L201" s="9">
        <f t="shared" ref="L201:L264" si="22">SQRT(((J201-$F$3)^2+(K201-$G$3)^2))</f>
        <v>158171.28078130999</v>
      </c>
      <c r="M201" s="9">
        <f t="shared" si="18"/>
        <v>222719.6879779603</v>
      </c>
      <c r="N201" s="9">
        <f t="shared" si="19"/>
        <v>544448.61127566488</v>
      </c>
      <c r="O201" s="9">
        <f t="shared" si="20"/>
        <v>158171.28078130999</v>
      </c>
      <c r="P201" s="9">
        <f t="shared" si="21"/>
        <v>0</v>
      </c>
    </row>
    <row r="202" spans="1:16" x14ac:dyDescent="0.3">
      <c r="A202" t="s">
        <v>10</v>
      </c>
      <c r="B202" s="4">
        <v>452022</v>
      </c>
      <c r="C202" s="6">
        <v>703221</v>
      </c>
      <c r="I202" s="9" t="s">
        <v>10</v>
      </c>
      <c r="J202" s="4">
        <v>452022</v>
      </c>
      <c r="K202" s="6">
        <v>703221</v>
      </c>
      <c r="L202" s="9">
        <f t="shared" si="22"/>
        <v>235749.00300531497</v>
      </c>
      <c r="M202" s="9">
        <f t="shared" si="18"/>
        <v>267100.32261493057</v>
      </c>
      <c r="N202" s="9">
        <f t="shared" si="19"/>
        <v>592526.17469441809</v>
      </c>
      <c r="O202" s="9">
        <f t="shared" si="20"/>
        <v>235749.00300531497</v>
      </c>
      <c r="P202" s="9">
        <f t="shared" si="21"/>
        <v>0</v>
      </c>
    </row>
    <row r="203" spans="1:16" x14ac:dyDescent="0.3">
      <c r="A203" t="s">
        <v>10</v>
      </c>
      <c r="B203" s="4">
        <v>423701</v>
      </c>
      <c r="C203" s="6">
        <v>884320</v>
      </c>
      <c r="I203" s="9" t="s">
        <v>10</v>
      </c>
      <c r="J203" s="4">
        <v>423701</v>
      </c>
      <c r="K203" s="6">
        <v>884320</v>
      </c>
      <c r="L203" s="9">
        <f t="shared" si="22"/>
        <v>415072.38046875631</v>
      </c>
      <c r="M203" s="9">
        <f t="shared" si="18"/>
        <v>419831.68971029331</v>
      </c>
      <c r="N203" s="9">
        <f t="shared" si="19"/>
        <v>732651.44920350774</v>
      </c>
      <c r="O203" s="9">
        <f t="shared" si="20"/>
        <v>415072.38046875631</v>
      </c>
      <c r="P203" s="9">
        <f t="shared" si="21"/>
        <v>0</v>
      </c>
    </row>
    <row r="204" spans="1:16" x14ac:dyDescent="0.3">
      <c r="A204" t="s">
        <v>10</v>
      </c>
      <c r="B204" s="4">
        <v>389812</v>
      </c>
      <c r="C204" s="6">
        <v>825653</v>
      </c>
      <c r="I204" s="9" t="s">
        <v>10</v>
      </c>
      <c r="J204" s="4">
        <v>389812</v>
      </c>
      <c r="K204" s="6">
        <v>825653</v>
      </c>
      <c r="L204" s="9">
        <f t="shared" si="22"/>
        <v>357959.79237059574</v>
      </c>
      <c r="M204" s="9">
        <f t="shared" si="18"/>
        <v>354162.14862828015</v>
      </c>
      <c r="N204" s="9">
        <f t="shared" si="19"/>
        <v>665049.74616490153</v>
      </c>
      <c r="O204" s="9">
        <f t="shared" si="20"/>
        <v>354162.14862828015</v>
      </c>
      <c r="P204" s="9">
        <f t="shared" si="21"/>
        <v>1</v>
      </c>
    </row>
    <row r="205" spans="1:16" x14ac:dyDescent="0.3">
      <c r="A205" t="s">
        <v>10</v>
      </c>
      <c r="B205" s="4">
        <v>389163</v>
      </c>
      <c r="C205" s="6">
        <v>918380</v>
      </c>
      <c r="I205" s="9" t="s">
        <v>10</v>
      </c>
      <c r="J205" s="4">
        <v>389163</v>
      </c>
      <c r="K205" s="6">
        <v>918380</v>
      </c>
      <c r="L205" s="9">
        <f t="shared" si="22"/>
        <v>450415.27727198595</v>
      </c>
      <c r="M205" s="9">
        <f t="shared" si="18"/>
        <v>444419.63386533677</v>
      </c>
      <c r="N205" s="9">
        <f t="shared" si="19"/>
        <v>749235.86794013006</v>
      </c>
      <c r="O205" s="9">
        <f t="shared" si="20"/>
        <v>444419.63386533677</v>
      </c>
      <c r="P205" s="9">
        <f t="shared" si="21"/>
        <v>1</v>
      </c>
    </row>
    <row r="206" spans="1:16" x14ac:dyDescent="0.3">
      <c r="A206" t="s">
        <v>10</v>
      </c>
      <c r="B206" s="4">
        <v>355839</v>
      </c>
      <c r="C206" s="6">
        <v>1065631</v>
      </c>
      <c r="I206" s="9" t="s">
        <v>10</v>
      </c>
      <c r="J206" s="4">
        <v>355839</v>
      </c>
      <c r="K206" s="6">
        <v>1065631</v>
      </c>
      <c r="L206" s="9">
        <f t="shared" si="22"/>
        <v>600168.28697374545</v>
      </c>
      <c r="M206" s="9">
        <f t="shared" si="18"/>
        <v>585439.43059038999</v>
      </c>
      <c r="N206" s="9">
        <f t="shared" si="19"/>
        <v>876401.93143614195</v>
      </c>
      <c r="O206" s="9">
        <f t="shared" si="20"/>
        <v>585439.43059038999</v>
      </c>
      <c r="P206" s="9">
        <f t="shared" si="21"/>
        <v>1</v>
      </c>
    </row>
    <row r="207" spans="1:16" x14ac:dyDescent="0.3">
      <c r="A207" t="s">
        <v>10</v>
      </c>
      <c r="B207" s="4">
        <v>440241</v>
      </c>
      <c r="C207" s="6">
        <v>1195102</v>
      </c>
      <c r="I207" s="9" t="s">
        <v>10</v>
      </c>
      <c r="J207" s="4">
        <v>440241</v>
      </c>
      <c r="K207" s="6">
        <v>1195102</v>
      </c>
      <c r="L207" s="9">
        <f t="shared" si="22"/>
        <v>726055.44397105102</v>
      </c>
      <c r="M207" s="9">
        <f t="shared" si="18"/>
        <v>725792.47152405768</v>
      </c>
      <c r="N207" s="9">
        <f t="shared" si="19"/>
        <v>1025851.3563630942</v>
      </c>
      <c r="O207" s="9">
        <f t="shared" si="20"/>
        <v>725792.47152405768</v>
      </c>
      <c r="P207" s="9">
        <f t="shared" si="21"/>
        <v>1</v>
      </c>
    </row>
    <row r="208" spans="1:16" x14ac:dyDescent="0.3">
      <c r="A208" t="s">
        <v>10</v>
      </c>
      <c r="B208" s="4">
        <v>416158</v>
      </c>
      <c r="C208" s="6">
        <v>1217784</v>
      </c>
      <c r="I208" s="9" t="s">
        <v>10</v>
      </c>
      <c r="J208" s="4">
        <v>416158</v>
      </c>
      <c r="K208" s="6">
        <v>1217784</v>
      </c>
      <c r="L208" s="9">
        <f t="shared" si="22"/>
        <v>748568.5524098645</v>
      </c>
      <c r="M208" s="9">
        <f t="shared" si="18"/>
        <v>743969.17315168376</v>
      </c>
      <c r="N208" s="9">
        <f t="shared" si="19"/>
        <v>1039644.9499059763</v>
      </c>
      <c r="O208" s="9">
        <f t="shared" si="20"/>
        <v>743969.17315168376</v>
      </c>
      <c r="P208" s="9">
        <f t="shared" si="21"/>
        <v>1</v>
      </c>
    </row>
    <row r="209" spans="1:16" x14ac:dyDescent="0.3">
      <c r="A209" t="s">
        <v>10</v>
      </c>
      <c r="B209" s="4">
        <v>414900</v>
      </c>
      <c r="C209" s="6">
        <v>1229072</v>
      </c>
      <c r="I209" s="9" t="s">
        <v>10</v>
      </c>
      <c r="J209" s="4">
        <v>414900</v>
      </c>
      <c r="K209" s="6">
        <v>1229072</v>
      </c>
      <c r="L209" s="9">
        <f t="shared" si="22"/>
        <v>759868.66766369564</v>
      </c>
      <c r="M209" s="9">
        <f t="shared" si="18"/>
        <v>754933.33268839039</v>
      </c>
      <c r="N209" s="9">
        <f t="shared" si="19"/>
        <v>1050017.4350176286</v>
      </c>
      <c r="O209" s="9">
        <f t="shared" si="20"/>
        <v>754933.33268839039</v>
      </c>
      <c r="P209" s="9">
        <f t="shared" si="21"/>
        <v>1</v>
      </c>
    </row>
    <row r="210" spans="1:16" x14ac:dyDescent="0.3">
      <c r="A210" t="s">
        <v>10</v>
      </c>
      <c r="B210" s="4">
        <v>382905</v>
      </c>
      <c r="C210" s="6">
        <v>1310134</v>
      </c>
      <c r="I210" s="9" t="s">
        <v>10</v>
      </c>
      <c r="J210" s="4">
        <v>382905</v>
      </c>
      <c r="K210" s="6">
        <v>1310134</v>
      </c>
      <c r="L210" s="9">
        <f t="shared" si="22"/>
        <v>841847.99088196445</v>
      </c>
      <c r="M210" s="9">
        <f t="shared" si="18"/>
        <v>831411.29056141642</v>
      </c>
      <c r="N210" s="9">
        <f t="shared" si="19"/>
        <v>1119002.1510506582</v>
      </c>
      <c r="O210" s="9">
        <f t="shared" si="20"/>
        <v>831411.29056141642</v>
      </c>
      <c r="P210" s="9">
        <f t="shared" si="21"/>
        <v>1</v>
      </c>
    </row>
    <row r="211" spans="1:16" x14ac:dyDescent="0.3">
      <c r="A211" t="s">
        <v>10</v>
      </c>
      <c r="B211" s="4">
        <v>178241</v>
      </c>
      <c r="C211" s="6">
        <v>249422</v>
      </c>
      <c r="I211" s="9" t="s">
        <v>10</v>
      </c>
      <c r="J211" s="4">
        <v>178241</v>
      </c>
      <c r="K211" s="6">
        <v>249422</v>
      </c>
      <c r="L211" s="9">
        <f t="shared" si="22"/>
        <v>329087.37544913508</v>
      </c>
      <c r="M211" s="9">
        <f t="shared" si="18"/>
        <v>263761.12018453365</v>
      </c>
      <c r="N211" s="9">
        <f t="shared" si="19"/>
        <v>82909.839657304852</v>
      </c>
      <c r="O211" s="9">
        <f t="shared" si="20"/>
        <v>82909.839657304852</v>
      </c>
      <c r="P211" s="9">
        <f t="shared" si="21"/>
        <v>2</v>
      </c>
    </row>
    <row r="212" spans="1:16" x14ac:dyDescent="0.3">
      <c r="A212" t="s">
        <v>10</v>
      </c>
      <c r="B212" s="4">
        <v>161688</v>
      </c>
      <c r="C212" s="6">
        <v>281021</v>
      </c>
      <c r="I212" s="9" t="s">
        <v>10</v>
      </c>
      <c r="J212" s="4">
        <v>161688</v>
      </c>
      <c r="K212" s="6">
        <v>281021</v>
      </c>
      <c r="L212" s="9">
        <f t="shared" si="22"/>
        <v>322158.39105942904</v>
      </c>
      <c r="M212" s="9">
        <f t="shared" si="18"/>
        <v>245294.66349066788</v>
      </c>
      <c r="N212" s="9">
        <f t="shared" si="19"/>
        <v>82771.147738810527</v>
      </c>
      <c r="O212" s="9">
        <f t="shared" si="20"/>
        <v>82771.147738810527</v>
      </c>
      <c r="P212" s="9">
        <f t="shared" si="21"/>
        <v>2</v>
      </c>
    </row>
    <row r="213" spans="1:16" x14ac:dyDescent="0.3">
      <c r="A213" t="s">
        <v>10</v>
      </c>
      <c r="B213" s="4">
        <v>160036</v>
      </c>
      <c r="C213" s="6">
        <v>365174</v>
      </c>
      <c r="I213" s="9" t="s">
        <v>10</v>
      </c>
      <c r="J213" s="4">
        <v>160036</v>
      </c>
      <c r="K213" s="6">
        <v>365174</v>
      </c>
      <c r="L213" s="9">
        <f t="shared" si="22"/>
        <v>282939.19149704237</v>
      </c>
      <c r="M213" s="9">
        <f t="shared" si="18"/>
        <v>183750.35586360097</v>
      </c>
      <c r="N213" s="9">
        <f t="shared" si="19"/>
        <v>150514.93147525264</v>
      </c>
      <c r="O213" s="9">
        <f t="shared" si="20"/>
        <v>150514.93147525264</v>
      </c>
      <c r="P213" s="9">
        <f t="shared" si="21"/>
        <v>2</v>
      </c>
    </row>
    <row r="214" spans="1:16" x14ac:dyDescent="0.3">
      <c r="A214" t="s">
        <v>10</v>
      </c>
      <c r="B214" s="4">
        <v>156024</v>
      </c>
      <c r="C214" s="6">
        <v>406785</v>
      </c>
      <c r="I214" s="9" t="s">
        <v>10</v>
      </c>
      <c r="J214" s="4">
        <v>156024</v>
      </c>
      <c r="K214" s="6">
        <v>406785</v>
      </c>
      <c r="L214" s="9">
        <f t="shared" si="22"/>
        <v>274321.0702698573</v>
      </c>
      <c r="M214" s="9">
        <f t="shared" si="18"/>
        <v>163892.15305498918</v>
      </c>
      <c r="N214" s="9">
        <f t="shared" si="19"/>
        <v>187947.70722198236</v>
      </c>
      <c r="O214" s="9">
        <f t="shared" si="20"/>
        <v>163892.15305498918</v>
      </c>
      <c r="P214" s="9">
        <f t="shared" si="21"/>
        <v>1</v>
      </c>
    </row>
    <row r="215" spans="1:16" x14ac:dyDescent="0.3">
      <c r="A215" t="s">
        <v>10</v>
      </c>
      <c r="B215" s="4">
        <v>156596</v>
      </c>
      <c r="C215" s="6">
        <v>477629</v>
      </c>
      <c r="I215" s="9" t="s">
        <v>10</v>
      </c>
      <c r="J215" s="4">
        <v>156596</v>
      </c>
      <c r="K215" s="6">
        <v>477629</v>
      </c>
      <c r="L215" s="9">
        <f t="shared" si="22"/>
        <v>266674.73073015374</v>
      </c>
      <c r="M215" s="9">
        <f t="shared" si="18"/>
        <v>144746.33364959541</v>
      </c>
      <c r="N215" s="9">
        <f t="shared" si="19"/>
        <v>256409.76073854911</v>
      </c>
      <c r="O215" s="9">
        <f t="shared" si="20"/>
        <v>144746.33364959541</v>
      </c>
      <c r="P215" s="9">
        <f t="shared" si="21"/>
        <v>1</v>
      </c>
    </row>
    <row r="216" spans="1:16" x14ac:dyDescent="0.3">
      <c r="A216" t="s">
        <v>10</v>
      </c>
      <c r="B216" s="4">
        <v>141193</v>
      </c>
      <c r="C216" s="6">
        <v>511296</v>
      </c>
      <c r="I216" s="9" t="s">
        <v>10</v>
      </c>
      <c r="J216" s="4">
        <v>141193</v>
      </c>
      <c r="K216" s="6">
        <v>511296</v>
      </c>
      <c r="L216" s="9">
        <f t="shared" si="22"/>
        <v>285064.17035467643</v>
      </c>
      <c r="M216" s="9">
        <f t="shared" si="18"/>
        <v>162586.02153014261</v>
      </c>
      <c r="N216" s="9">
        <f t="shared" si="19"/>
        <v>286578.13075669261</v>
      </c>
      <c r="O216" s="9">
        <f t="shared" si="20"/>
        <v>162586.02153014261</v>
      </c>
      <c r="P216" s="9">
        <f t="shared" si="21"/>
        <v>1</v>
      </c>
    </row>
    <row r="217" spans="1:16" x14ac:dyDescent="0.3">
      <c r="A217" t="s">
        <v>10</v>
      </c>
      <c r="B217" s="4">
        <v>138294</v>
      </c>
      <c r="C217" s="6">
        <v>579221</v>
      </c>
      <c r="I217" s="9" t="s">
        <v>10</v>
      </c>
      <c r="J217" s="4">
        <v>138294</v>
      </c>
      <c r="K217" s="6">
        <v>579221</v>
      </c>
      <c r="L217" s="9">
        <f t="shared" si="22"/>
        <v>305337.08381721342</v>
      </c>
      <c r="M217" s="9">
        <f t="shared" si="18"/>
        <v>189376.62792699633</v>
      </c>
      <c r="N217" s="9">
        <f t="shared" si="19"/>
        <v>353538.97851580667</v>
      </c>
      <c r="O217" s="9">
        <f t="shared" si="20"/>
        <v>189376.62792699633</v>
      </c>
      <c r="P217" s="9">
        <f t="shared" si="21"/>
        <v>1</v>
      </c>
    </row>
    <row r="218" spans="1:16" x14ac:dyDescent="0.3">
      <c r="A218" t="s">
        <v>10</v>
      </c>
      <c r="B218" s="4">
        <v>137459</v>
      </c>
      <c r="C218" s="6">
        <v>587378</v>
      </c>
      <c r="I218" s="9" t="s">
        <v>10</v>
      </c>
      <c r="J218" s="4">
        <v>137459</v>
      </c>
      <c r="K218" s="6">
        <v>587378</v>
      </c>
      <c r="L218" s="9">
        <f t="shared" si="22"/>
        <v>309140.35534041817</v>
      </c>
      <c r="M218" s="9">
        <f t="shared" si="18"/>
        <v>194362.64904811315</v>
      </c>
      <c r="N218" s="9">
        <f t="shared" si="19"/>
        <v>361552.69673451479</v>
      </c>
      <c r="O218" s="9">
        <f t="shared" si="20"/>
        <v>194362.64904811315</v>
      </c>
      <c r="P218" s="9">
        <f t="shared" si="21"/>
        <v>1</v>
      </c>
    </row>
    <row r="219" spans="1:16" x14ac:dyDescent="0.3">
      <c r="A219" t="s">
        <v>10</v>
      </c>
      <c r="B219" s="4">
        <v>206365</v>
      </c>
      <c r="C219" s="6">
        <v>593203</v>
      </c>
      <c r="I219" s="9" t="s">
        <v>10</v>
      </c>
      <c r="J219" s="4">
        <v>206365</v>
      </c>
      <c r="K219" s="6">
        <v>593203</v>
      </c>
      <c r="L219" s="9">
        <f t="shared" si="22"/>
        <v>249711.45168173604</v>
      </c>
      <c r="M219" s="9">
        <f t="shared" si="18"/>
        <v>145619.96871995268</v>
      </c>
      <c r="N219" s="9">
        <f t="shared" si="19"/>
        <v>380927.82692394633</v>
      </c>
      <c r="O219" s="9">
        <f t="shared" si="20"/>
        <v>145619.96871995268</v>
      </c>
      <c r="P219" s="9">
        <f t="shared" si="21"/>
        <v>1</v>
      </c>
    </row>
    <row r="220" spans="1:16" x14ac:dyDescent="0.3">
      <c r="A220" t="s">
        <v>10</v>
      </c>
      <c r="B220" s="4">
        <v>190854</v>
      </c>
      <c r="C220" s="6">
        <v>578480</v>
      </c>
      <c r="I220" s="9" t="s">
        <v>10</v>
      </c>
      <c r="J220" s="4">
        <v>190854</v>
      </c>
      <c r="K220" s="6">
        <v>578480</v>
      </c>
      <c r="L220" s="9">
        <f t="shared" si="22"/>
        <v>256686.48396244008</v>
      </c>
      <c r="M220" s="9">
        <f t="shared" si="18"/>
        <v>146128.31022084667</v>
      </c>
      <c r="N220" s="9">
        <f t="shared" si="19"/>
        <v>362562.77628157032</v>
      </c>
      <c r="O220" s="9">
        <f t="shared" si="20"/>
        <v>146128.31022084667</v>
      </c>
      <c r="P220" s="9">
        <f t="shared" si="21"/>
        <v>1</v>
      </c>
    </row>
    <row r="221" spans="1:16" x14ac:dyDescent="0.3">
      <c r="A221" t="s">
        <v>10</v>
      </c>
      <c r="B221" s="4">
        <v>189323</v>
      </c>
      <c r="C221" s="6">
        <v>625250</v>
      </c>
      <c r="I221" s="9" t="s">
        <v>10</v>
      </c>
      <c r="J221" s="4">
        <v>189323</v>
      </c>
      <c r="K221" s="6">
        <v>625250</v>
      </c>
      <c r="L221" s="9">
        <f t="shared" si="22"/>
        <v>281081.03077226679</v>
      </c>
      <c r="M221" s="9">
        <f t="shared" si="18"/>
        <v>181208.80526343084</v>
      </c>
      <c r="N221" s="9">
        <f t="shared" si="19"/>
        <v>407608.38037017838</v>
      </c>
      <c r="O221" s="9">
        <f t="shared" si="20"/>
        <v>181208.80526343084</v>
      </c>
      <c r="P221" s="9">
        <f t="shared" si="21"/>
        <v>1</v>
      </c>
    </row>
    <row r="222" spans="1:16" x14ac:dyDescent="0.3">
      <c r="A222" t="s">
        <v>10</v>
      </c>
      <c r="B222" s="4">
        <v>180703</v>
      </c>
      <c r="C222" s="6">
        <v>688191</v>
      </c>
      <c r="I222" s="9" t="s">
        <v>10</v>
      </c>
      <c r="J222" s="4">
        <v>180703</v>
      </c>
      <c r="K222" s="6">
        <v>688191</v>
      </c>
      <c r="L222" s="9">
        <f t="shared" si="22"/>
        <v>326666.88131030364</v>
      </c>
      <c r="M222" s="9">
        <f t="shared" si="18"/>
        <v>238204.43531135184</v>
      </c>
      <c r="N222" s="9">
        <f t="shared" si="19"/>
        <v>467567.51601560175</v>
      </c>
      <c r="O222" s="9">
        <f t="shared" si="20"/>
        <v>238204.43531135184</v>
      </c>
      <c r="P222" s="9">
        <f t="shared" si="21"/>
        <v>1</v>
      </c>
    </row>
    <row r="223" spans="1:16" x14ac:dyDescent="0.3">
      <c r="A223" t="s">
        <v>10</v>
      </c>
      <c r="B223" s="4">
        <v>150672</v>
      </c>
      <c r="C223" s="6">
        <v>734698</v>
      </c>
      <c r="I223" s="9" t="s">
        <v>10</v>
      </c>
      <c r="J223" s="4">
        <v>150672</v>
      </c>
      <c r="K223" s="6">
        <v>734698</v>
      </c>
      <c r="L223" s="9">
        <f t="shared" si="22"/>
        <v>380397.11958557204</v>
      </c>
      <c r="M223" s="9">
        <f t="shared" si="18"/>
        <v>293523.69978589466</v>
      </c>
      <c r="N223" s="9">
        <f t="shared" si="19"/>
        <v>509444.13647523709</v>
      </c>
      <c r="O223" s="9">
        <f t="shared" si="20"/>
        <v>293523.69978589466</v>
      </c>
      <c r="P223" s="9">
        <f t="shared" si="21"/>
        <v>1</v>
      </c>
    </row>
    <row r="224" spans="1:16" x14ac:dyDescent="0.3">
      <c r="A224" t="s">
        <v>10</v>
      </c>
      <c r="B224" s="4">
        <v>147343</v>
      </c>
      <c r="C224" s="6">
        <v>757592</v>
      </c>
      <c r="I224" s="9" t="s">
        <v>10</v>
      </c>
      <c r="J224" s="4">
        <v>147343</v>
      </c>
      <c r="K224" s="6">
        <v>757592</v>
      </c>
      <c r="L224" s="9">
        <f t="shared" si="22"/>
        <v>399005.8846082348</v>
      </c>
      <c r="M224" s="9">
        <f t="shared" si="18"/>
        <v>315008.73445191962</v>
      </c>
      <c r="N224" s="9">
        <f t="shared" si="19"/>
        <v>531903.22495732247</v>
      </c>
      <c r="O224" s="9">
        <f t="shared" si="20"/>
        <v>315008.73445191962</v>
      </c>
      <c r="P224" s="9">
        <f t="shared" si="21"/>
        <v>1</v>
      </c>
    </row>
    <row r="225" spans="1:16" x14ac:dyDescent="0.3">
      <c r="A225" t="s">
        <v>10</v>
      </c>
      <c r="B225" s="4">
        <v>138104</v>
      </c>
      <c r="C225" s="6">
        <v>767908</v>
      </c>
      <c r="I225" s="9" t="s">
        <v>10</v>
      </c>
      <c r="J225" s="4">
        <v>138104</v>
      </c>
      <c r="K225" s="6">
        <v>767908</v>
      </c>
      <c r="L225" s="9">
        <f t="shared" si="22"/>
        <v>412847.12282514456</v>
      </c>
      <c r="M225" s="9">
        <f t="shared" si="18"/>
        <v>328537.54345584312</v>
      </c>
      <c r="N225" s="9">
        <f t="shared" si="19"/>
        <v>541415.85329670575</v>
      </c>
      <c r="O225" s="9">
        <f t="shared" si="20"/>
        <v>328537.54345584312</v>
      </c>
      <c r="P225" s="9">
        <f t="shared" si="21"/>
        <v>1</v>
      </c>
    </row>
    <row r="226" spans="1:16" x14ac:dyDescent="0.3">
      <c r="A226" t="s">
        <v>10</v>
      </c>
      <c r="B226" s="4">
        <v>131510</v>
      </c>
      <c r="C226" s="6">
        <v>761378</v>
      </c>
      <c r="I226" s="9" t="s">
        <v>10</v>
      </c>
      <c r="J226" s="4">
        <v>131510</v>
      </c>
      <c r="K226" s="6">
        <v>761378</v>
      </c>
      <c r="L226" s="9">
        <f t="shared" si="22"/>
        <v>412780.09949729894</v>
      </c>
      <c r="M226" s="9">
        <f t="shared" si="18"/>
        <v>326267.32453618461</v>
      </c>
      <c r="N226" s="9">
        <f t="shared" si="19"/>
        <v>534451.85388863611</v>
      </c>
      <c r="O226" s="9">
        <f t="shared" si="20"/>
        <v>326267.32453618461</v>
      </c>
      <c r="P226" s="9">
        <f t="shared" si="21"/>
        <v>1</v>
      </c>
    </row>
    <row r="227" spans="1:16" x14ac:dyDescent="0.3">
      <c r="A227" t="s">
        <v>10</v>
      </c>
      <c r="B227" s="4">
        <v>130993</v>
      </c>
      <c r="C227" s="6">
        <v>223745</v>
      </c>
      <c r="I227" s="9" t="s">
        <v>10</v>
      </c>
      <c r="J227" s="4">
        <v>130993</v>
      </c>
      <c r="K227" s="6">
        <v>223745</v>
      </c>
      <c r="L227" s="9">
        <f t="shared" si="22"/>
        <v>381603.20795952436</v>
      </c>
      <c r="M227" s="9">
        <f t="shared" si="18"/>
        <v>309947.69411950785</v>
      </c>
      <c r="N227" s="9">
        <f t="shared" si="19"/>
        <v>33108.427522309183</v>
      </c>
      <c r="O227" s="9">
        <f t="shared" si="20"/>
        <v>33108.427522309183</v>
      </c>
      <c r="P227" s="9">
        <f t="shared" si="21"/>
        <v>2</v>
      </c>
    </row>
    <row r="228" spans="1:16" x14ac:dyDescent="0.3">
      <c r="A228" t="s">
        <v>10</v>
      </c>
      <c r="B228" s="4">
        <v>126202</v>
      </c>
      <c r="C228" s="6">
        <v>249604</v>
      </c>
      <c r="I228" s="9" t="s">
        <v>10</v>
      </c>
      <c r="J228" s="4">
        <v>126202</v>
      </c>
      <c r="K228" s="6">
        <v>249604</v>
      </c>
      <c r="L228" s="9">
        <f t="shared" si="22"/>
        <v>369344.10609213734</v>
      </c>
      <c r="M228" s="9">
        <f t="shared" si="18"/>
        <v>291540.44238149875</v>
      </c>
      <c r="N228" s="9">
        <f t="shared" si="19"/>
        <v>35422.46045943167</v>
      </c>
      <c r="O228" s="9">
        <f t="shared" si="20"/>
        <v>35422.46045943167</v>
      </c>
      <c r="P228" s="9">
        <f t="shared" si="21"/>
        <v>2</v>
      </c>
    </row>
    <row r="229" spans="1:16" x14ac:dyDescent="0.3">
      <c r="A229" t="s">
        <v>10</v>
      </c>
      <c r="B229" s="4">
        <v>115627</v>
      </c>
      <c r="C229" s="6">
        <v>350537</v>
      </c>
      <c r="I229" s="9" t="s">
        <v>10</v>
      </c>
      <c r="J229" s="4">
        <v>115627</v>
      </c>
      <c r="K229" s="6">
        <v>350537</v>
      </c>
      <c r="L229" s="9">
        <f t="shared" si="22"/>
        <v>329629.99205927848</v>
      </c>
      <c r="M229" s="9">
        <f t="shared" si="18"/>
        <v>227892.0855361151</v>
      </c>
      <c r="N229" s="9">
        <f t="shared" si="19"/>
        <v>123808.03909682117</v>
      </c>
      <c r="O229" s="9">
        <f t="shared" si="20"/>
        <v>123808.03909682117</v>
      </c>
      <c r="P229" s="9">
        <f t="shared" si="21"/>
        <v>2</v>
      </c>
    </row>
    <row r="230" spans="1:16" x14ac:dyDescent="0.3">
      <c r="A230" t="s">
        <v>10</v>
      </c>
      <c r="B230" s="4">
        <v>107703</v>
      </c>
      <c r="C230" s="6">
        <v>434326</v>
      </c>
      <c r="I230" s="9" t="s">
        <v>10</v>
      </c>
      <c r="J230" s="4">
        <v>107703</v>
      </c>
      <c r="K230" s="6">
        <v>434326</v>
      </c>
      <c r="L230" s="9">
        <f t="shared" si="22"/>
        <v>317363.22436602513</v>
      </c>
      <c r="M230" s="9">
        <f t="shared" si="18"/>
        <v>199512.71753199093</v>
      </c>
      <c r="N230" s="9">
        <f t="shared" si="19"/>
        <v>206578.7706130521</v>
      </c>
      <c r="O230" s="9">
        <f t="shared" si="20"/>
        <v>199512.71753199093</v>
      </c>
      <c r="P230" s="9">
        <f t="shared" si="21"/>
        <v>1</v>
      </c>
    </row>
    <row r="231" spans="1:16" x14ac:dyDescent="0.3">
      <c r="A231" t="s">
        <v>10</v>
      </c>
      <c r="B231" s="4">
        <v>177136</v>
      </c>
      <c r="C231" s="6">
        <v>605640</v>
      </c>
      <c r="I231" s="9" t="s">
        <v>10</v>
      </c>
      <c r="J231" s="4">
        <v>177136</v>
      </c>
      <c r="K231" s="6">
        <v>605640</v>
      </c>
      <c r="L231" s="9">
        <f t="shared" si="22"/>
        <v>281283.22678929864</v>
      </c>
      <c r="M231" s="9">
        <f t="shared" si="18"/>
        <v>174667.39781653587</v>
      </c>
      <c r="N231" s="9">
        <f t="shared" si="19"/>
        <v>385842.11530754389</v>
      </c>
      <c r="O231" s="9">
        <f t="shared" si="20"/>
        <v>174667.39781653587</v>
      </c>
      <c r="P231" s="9">
        <f t="shared" si="21"/>
        <v>1</v>
      </c>
    </row>
    <row r="232" spans="1:16" x14ac:dyDescent="0.3">
      <c r="A232" t="s">
        <v>10</v>
      </c>
      <c r="B232" s="4">
        <v>176386</v>
      </c>
      <c r="C232" s="6">
        <v>601530</v>
      </c>
      <c r="I232" s="9" t="s">
        <v>10</v>
      </c>
      <c r="J232" s="4">
        <v>176386</v>
      </c>
      <c r="K232" s="6">
        <v>601530</v>
      </c>
      <c r="L232" s="9">
        <f t="shared" si="22"/>
        <v>279974.23190893838</v>
      </c>
      <c r="M232" s="9">
        <f t="shared" si="18"/>
        <v>172342.99202462513</v>
      </c>
      <c r="N232" s="9">
        <f t="shared" si="19"/>
        <v>381665.63534722378</v>
      </c>
      <c r="O232" s="9">
        <f t="shared" si="20"/>
        <v>172342.99202462513</v>
      </c>
      <c r="P232" s="9">
        <f t="shared" si="21"/>
        <v>1</v>
      </c>
    </row>
    <row r="233" spans="1:16" x14ac:dyDescent="0.3">
      <c r="A233" t="s">
        <v>10</v>
      </c>
      <c r="B233" s="4">
        <v>169463</v>
      </c>
      <c r="C233" s="6">
        <v>672030</v>
      </c>
      <c r="I233" s="9" t="s">
        <v>10</v>
      </c>
      <c r="J233" s="4">
        <v>169463</v>
      </c>
      <c r="K233" s="6">
        <v>672030</v>
      </c>
      <c r="L233" s="9">
        <f t="shared" si="22"/>
        <v>324764.61091073329</v>
      </c>
      <c r="M233" s="9">
        <f t="shared" si="18"/>
        <v>230647.53947311034</v>
      </c>
      <c r="N233" s="9">
        <f t="shared" si="19"/>
        <v>449750.9207416923</v>
      </c>
      <c r="O233" s="9">
        <f t="shared" si="20"/>
        <v>230647.53947311034</v>
      </c>
      <c r="P233" s="9">
        <f t="shared" si="21"/>
        <v>1</v>
      </c>
    </row>
    <row r="234" spans="1:16" x14ac:dyDescent="0.3">
      <c r="A234" t="s">
        <v>10</v>
      </c>
      <c r="B234" s="4">
        <v>164353</v>
      </c>
      <c r="C234" s="6">
        <v>783891</v>
      </c>
      <c r="I234" s="9" t="s">
        <v>10</v>
      </c>
      <c r="J234" s="4">
        <v>164353</v>
      </c>
      <c r="K234" s="6">
        <v>783891</v>
      </c>
      <c r="L234" s="9">
        <f t="shared" si="22"/>
        <v>407394.6627595899</v>
      </c>
      <c r="M234" s="9">
        <f t="shared" si="18"/>
        <v>330805.163807943</v>
      </c>
      <c r="N234" s="9">
        <f t="shared" si="19"/>
        <v>559850.47747858532</v>
      </c>
      <c r="O234" s="9">
        <f t="shared" si="20"/>
        <v>330805.163807943</v>
      </c>
      <c r="P234" s="9">
        <f t="shared" si="21"/>
        <v>1</v>
      </c>
    </row>
    <row r="235" spans="1:16" x14ac:dyDescent="0.3">
      <c r="A235" t="s">
        <v>10</v>
      </c>
      <c r="B235" s="4">
        <v>128283</v>
      </c>
      <c r="C235" s="6">
        <v>676879</v>
      </c>
      <c r="I235" s="9" t="s">
        <v>10</v>
      </c>
      <c r="J235" s="4">
        <v>128283</v>
      </c>
      <c r="K235" s="6">
        <v>676879</v>
      </c>
      <c r="L235" s="9">
        <f t="shared" si="22"/>
        <v>360625.41909438383</v>
      </c>
      <c r="M235" s="9">
        <f t="shared" si="18"/>
        <v>260014.32600916436</v>
      </c>
      <c r="N235" s="9">
        <f t="shared" si="19"/>
        <v>449920.86226913286</v>
      </c>
      <c r="O235" s="9">
        <f t="shared" si="20"/>
        <v>260014.32600916436</v>
      </c>
      <c r="P235" s="9">
        <f t="shared" si="21"/>
        <v>1</v>
      </c>
    </row>
    <row r="236" spans="1:16" x14ac:dyDescent="0.3">
      <c r="A236" t="s">
        <v>10</v>
      </c>
      <c r="B236" s="4">
        <v>117927</v>
      </c>
      <c r="C236" s="6">
        <v>725085</v>
      </c>
      <c r="I236" s="9" t="s">
        <v>10</v>
      </c>
      <c r="J236" s="4">
        <v>117927</v>
      </c>
      <c r="K236" s="6">
        <v>725085</v>
      </c>
      <c r="L236" s="9">
        <f t="shared" si="22"/>
        <v>398254.86251017702</v>
      </c>
      <c r="M236" s="9">
        <f t="shared" si="18"/>
        <v>303871.98830099491</v>
      </c>
      <c r="N236" s="9">
        <f t="shared" si="19"/>
        <v>497510.04379107762</v>
      </c>
      <c r="O236" s="9">
        <f t="shared" si="20"/>
        <v>303871.98830099491</v>
      </c>
      <c r="P236" s="9">
        <f t="shared" si="21"/>
        <v>1</v>
      </c>
    </row>
    <row r="237" spans="1:16" x14ac:dyDescent="0.3">
      <c r="A237" t="s">
        <v>10</v>
      </c>
      <c r="B237" s="4">
        <v>114383</v>
      </c>
      <c r="C237" s="6">
        <v>814450</v>
      </c>
      <c r="I237" s="9" t="s">
        <v>10</v>
      </c>
      <c r="J237" s="4">
        <v>114383</v>
      </c>
      <c r="K237" s="6">
        <v>814450</v>
      </c>
      <c r="L237" s="9">
        <f t="shared" si="22"/>
        <v>463135.71265882748</v>
      </c>
      <c r="M237" s="9">
        <f t="shared" si="18"/>
        <v>380723.28589803906</v>
      </c>
      <c r="N237" s="9">
        <f t="shared" si="19"/>
        <v>586706.47201816342</v>
      </c>
      <c r="O237" s="9">
        <f t="shared" si="20"/>
        <v>380723.28589803906</v>
      </c>
      <c r="P237" s="9">
        <f t="shared" si="21"/>
        <v>1</v>
      </c>
    </row>
    <row r="238" spans="1:16" x14ac:dyDescent="0.3">
      <c r="A238" t="s">
        <v>10</v>
      </c>
      <c r="B238" s="4">
        <v>110377</v>
      </c>
      <c r="C238" s="6">
        <v>819391</v>
      </c>
      <c r="I238" s="9" t="s">
        <v>10</v>
      </c>
      <c r="J238" s="4">
        <v>110377</v>
      </c>
      <c r="K238" s="6">
        <v>819391</v>
      </c>
      <c r="L238" s="9">
        <f t="shared" si="22"/>
        <v>469489.28538679134</v>
      </c>
      <c r="M238" s="9">
        <f t="shared" si="18"/>
        <v>386995.88476623368</v>
      </c>
      <c r="N238" s="9">
        <f t="shared" si="19"/>
        <v>591549.27285307355</v>
      </c>
      <c r="O238" s="9">
        <f t="shared" si="20"/>
        <v>386995.88476623368</v>
      </c>
      <c r="P238" s="9">
        <f t="shared" si="21"/>
        <v>1</v>
      </c>
    </row>
    <row r="239" spans="1:16" x14ac:dyDescent="0.3">
      <c r="A239" t="s">
        <v>10</v>
      </c>
      <c r="B239" s="4">
        <v>105223</v>
      </c>
      <c r="C239" s="6">
        <v>872356</v>
      </c>
      <c r="I239" s="9" t="s">
        <v>10</v>
      </c>
      <c r="J239" s="4">
        <v>105223</v>
      </c>
      <c r="K239" s="6">
        <v>872356</v>
      </c>
      <c r="L239" s="9">
        <f t="shared" si="22"/>
        <v>513387.41971341684</v>
      </c>
      <c r="M239" s="9">
        <f t="shared" si="18"/>
        <v>436149.5590241953</v>
      </c>
      <c r="N239" s="9">
        <f t="shared" si="19"/>
        <v>644426.76167893584</v>
      </c>
      <c r="O239" s="9">
        <f t="shared" si="20"/>
        <v>436149.5590241953</v>
      </c>
      <c r="P239" s="9">
        <f t="shared" si="21"/>
        <v>1</v>
      </c>
    </row>
    <row r="240" spans="1:16" x14ac:dyDescent="0.3">
      <c r="A240" t="s">
        <v>10</v>
      </c>
      <c r="B240" s="4">
        <v>98229</v>
      </c>
      <c r="C240" s="6">
        <v>880007</v>
      </c>
      <c r="I240" s="9" t="s">
        <v>10</v>
      </c>
      <c r="J240" s="4">
        <v>98229</v>
      </c>
      <c r="K240" s="6">
        <v>880007</v>
      </c>
      <c r="L240" s="9">
        <f t="shared" si="22"/>
        <v>523726.51659143629</v>
      </c>
      <c r="M240" s="9">
        <f t="shared" si="18"/>
        <v>446136.54720724234</v>
      </c>
      <c r="N240" s="9">
        <f t="shared" si="19"/>
        <v>652039.00419913535</v>
      </c>
      <c r="O240" s="9">
        <f t="shared" si="20"/>
        <v>446136.54720724234</v>
      </c>
      <c r="P240" s="9">
        <f t="shared" si="21"/>
        <v>1</v>
      </c>
    </row>
    <row r="241" spans="1:16" x14ac:dyDescent="0.3">
      <c r="A241" t="s">
        <v>10</v>
      </c>
      <c r="B241" s="4">
        <v>94229</v>
      </c>
      <c r="C241" s="6">
        <v>969587</v>
      </c>
      <c r="I241" s="9" t="s">
        <v>10</v>
      </c>
      <c r="J241" s="4">
        <v>94229</v>
      </c>
      <c r="K241" s="6">
        <v>969587</v>
      </c>
      <c r="L241" s="9">
        <f t="shared" si="22"/>
        <v>598766.15053040534</v>
      </c>
      <c r="M241" s="9">
        <f t="shared" si="18"/>
        <v>529033.62516384537</v>
      </c>
      <c r="N241" s="9">
        <f t="shared" si="19"/>
        <v>741629.39170248643</v>
      </c>
      <c r="O241" s="9">
        <f t="shared" si="20"/>
        <v>529033.62516384537</v>
      </c>
      <c r="P241" s="9">
        <f t="shared" si="21"/>
        <v>1</v>
      </c>
    </row>
    <row r="242" spans="1:16" x14ac:dyDescent="0.3">
      <c r="A242" t="s">
        <v>10</v>
      </c>
      <c r="B242" s="4">
        <v>91318</v>
      </c>
      <c r="C242" s="6">
        <v>883993</v>
      </c>
      <c r="I242" s="9" t="s">
        <v>10</v>
      </c>
      <c r="J242" s="4">
        <v>91318</v>
      </c>
      <c r="K242" s="6">
        <v>883993</v>
      </c>
      <c r="L242" s="9">
        <f t="shared" si="22"/>
        <v>531148.37010575493</v>
      </c>
      <c r="M242" s="9">
        <f t="shared" si="18"/>
        <v>452851.68582771113</v>
      </c>
      <c r="N242" s="9">
        <f t="shared" si="19"/>
        <v>656060.6261573697</v>
      </c>
      <c r="O242" s="9">
        <f t="shared" si="20"/>
        <v>452851.68582771113</v>
      </c>
      <c r="P242" s="9">
        <f t="shared" si="21"/>
        <v>1</v>
      </c>
    </row>
    <row r="243" spans="1:16" x14ac:dyDescent="0.3">
      <c r="A243" t="s">
        <v>10</v>
      </c>
      <c r="B243" s="4">
        <v>162059</v>
      </c>
      <c r="C243" s="6">
        <v>473167</v>
      </c>
      <c r="I243" s="9" t="s">
        <v>10</v>
      </c>
      <c r="J243" s="4">
        <v>162059</v>
      </c>
      <c r="K243" s="6">
        <v>473167</v>
      </c>
      <c r="L243" s="9">
        <f t="shared" si="22"/>
        <v>261109.41185832425</v>
      </c>
      <c r="M243" s="9">
        <f t="shared" si="18"/>
        <v>139521.94047532452</v>
      </c>
      <c r="N243" s="9">
        <f t="shared" si="19"/>
        <v>253389.56335453124</v>
      </c>
      <c r="O243" s="9">
        <f t="shared" si="20"/>
        <v>139521.94047532452</v>
      </c>
      <c r="P243" s="9">
        <f t="shared" si="21"/>
        <v>1</v>
      </c>
    </row>
    <row r="244" spans="1:16" x14ac:dyDescent="0.3">
      <c r="A244" t="s">
        <v>10</v>
      </c>
      <c r="B244" s="4">
        <v>146928</v>
      </c>
      <c r="C244" s="6">
        <v>530625</v>
      </c>
      <c r="I244" s="9" t="s">
        <v>10</v>
      </c>
      <c r="J244" s="4">
        <v>146928</v>
      </c>
      <c r="K244" s="6">
        <v>530625</v>
      </c>
      <c r="L244" s="9">
        <f t="shared" si="22"/>
        <v>282948.14480748941</v>
      </c>
      <c r="M244" s="9">
        <f t="shared" si="18"/>
        <v>161581.80177544747</v>
      </c>
      <c r="N244" s="9">
        <f t="shared" si="19"/>
        <v>306561.68250125455</v>
      </c>
      <c r="O244" s="9">
        <f t="shared" si="20"/>
        <v>161581.80177544747</v>
      </c>
      <c r="P244" s="9">
        <f t="shared" si="21"/>
        <v>1</v>
      </c>
    </row>
    <row r="245" spans="1:16" x14ac:dyDescent="0.3">
      <c r="A245" t="s">
        <v>10</v>
      </c>
      <c r="B245" s="4">
        <v>144831</v>
      </c>
      <c r="C245" s="6">
        <v>715711</v>
      </c>
      <c r="I245" s="9" t="s">
        <v>10</v>
      </c>
      <c r="J245" s="4">
        <v>144831</v>
      </c>
      <c r="K245" s="6">
        <v>715711</v>
      </c>
      <c r="L245" s="9">
        <f t="shared" si="22"/>
        <v>371751.73601881135</v>
      </c>
      <c r="M245" s="9">
        <f t="shared" si="18"/>
        <v>280610.19974690868</v>
      </c>
      <c r="N245" s="9">
        <f t="shared" si="19"/>
        <v>489971.30836917378</v>
      </c>
      <c r="O245" s="9">
        <f t="shared" si="20"/>
        <v>280610.19974690868</v>
      </c>
      <c r="P245" s="9">
        <f t="shared" si="21"/>
        <v>1</v>
      </c>
    </row>
    <row r="246" spans="1:16" x14ac:dyDescent="0.3">
      <c r="A246" t="s">
        <v>10</v>
      </c>
      <c r="B246" s="4">
        <v>140489</v>
      </c>
      <c r="C246" s="6">
        <v>841111</v>
      </c>
      <c r="I246" s="9" t="s">
        <v>10</v>
      </c>
      <c r="J246" s="4">
        <v>140489</v>
      </c>
      <c r="K246" s="6">
        <v>841111</v>
      </c>
      <c r="L246" s="9">
        <f t="shared" si="22"/>
        <v>467090.04835149291</v>
      </c>
      <c r="M246" s="9">
        <f t="shared" si="18"/>
        <v>392776.12240308092</v>
      </c>
      <c r="N246" s="9">
        <f t="shared" si="19"/>
        <v>614602.72209371149</v>
      </c>
      <c r="O246" s="9">
        <f t="shared" si="20"/>
        <v>392776.12240308092</v>
      </c>
      <c r="P246" s="9">
        <f t="shared" si="21"/>
        <v>1</v>
      </c>
    </row>
    <row r="247" spans="1:16" x14ac:dyDescent="0.3">
      <c r="A247" t="s">
        <v>10</v>
      </c>
      <c r="B247" s="4">
        <v>108341</v>
      </c>
      <c r="C247" s="6">
        <v>1083269</v>
      </c>
      <c r="I247" s="9" t="s">
        <v>10</v>
      </c>
      <c r="J247" s="4">
        <v>108341</v>
      </c>
      <c r="K247" s="6">
        <v>1083269</v>
      </c>
      <c r="L247" s="9">
        <f t="shared" si="22"/>
        <v>690014.18046660465</v>
      </c>
      <c r="M247" s="9">
        <f t="shared" si="18"/>
        <v>630751.40241619758</v>
      </c>
      <c r="N247" s="9">
        <f t="shared" si="19"/>
        <v>855361.65169885894</v>
      </c>
      <c r="O247" s="9">
        <f t="shared" si="20"/>
        <v>630751.40241619758</v>
      </c>
      <c r="P247" s="9">
        <f t="shared" si="21"/>
        <v>1</v>
      </c>
    </row>
    <row r="248" spans="1:16" x14ac:dyDescent="0.3">
      <c r="A248" t="s">
        <v>10</v>
      </c>
      <c r="B248" s="4">
        <v>102419</v>
      </c>
      <c r="C248" s="6">
        <v>1112825</v>
      </c>
      <c r="I248" s="9" t="s">
        <v>10</v>
      </c>
      <c r="J248" s="4">
        <v>102419</v>
      </c>
      <c r="K248" s="6">
        <v>1112825</v>
      </c>
      <c r="L248" s="9">
        <f t="shared" si="22"/>
        <v>719063.74775050371</v>
      </c>
      <c r="M248" s="9">
        <f t="shared" si="18"/>
        <v>660711.0932760248</v>
      </c>
      <c r="N248" s="9">
        <f t="shared" si="19"/>
        <v>884867.27374505159</v>
      </c>
      <c r="O248" s="9">
        <f t="shared" si="20"/>
        <v>660711.0932760248</v>
      </c>
      <c r="P248" s="9">
        <f t="shared" si="21"/>
        <v>1</v>
      </c>
    </row>
    <row r="249" spans="1:16" x14ac:dyDescent="0.3">
      <c r="A249" t="s">
        <v>10</v>
      </c>
      <c r="B249" s="4">
        <v>101023</v>
      </c>
      <c r="C249" s="6">
        <v>1251251</v>
      </c>
      <c r="I249" s="9" t="s">
        <v>10</v>
      </c>
      <c r="J249" s="4">
        <v>101023</v>
      </c>
      <c r="K249" s="6">
        <v>1251251</v>
      </c>
      <c r="L249" s="9">
        <f t="shared" si="22"/>
        <v>845746.65796856687</v>
      </c>
      <c r="M249" s="9">
        <f t="shared" si="18"/>
        <v>794164.80375423341</v>
      </c>
      <c r="N249" s="9">
        <f t="shared" si="19"/>
        <v>1023287.0191265987</v>
      </c>
      <c r="O249" s="9">
        <f t="shared" si="20"/>
        <v>794164.80375423341</v>
      </c>
      <c r="P249" s="9">
        <f t="shared" si="21"/>
        <v>1</v>
      </c>
    </row>
    <row r="250" spans="1:16" x14ac:dyDescent="0.3">
      <c r="A250" t="s">
        <v>10</v>
      </c>
      <c r="B250" s="4">
        <v>94594</v>
      </c>
      <c r="C250" s="6">
        <v>1371269</v>
      </c>
      <c r="I250" s="9" t="s">
        <v>10</v>
      </c>
      <c r="J250" s="4">
        <v>94594</v>
      </c>
      <c r="K250" s="6">
        <v>1371269</v>
      </c>
      <c r="L250" s="9">
        <f t="shared" si="22"/>
        <v>959991.5111426767</v>
      </c>
      <c r="M250" s="9">
        <f t="shared" si="18"/>
        <v>912243.25631544134</v>
      </c>
      <c r="N250" s="9">
        <f t="shared" si="19"/>
        <v>1143306.5456481914</v>
      </c>
      <c r="O250" s="9">
        <f t="shared" si="20"/>
        <v>912243.25631544134</v>
      </c>
      <c r="P250" s="9">
        <f t="shared" si="21"/>
        <v>1</v>
      </c>
    </row>
    <row r="251" spans="1:16" x14ac:dyDescent="0.3">
      <c r="A251" t="s">
        <v>10</v>
      </c>
      <c r="B251" s="4">
        <v>89046</v>
      </c>
      <c r="C251" s="6">
        <v>1270082</v>
      </c>
      <c r="I251" s="9" t="s">
        <v>10</v>
      </c>
      <c r="J251" s="4">
        <v>89046</v>
      </c>
      <c r="K251" s="6">
        <v>1270082</v>
      </c>
      <c r="L251" s="9">
        <f t="shared" si="22"/>
        <v>867728.775715661</v>
      </c>
      <c r="M251" s="9">
        <f t="shared" si="18"/>
        <v>815435.87242406746</v>
      </c>
      <c r="N251" s="9">
        <f t="shared" si="19"/>
        <v>1042153.8096063364</v>
      </c>
      <c r="O251" s="9">
        <f t="shared" si="20"/>
        <v>815435.87242406746</v>
      </c>
      <c r="P251" s="9">
        <f t="shared" si="21"/>
        <v>1</v>
      </c>
    </row>
    <row r="252" spans="1:16" x14ac:dyDescent="0.3">
      <c r="A252" t="s">
        <v>10</v>
      </c>
      <c r="B252" s="4">
        <v>84422</v>
      </c>
      <c r="C252" s="6">
        <v>1303565</v>
      </c>
      <c r="I252" s="9" t="s">
        <v>10</v>
      </c>
      <c r="J252" s="4">
        <v>84422</v>
      </c>
      <c r="K252" s="6">
        <v>1303565</v>
      </c>
      <c r="L252" s="9">
        <f t="shared" si="22"/>
        <v>900452.14341351867</v>
      </c>
      <c r="M252" s="9">
        <f t="shared" si="18"/>
        <v>848979.17891371169</v>
      </c>
      <c r="N252" s="9">
        <f t="shared" si="19"/>
        <v>1075684.6664789827</v>
      </c>
      <c r="O252" s="9">
        <f t="shared" si="20"/>
        <v>848979.17891371169</v>
      </c>
      <c r="P252" s="9">
        <f t="shared" si="21"/>
        <v>1</v>
      </c>
    </row>
    <row r="253" spans="1:16" x14ac:dyDescent="0.3">
      <c r="A253" t="s">
        <v>10</v>
      </c>
      <c r="B253" s="4">
        <v>82321</v>
      </c>
      <c r="C253" s="6">
        <v>1439701</v>
      </c>
      <c r="I253" s="9" t="s">
        <v>10</v>
      </c>
      <c r="J253" s="4">
        <v>82321</v>
      </c>
      <c r="K253" s="6">
        <v>1439701</v>
      </c>
      <c r="L253" s="9">
        <f t="shared" si="22"/>
        <v>1028560.1267466089</v>
      </c>
      <c r="M253" s="9">
        <f t="shared" si="18"/>
        <v>981682.89709152014</v>
      </c>
      <c r="N253" s="9">
        <f t="shared" si="19"/>
        <v>1211836.4488845018</v>
      </c>
      <c r="O253" s="9">
        <f t="shared" si="20"/>
        <v>981682.89709152014</v>
      </c>
      <c r="P253" s="9">
        <f t="shared" si="21"/>
        <v>1</v>
      </c>
    </row>
    <row r="254" spans="1:16" x14ac:dyDescent="0.3">
      <c r="A254" t="s">
        <v>10</v>
      </c>
      <c r="B254" s="4">
        <v>76749</v>
      </c>
      <c r="C254" s="6">
        <v>1507582</v>
      </c>
      <c r="I254" s="9" t="s">
        <v>10</v>
      </c>
      <c r="J254" s="4">
        <v>76749</v>
      </c>
      <c r="K254" s="6">
        <v>1507582</v>
      </c>
      <c r="L254" s="9">
        <f t="shared" si="22"/>
        <v>1094588.2913936181</v>
      </c>
      <c r="M254" s="9">
        <f t="shared" si="18"/>
        <v>1049141.8505659758</v>
      </c>
      <c r="N254" s="9">
        <f t="shared" si="19"/>
        <v>1279793.0324204769</v>
      </c>
      <c r="O254" s="9">
        <f t="shared" si="20"/>
        <v>1049141.8505659758</v>
      </c>
      <c r="P254" s="9">
        <f t="shared" si="21"/>
        <v>1</v>
      </c>
    </row>
    <row r="255" spans="1:16" x14ac:dyDescent="0.3">
      <c r="A255" t="s">
        <v>10</v>
      </c>
      <c r="B255" s="4">
        <v>137689</v>
      </c>
      <c r="C255" s="6">
        <v>1607055</v>
      </c>
      <c r="I255" s="9" t="s">
        <v>10</v>
      </c>
      <c r="J255" s="4">
        <v>137689</v>
      </c>
      <c r="K255" s="6">
        <v>1607055</v>
      </c>
      <c r="L255" s="9">
        <f t="shared" si="22"/>
        <v>1173067.1215872518</v>
      </c>
      <c r="M255" s="9">
        <f t="shared" si="18"/>
        <v>1136148.1315999248</v>
      </c>
      <c r="N255" s="9">
        <f t="shared" si="19"/>
        <v>1379653.5401052686</v>
      </c>
      <c r="O255" s="9">
        <f t="shared" si="20"/>
        <v>1136148.1315999248</v>
      </c>
      <c r="P255" s="9">
        <f t="shared" si="21"/>
        <v>1</v>
      </c>
    </row>
    <row r="256" spans="1:16" x14ac:dyDescent="0.3">
      <c r="A256" t="s">
        <v>10</v>
      </c>
      <c r="B256" s="4">
        <v>132055</v>
      </c>
      <c r="C256" s="6">
        <v>1637600</v>
      </c>
      <c r="I256" s="9" t="s">
        <v>10</v>
      </c>
      <c r="J256" s="4">
        <v>132055</v>
      </c>
      <c r="K256" s="6">
        <v>1637600</v>
      </c>
      <c r="L256" s="9">
        <f t="shared" si="22"/>
        <v>1204066.5641732602</v>
      </c>
      <c r="M256" s="9">
        <f t="shared" si="18"/>
        <v>1167186.6281674923</v>
      </c>
      <c r="N256" s="9">
        <f t="shared" si="19"/>
        <v>1410039.5687440832</v>
      </c>
      <c r="O256" s="9">
        <f t="shared" si="20"/>
        <v>1167186.6281674923</v>
      </c>
      <c r="P256" s="9">
        <f t="shared" si="21"/>
        <v>1</v>
      </c>
    </row>
    <row r="257" spans="1:16" x14ac:dyDescent="0.3">
      <c r="A257" t="s">
        <v>10</v>
      </c>
      <c r="B257" s="4">
        <v>131755</v>
      </c>
      <c r="C257" s="6">
        <v>1737496</v>
      </c>
      <c r="I257" s="9" t="s">
        <v>10</v>
      </c>
      <c r="J257" s="4">
        <v>131755</v>
      </c>
      <c r="K257" s="6">
        <v>1737496</v>
      </c>
      <c r="L257" s="9">
        <f t="shared" si="22"/>
        <v>1301290.7534290713</v>
      </c>
      <c r="M257" s="9">
        <f t="shared" si="18"/>
        <v>1266150.3992516054</v>
      </c>
      <c r="N257" s="9">
        <f t="shared" si="19"/>
        <v>1509901.8983973761</v>
      </c>
      <c r="O257" s="9">
        <f t="shared" si="20"/>
        <v>1266150.3992516054</v>
      </c>
      <c r="P257" s="9">
        <f t="shared" si="21"/>
        <v>1</v>
      </c>
    </row>
    <row r="258" spans="1:16" x14ac:dyDescent="0.3">
      <c r="A258" t="s">
        <v>10</v>
      </c>
      <c r="B258" s="4">
        <v>123915</v>
      </c>
      <c r="C258" s="6">
        <v>1645371</v>
      </c>
      <c r="I258" s="9" t="s">
        <v>10</v>
      </c>
      <c r="J258" s="4">
        <v>123915</v>
      </c>
      <c r="K258" s="6">
        <v>1645371</v>
      </c>
      <c r="L258" s="9">
        <f t="shared" si="22"/>
        <v>1213589.845584166</v>
      </c>
      <c r="M258" s="9">
        <f t="shared" si="18"/>
        <v>1176075.9342874081</v>
      </c>
      <c r="N258" s="9">
        <f t="shared" si="19"/>
        <v>1417637.0628651748</v>
      </c>
      <c r="O258" s="9">
        <f t="shared" si="20"/>
        <v>1176075.9342874081</v>
      </c>
      <c r="P258" s="9">
        <f t="shared" si="21"/>
        <v>1</v>
      </c>
    </row>
    <row r="259" spans="1:16" x14ac:dyDescent="0.3">
      <c r="A259" t="s">
        <v>10</v>
      </c>
      <c r="B259" s="4">
        <v>529916</v>
      </c>
      <c r="C259" s="6">
        <v>367893</v>
      </c>
      <c r="I259" s="9" t="s">
        <v>10</v>
      </c>
      <c r="J259" s="4">
        <v>529916</v>
      </c>
      <c r="K259" s="6">
        <v>367893</v>
      </c>
      <c r="L259" s="9">
        <f t="shared" si="22"/>
        <v>147221.47857564807</v>
      </c>
      <c r="M259" s="9">
        <f t="shared" si="18"/>
        <v>255885.75125825198</v>
      </c>
      <c r="N259" s="9">
        <f t="shared" si="19"/>
        <v>453868.44651947328</v>
      </c>
      <c r="O259" s="9">
        <f t="shared" si="20"/>
        <v>147221.47857564807</v>
      </c>
      <c r="P259" s="9">
        <f t="shared" si="21"/>
        <v>0</v>
      </c>
    </row>
    <row r="260" spans="1:16" x14ac:dyDescent="0.3">
      <c r="A260" t="s">
        <v>10</v>
      </c>
      <c r="B260" s="4">
        <v>503916</v>
      </c>
      <c r="C260" s="6">
        <v>354867</v>
      </c>
      <c r="I260" s="9" t="s">
        <v>10</v>
      </c>
      <c r="J260" s="4">
        <v>503916</v>
      </c>
      <c r="K260" s="6">
        <v>354867</v>
      </c>
      <c r="L260" s="9">
        <f t="shared" si="22"/>
        <v>140028.34316666037</v>
      </c>
      <c r="M260" s="9">
        <f t="shared" ref="M260:M323" si="23">SQRT(((J260-$F$4)^2+(K260-$G$4)^2))</f>
        <v>239634.53949921325</v>
      </c>
      <c r="N260" s="9">
        <f t="shared" ref="N260:N323" si="24">SQRT(((J260-$F$5)^2+(K260-$G$5)^2))</f>
        <v>425141.55915647675</v>
      </c>
      <c r="O260" s="9">
        <f t="shared" ref="O260:O323" si="25">MIN(L260:N260)</f>
        <v>140028.34316666037</v>
      </c>
      <c r="P260" s="9">
        <f t="shared" ref="P260:P323" si="26">IF(AND(L260&lt;M260,L260&lt;N260),0,IF(AND(M260&lt;L260,M260&lt;N260),1,IF(AND(N260&lt;L260,N260&lt;M260),2)))</f>
        <v>0</v>
      </c>
    </row>
    <row r="261" spans="1:16" x14ac:dyDescent="0.3">
      <c r="A261" t="s">
        <v>10</v>
      </c>
      <c r="B261" s="4">
        <v>492485</v>
      </c>
      <c r="C261" s="6">
        <v>416901</v>
      </c>
      <c r="I261" s="9" t="s">
        <v>10</v>
      </c>
      <c r="J261" s="4">
        <v>492485</v>
      </c>
      <c r="K261" s="6">
        <v>416901</v>
      </c>
      <c r="L261" s="9">
        <f t="shared" si="22"/>
        <v>86885.419519042436</v>
      </c>
      <c r="M261" s="9">
        <f t="shared" si="23"/>
        <v>202250.08669961058</v>
      </c>
      <c r="N261" s="9">
        <f t="shared" si="24"/>
        <v>437254.87691848562</v>
      </c>
      <c r="O261" s="9">
        <f t="shared" si="25"/>
        <v>86885.419519042436</v>
      </c>
      <c r="P261" s="9">
        <f t="shared" si="26"/>
        <v>0</v>
      </c>
    </row>
    <row r="262" spans="1:16" x14ac:dyDescent="0.3">
      <c r="A262" t="s">
        <v>10</v>
      </c>
      <c r="B262" s="4">
        <v>475394</v>
      </c>
      <c r="C262" s="6">
        <v>445820</v>
      </c>
      <c r="I262" s="9" t="s">
        <v>10</v>
      </c>
      <c r="J262" s="4">
        <v>475394</v>
      </c>
      <c r="K262" s="6">
        <v>445820</v>
      </c>
      <c r="L262" s="9">
        <f t="shared" si="22"/>
        <v>57266.536554955026</v>
      </c>
      <c r="M262" s="9">
        <f t="shared" si="23"/>
        <v>178013.11819076704</v>
      </c>
      <c r="N262" s="9">
        <f t="shared" si="24"/>
        <v>435624.55971283343</v>
      </c>
      <c r="O262" s="9">
        <f t="shared" si="25"/>
        <v>57266.536554955026</v>
      </c>
      <c r="P262" s="9">
        <f t="shared" si="26"/>
        <v>0</v>
      </c>
    </row>
    <row r="263" spans="1:16" x14ac:dyDescent="0.3">
      <c r="A263" t="s">
        <v>10</v>
      </c>
      <c r="B263" s="4">
        <v>525865</v>
      </c>
      <c r="C263" s="6">
        <v>512796</v>
      </c>
      <c r="I263" s="9" t="s">
        <v>10</v>
      </c>
      <c r="J263" s="4">
        <v>525865</v>
      </c>
      <c r="K263" s="6">
        <v>512796</v>
      </c>
      <c r="L263" s="9">
        <f t="shared" si="22"/>
        <v>111575.35292348395</v>
      </c>
      <c r="M263" s="9">
        <f t="shared" si="23"/>
        <v>226614.74507410149</v>
      </c>
      <c r="N263" s="9">
        <f t="shared" si="24"/>
        <v>513870.44445463101</v>
      </c>
      <c r="O263" s="9">
        <f t="shared" si="25"/>
        <v>111575.35292348395</v>
      </c>
      <c r="P263" s="9">
        <f t="shared" si="26"/>
        <v>0</v>
      </c>
    </row>
    <row r="264" spans="1:16" x14ac:dyDescent="0.3">
      <c r="A264" t="s">
        <v>10</v>
      </c>
      <c r="B264" s="4">
        <v>500372</v>
      </c>
      <c r="C264" s="6">
        <v>482624</v>
      </c>
      <c r="I264" s="9" t="s">
        <v>10</v>
      </c>
      <c r="J264" s="4">
        <v>500372</v>
      </c>
      <c r="K264" s="6">
        <v>482624</v>
      </c>
      <c r="L264" s="9">
        <f t="shared" si="22"/>
        <v>78382.738310166227</v>
      </c>
      <c r="M264" s="9">
        <f t="shared" si="23"/>
        <v>199120.03496383782</v>
      </c>
      <c r="N264" s="9">
        <f t="shared" si="24"/>
        <v>476054.82186928851</v>
      </c>
      <c r="O264" s="9">
        <f t="shared" si="25"/>
        <v>78382.738310166227</v>
      </c>
      <c r="P264" s="9">
        <f t="shared" si="26"/>
        <v>0</v>
      </c>
    </row>
    <row r="265" spans="1:16" x14ac:dyDescent="0.3">
      <c r="A265" t="s">
        <v>10</v>
      </c>
      <c r="B265" s="4">
        <v>491591</v>
      </c>
      <c r="C265" s="6">
        <v>551032</v>
      </c>
      <c r="I265" s="9" t="s">
        <v>10</v>
      </c>
      <c r="J265" s="4">
        <v>491591</v>
      </c>
      <c r="K265" s="6">
        <v>551032</v>
      </c>
      <c r="L265" s="9">
        <f t="shared" ref="L265:L328" si="27">SQRT(((J265-$F$3)^2+(K265-$G$3)^2))</f>
        <v>106650.35846165732</v>
      </c>
      <c r="M265" s="9">
        <f t="shared" si="23"/>
        <v>202218.83943144369</v>
      </c>
      <c r="N265" s="9">
        <f t="shared" si="24"/>
        <v>509079.79157691967</v>
      </c>
      <c r="O265" s="9">
        <f t="shared" si="25"/>
        <v>106650.35846165732</v>
      </c>
      <c r="P265" s="9">
        <f t="shared" si="26"/>
        <v>0</v>
      </c>
    </row>
    <row r="266" spans="1:16" x14ac:dyDescent="0.3">
      <c r="A266" t="s">
        <v>10</v>
      </c>
      <c r="B266" s="4">
        <v>476185</v>
      </c>
      <c r="C266" s="6">
        <v>614330</v>
      </c>
      <c r="I266" s="9" t="s">
        <v>10</v>
      </c>
      <c r="J266" s="4">
        <v>476185</v>
      </c>
      <c r="K266" s="6">
        <v>614330</v>
      </c>
      <c r="L266" s="9">
        <f t="shared" si="27"/>
        <v>154475.45060623711</v>
      </c>
      <c r="M266" s="9">
        <f t="shared" si="23"/>
        <v>218899.4203578438</v>
      </c>
      <c r="N266" s="9">
        <f t="shared" si="24"/>
        <v>540538.87551590591</v>
      </c>
      <c r="O266" s="9">
        <f t="shared" si="25"/>
        <v>154475.45060623711</v>
      </c>
      <c r="P266" s="9">
        <f t="shared" si="26"/>
        <v>0</v>
      </c>
    </row>
    <row r="267" spans="1:16" x14ac:dyDescent="0.3">
      <c r="A267" t="s">
        <v>10</v>
      </c>
      <c r="B267" s="4">
        <v>535410</v>
      </c>
      <c r="C267" s="6">
        <v>667673</v>
      </c>
      <c r="I267" s="9" t="s">
        <v>10</v>
      </c>
      <c r="J267" s="4">
        <v>535410</v>
      </c>
      <c r="K267" s="6">
        <v>667673</v>
      </c>
      <c r="L267" s="9">
        <f t="shared" si="27"/>
        <v>227985.21457761247</v>
      </c>
      <c r="M267" s="9">
        <f t="shared" si="23"/>
        <v>298378.02151800657</v>
      </c>
      <c r="N267" s="9">
        <f t="shared" si="24"/>
        <v>620106.78278019186</v>
      </c>
      <c r="O267" s="9">
        <f t="shared" si="25"/>
        <v>227985.21457761247</v>
      </c>
      <c r="P267" s="9">
        <f t="shared" si="26"/>
        <v>0</v>
      </c>
    </row>
    <row r="268" spans="1:16" x14ac:dyDescent="0.3">
      <c r="A268" t="s">
        <v>10</v>
      </c>
      <c r="B268" s="4">
        <v>509314</v>
      </c>
      <c r="C268" s="6">
        <v>687943</v>
      </c>
      <c r="I268" s="9" t="s">
        <v>10</v>
      </c>
      <c r="J268" s="4">
        <v>509314</v>
      </c>
      <c r="K268" s="6">
        <v>687943</v>
      </c>
      <c r="L268" s="9">
        <f t="shared" si="27"/>
        <v>235060.91476466265</v>
      </c>
      <c r="M268" s="9">
        <f t="shared" si="23"/>
        <v>292228.07230825722</v>
      </c>
      <c r="N268" s="9">
        <f t="shared" si="24"/>
        <v>616951.15196099598</v>
      </c>
      <c r="O268" s="9">
        <f t="shared" si="25"/>
        <v>235060.91476466265</v>
      </c>
      <c r="P268" s="9">
        <f t="shared" si="26"/>
        <v>0</v>
      </c>
    </row>
    <row r="269" spans="1:16" x14ac:dyDescent="0.3">
      <c r="A269" t="s">
        <v>10</v>
      </c>
      <c r="B269" s="4">
        <v>493825</v>
      </c>
      <c r="C269" s="6">
        <v>698303</v>
      </c>
      <c r="I269" s="9" t="s">
        <v>10</v>
      </c>
      <c r="J269" s="4">
        <v>493825</v>
      </c>
      <c r="K269" s="6">
        <v>698303</v>
      </c>
      <c r="L269" s="9">
        <f t="shared" si="27"/>
        <v>239713.79522463866</v>
      </c>
      <c r="M269" s="9">
        <f t="shared" si="23"/>
        <v>289051.73421033128</v>
      </c>
      <c r="N269" s="9">
        <f t="shared" si="24"/>
        <v>614629.77565767185</v>
      </c>
      <c r="O269" s="9">
        <f t="shared" si="25"/>
        <v>239713.79522463866</v>
      </c>
      <c r="P269" s="9">
        <f t="shared" si="26"/>
        <v>0</v>
      </c>
    </row>
    <row r="270" spans="1:16" x14ac:dyDescent="0.3">
      <c r="A270" t="s">
        <v>10</v>
      </c>
      <c r="B270" s="4">
        <v>474175</v>
      </c>
      <c r="C270" s="6">
        <v>723854</v>
      </c>
      <c r="I270" s="9" t="s">
        <v>10</v>
      </c>
      <c r="J270" s="4">
        <v>474175</v>
      </c>
      <c r="K270" s="6">
        <v>723854</v>
      </c>
      <c r="L270" s="9">
        <f t="shared" si="27"/>
        <v>259670.73098830372</v>
      </c>
      <c r="M270" s="9">
        <f t="shared" si="23"/>
        <v>296710.90386603592</v>
      </c>
      <c r="N270" s="9">
        <f t="shared" si="24"/>
        <v>622329.46691925172</v>
      </c>
      <c r="O270" s="9">
        <f t="shared" si="25"/>
        <v>259670.73098830372</v>
      </c>
      <c r="P270" s="9">
        <f t="shared" si="26"/>
        <v>0</v>
      </c>
    </row>
    <row r="271" spans="1:16" x14ac:dyDescent="0.3">
      <c r="A271" t="s">
        <v>10</v>
      </c>
      <c r="B271" s="4">
        <v>465715</v>
      </c>
      <c r="C271" s="6">
        <v>382488</v>
      </c>
      <c r="I271" s="9" t="s">
        <v>10</v>
      </c>
      <c r="J271" s="4">
        <v>465715</v>
      </c>
      <c r="K271" s="6">
        <v>382488</v>
      </c>
      <c r="L271" s="9">
        <f t="shared" si="27"/>
        <v>96643.744629437861</v>
      </c>
      <c r="M271" s="9">
        <f t="shared" si="23"/>
        <v>192610.85868922345</v>
      </c>
      <c r="N271" s="9">
        <f t="shared" si="24"/>
        <v>398718.92856998899</v>
      </c>
      <c r="O271" s="9">
        <f t="shared" si="25"/>
        <v>96643.744629437861</v>
      </c>
      <c r="P271" s="9">
        <f t="shared" si="26"/>
        <v>0</v>
      </c>
    </row>
    <row r="272" spans="1:16" x14ac:dyDescent="0.3">
      <c r="A272" t="s">
        <v>10</v>
      </c>
      <c r="B272" s="4">
        <v>463545</v>
      </c>
      <c r="C272" s="6">
        <v>345772</v>
      </c>
      <c r="I272" s="9" t="s">
        <v>10</v>
      </c>
      <c r="J272" s="4">
        <v>463545</v>
      </c>
      <c r="K272" s="6">
        <v>345772</v>
      </c>
      <c r="L272" s="9">
        <f t="shared" si="27"/>
        <v>129919.08024612859</v>
      </c>
      <c r="M272" s="9">
        <f t="shared" si="23"/>
        <v>212367.13198845059</v>
      </c>
      <c r="N272" s="9">
        <f t="shared" si="24"/>
        <v>383910.97212244401</v>
      </c>
      <c r="O272" s="9">
        <f t="shared" si="25"/>
        <v>129919.08024612859</v>
      </c>
      <c r="P272" s="9">
        <f t="shared" si="26"/>
        <v>0</v>
      </c>
    </row>
    <row r="273" spans="1:16" x14ac:dyDescent="0.3">
      <c r="A273" t="s">
        <v>10</v>
      </c>
      <c r="B273" s="4">
        <v>453232</v>
      </c>
      <c r="C273" s="6">
        <v>389924</v>
      </c>
      <c r="I273" s="9" t="s">
        <v>10</v>
      </c>
      <c r="J273" s="4">
        <v>453232</v>
      </c>
      <c r="K273" s="6">
        <v>389924</v>
      </c>
      <c r="L273" s="9">
        <f t="shared" si="27"/>
        <v>84840.353753387899</v>
      </c>
      <c r="M273" s="9">
        <f t="shared" si="23"/>
        <v>178081.72709180467</v>
      </c>
      <c r="N273" s="9">
        <f t="shared" si="24"/>
        <v>390268.39721530105</v>
      </c>
      <c r="O273" s="9">
        <f t="shared" si="25"/>
        <v>84840.353753387899</v>
      </c>
      <c r="P273" s="9">
        <f t="shared" si="26"/>
        <v>0</v>
      </c>
    </row>
    <row r="274" spans="1:16" x14ac:dyDescent="0.3">
      <c r="A274" t="s">
        <v>10</v>
      </c>
      <c r="B274" s="4">
        <v>441803</v>
      </c>
      <c r="C274" s="6">
        <v>456479</v>
      </c>
      <c r="I274" s="9" t="s">
        <v>10</v>
      </c>
      <c r="J274" s="4">
        <v>441803</v>
      </c>
      <c r="K274" s="6">
        <v>456479</v>
      </c>
      <c r="L274" s="9">
        <f t="shared" si="27"/>
        <v>22613.983660558348</v>
      </c>
      <c r="M274" s="9">
        <f t="shared" si="23"/>
        <v>142983.66609511731</v>
      </c>
      <c r="N274" s="9">
        <f t="shared" si="24"/>
        <v>412687.8057624189</v>
      </c>
      <c r="O274" s="9">
        <f t="shared" si="25"/>
        <v>22613.983660558348</v>
      </c>
      <c r="P274" s="9">
        <f t="shared" si="26"/>
        <v>0</v>
      </c>
    </row>
    <row r="275" spans="1:16" x14ac:dyDescent="0.3">
      <c r="A275" t="s">
        <v>10</v>
      </c>
      <c r="B275" s="4">
        <v>471297</v>
      </c>
      <c r="C275" s="6">
        <v>517436</v>
      </c>
      <c r="I275" s="9" t="s">
        <v>10</v>
      </c>
      <c r="J275" s="4">
        <v>471297</v>
      </c>
      <c r="K275" s="6">
        <v>517436</v>
      </c>
      <c r="L275" s="9">
        <f t="shared" si="27"/>
        <v>68126.913242858733</v>
      </c>
      <c r="M275" s="9">
        <f t="shared" si="23"/>
        <v>173548.19405859572</v>
      </c>
      <c r="N275" s="9">
        <f t="shared" si="24"/>
        <v>472257.00120591116</v>
      </c>
      <c r="O275" s="9">
        <f t="shared" si="25"/>
        <v>68126.913242858733</v>
      </c>
      <c r="P275" s="9">
        <f t="shared" si="26"/>
        <v>0</v>
      </c>
    </row>
    <row r="276" spans="1:16" x14ac:dyDescent="0.3">
      <c r="A276" t="s">
        <v>10</v>
      </c>
      <c r="B276" s="4">
        <v>470084</v>
      </c>
      <c r="C276" s="6">
        <v>526777</v>
      </c>
      <c r="I276" s="9" t="s">
        <v>10</v>
      </c>
      <c r="J276" s="4">
        <v>470084</v>
      </c>
      <c r="K276" s="6">
        <v>526777</v>
      </c>
      <c r="L276" s="9">
        <f t="shared" si="27"/>
        <v>74252.399732264545</v>
      </c>
      <c r="M276" s="9">
        <f t="shared" si="23"/>
        <v>174480.15775153346</v>
      </c>
      <c r="N276" s="9">
        <f t="shared" si="24"/>
        <v>477093.28178250423</v>
      </c>
      <c r="O276" s="9">
        <f t="shared" si="25"/>
        <v>74252.399732264545</v>
      </c>
      <c r="P276" s="9">
        <f t="shared" si="26"/>
        <v>0</v>
      </c>
    </row>
    <row r="277" spans="1:16" x14ac:dyDescent="0.3">
      <c r="A277" t="s">
        <v>10</v>
      </c>
      <c r="B277" s="4">
        <v>456010</v>
      </c>
      <c r="C277" s="6">
        <v>570859</v>
      </c>
      <c r="I277" s="9" t="s">
        <v>10</v>
      </c>
      <c r="J277" s="4">
        <v>456010</v>
      </c>
      <c r="K277" s="6">
        <v>570859</v>
      </c>
      <c r="L277" s="9">
        <f t="shared" si="27"/>
        <v>106795.58961867292</v>
      </c>
      <c r="M277" s="9">
        <f t="shared" si="23"/>
        <v>178086.05855877657</v>
      </c>
      <c r="N277" s="9">
        <f t="shared" si="24"/>
        <v>495615.21254497423</v>
      </c>
      <c r="O277" s="9">
        <f t="shared" si="25"/>
        <v>106795.58961867292</v>
      </c>
      <c r="P277" s="9">
        <f t="shared" si="26"/>
        <v>0</v>
      </c>
    </row>
    <row r="278" spans="1:16" x14ac:dyDescent="0.3">
      <c r="A278" t="s">
        <v>10</v>
      </c>
      <c r="B278" s="4">
        <v>447368</v>
      </c>
      <c r="C278" s="6">
        <v>631186</v>
      </c>
      <c r="I278" s="9" t="s">
        <v>10</v>
      </c>
      <c r="J278" s="4">
        <v>447368</v>
      </c>
      <c r="K278" s="6">
        <v>631186</v>
      </c>
      <c r="L278" s="9">
        <f t="shared" si="27"/>
        <v>163740.52731379608</v>
      </c>
      <c r="M278" s="9">
        <f t="shared" si="23"/>
        <v>208291.87836303172</v>
      </c>
      <c r="N278" s="9">
        <f t="shared" si="24"/>
        <v>533417.73020119977</v>
      </c>
      <c r="O278" s="9">
        <f t="shared" si="25"/>
        <v>163740.52731379608</v>
      </c>
      <c r="P278" s="9">
        <f t="shared" si="26"/>
        <v>0</v>
      </c>
    </row>
    <row r="279" spans="1:16" x14ac:dyDescent="0.3">
      <c r="A279" t="s">
        <v>10</v>
      </c>
      <c r="B279" s="4">
        <v>458403</v>
      </c>
      <c r="C279" s="6">
        <v>700836</v>
      </c>
      <c r="I279" s="9" t="s">
        <v>10</v>
      </c>
      <c r="J279" s="4">
        <v>458403</v>
      </c>
      <c r="K279" s="6">
        <v>700836</v>
      </c>
      <c r="L279" s="9">
        <f t="shared" si="27"/>
        <v>234257.44692538591</v>
      </c>
      <c r="M279" s="9">
        <f t="shared" si="23"/>
        <v>268814.86126514658</v>
      </c>
      <c r="N279" s="9">
        <f t="shared" si="24"/>
        <v>594460.06335833867</v>
      </c>
      <c r="O279" s="9">
        <f t="shared" si="25"/>
        <v>234257.44692538591</v>
      </c>
      <c r="P279" s="9">
        <f t="shared" si="26"/>
        <v>0</v>
      </c>
    </row>
    <row r="280" spans="1:16" x14ac:dyDescent="0.3">
      <c r="A280" t="s">
        <v>10</v>
      </c>
      <c r="B280" s="4">
        <v>453352</v>
      </c>
      <c r="C280" s="6">
        <v>707070</v>
      </c>
      <c r="I280" s="9" t="s">
        <v>10</v>
      </c>
      <c r="J280" s="4">
        <v>453352</v>
      </c>
      <c r="K280" s="6">
        <v>707070</v>
      </c>
      <c r="L280" s="9">
        <f t="shared" si="27"/>
        <v>239733.45417984534</v>
      </c>
      <c r="M280" s="9">
        <f t="shared" si="23"/>
        <v>271030.37022444553</v>
      </c>
      <c r="N280" s="9">
        <f t="shared" si="24"/>
        <v>596408.9496419382</v>
      </c>
      <c r="O280" s="9">
        <f t="shared" si="25"/>
        <v>239733.45417984534</v>
      </c>
      <c r="P280" s="9">
        <f t="shared" si="26"/>
        <v>0</v>
      </c>
    </row>
    <row r="281" spans="1:16" x14ac:dyDescent="0.3">
      <c r="A281" t="s">
        <v>10</v>
      </c>
      <c r="B281" s="4">
        <v>448816</v>
      </c>
      <c r="C281" s="6">
        <v>749177</v>
      </c>
      <c r="I281" s="9" t="s">
        <v>10</v>
      </c>
      <c r="J281" s="4">
        <v>448816</v>
      </c>
      <c r="K281" s="6">
        <v>749177</v>
      </c>
      <c r="L281" s="9">
        <f t="shared" si="27"/>
        <v>281104.16818325553</v>
      </c>
      <c r="M281" s="9">
        <f t="shared" si="23"/>
        <v>304569.76757550967</v>
      </c>
      <c r="N281" s="9">
        <f t="shared" si="24"/>
        <v>628189.42891615105</v>
      </c>
      <c r="O281" s="9">
        <f t="shared" si="25"/>
        <v>281104.16818325553</v>
      </c>
      <c r="P281" s="9">
        <f t="shared" si="26"/>
        <v>0</v>
      </c>
    </row>
    <row r="282" spans="1:16" x14ac:dyDescent="0.3">
      <c r="A282" t="s">
        <v>10</v>
      </c>
      <c r="B282" s="4">
        <v>433054</v>
      </c>
      <c r="C282" s="6">
        <v>724650</v>
      </c>
      <c r="I282" s="9" t="s">
        <v>10</v>
      </c>
      <c r="J282" s="4">
        <v>433054</v>
      </c>
      <c r="K282" s="6">
        <v>724650</v>
      </c>
      <c r="L282" s="9">
        <f t="shared" si="27"/>
        <v>255594.38340659993</v>
      </c>
      <c r="M282" s="9">
        <f t="shared" si="23"/>
        <v>275483.66134491534</v>
      </c>
      <c r="N282" s="9">
        <f t="shared" si="24"/>
        <v>599041.19167633203</v>
      </c>
      <c r="O282" s="9">
        <f t="shared" si="25"/>
        <v>255594.38340659993</v>
      </c>
      <c r="P282" s="9">
        <f t="shared" si="26"/>
        <v>0</v>
      </c>
    </row>
    <row r="283" spans="1:16" x14ac:dyDescent="0.3">
      <c r="A283" t="s">
        <v>10</v>
      </c>
      <c r="B283" s="4">
        <v>432692</v>
      </c>
      <c r="C283" s="6">
        <v>750381</v>
      </c>
      <c r="I283" s="9" t="s">
        <v>10</v>
      </c>
      <c r="J283" s="4">
        <v>432692</v>
      </c>
      <c r="K283" s="6">
        <v>750381</v>
      </c>
      <c r="L283" s="9">
        <f t="shared" si="27"/>
        <v>281295.2603546672</v>
      </c>
      <c r="M283" s="9">
        <f t="shared" si="23"/>
        <v>298172.94968021498</v>
      </c>
      <c r="N283" s="9">
        <f t="shared" si="24"/>
        <v>620346.95690234506</v>
      </c>
      <c r="O283" s="9">
        <f t="shared" si="25"/>
        <v>281295.2603546672</v>
      </c>
      <c r="P283" s="9">
        <f t="shared" si="26"/>
        <v>0</v>
      </c>
    </row>
    <row r="284" spans="1:16" x14ac:dyDescent="0.3">
      <c r="A284" t="s">
        <v>10</v>
      </c>
      <c r="B284" s="4">
        <v>398435</v>
      </c>
      <c r="C284" s="6">
        <v>700639</v>
      </c>
      <c r="I284" s="9" t="s">
        <v>10</v>
      </c>
      <c r="J284" s="4">
        <v>398435</v>
      </c>
      <c r="K284" s="6">
        <v>700639</v>
      </c>
      <c r="L284" s="9">
        <f t="shared" si="27"/>
        <v>232706.00013106666</v>
      </c>
      <c r="M284" s="9">
        <f t="shared" si="23"/>
        <v>238586.75172356071</v>
      </c>
      <c r="N284" s="9">
        <f t="shared" si="24"/>
        <v>559987.45757472108</v>
      </c>
      <c r="O284" s="9">
        <f t="shared" si="25"/>
        <v>232706.00013106666</v>
      </c>
      <c r="P284" s="9">
        <f t="shared" si="26"/>
        <v>0</v>
      </c>
    </row>
    <row r="285" spans="1:16" x14ac:dyDescent="0.3">
      <c r="A285" t="s">
        <v>10</v>
      </c>
      <c r="B285" s="4">
        <v>395479</v>
      </c>
      <c r="C285" s="6">
        <v>806825</v>
      </c>
      <c r="I285" s="9" t="s">
        <v>10</v>
      </c>
      <c r="J285" s="4">
        <v>395479</v>
      </c>
      <c r="K285" s="6">
        <v>806825</v>
      </c>
      <c r="L285" s="9">
        <f t="shared" si="27"/>
        <v>338708.29120203125</v>
      </c>
      <c r="M285" s="9">
        <f t="shared" si="23"/>
        <v>337503.36060252792</v>
      </c>
      <c r="N285" s="9">
        <f t="shared" si="24"/>
        <v>650751.09483196412</v>
      </c>
      <c r="O285" s="9">
        <f t="shared" si="25"/>
        <v>337503.36060252792</v>
      </c>
      <c r="P285" s="9">
        <f t="shared" si="26"/>
        <v>1</v>
      </c>
    </row>
    <row r="286" spans="1:16" x14ac:dyDescent="0.3">
      <c r="A286" t="s">
        <v>10</v>
      </c>
      <c r="B286" s="4">
        <v>389400</v>
      </c>
      <c r="C286" s="6">
        <v>902298</v>
      </c>
      <c r="I286" s="9" t="s">
        <v>10</v>
      </c>
      <c r="J286" s="4">
        <v>389400</v>
      </c>
      <c r="K286" s="6">
        <v>902298</v>
      </c>
      <c r="L286" s="9">
        <f t="shared" si="27"/>
        <v>434362.31722031318</v>
      </c>
      <c r="M286" s="9">
        <f t="shared" si="23"/>
        <v>428715.88148796168</v>
      </c>
      <c r="N286" s="9">
        <f t="shared" si="24"/>
        <v>734536.99629426422</v>
      </c>
      <c r="O286" s="9">
        <f t="shared" si="25"/>
        <v>428715.88148796168</v>
      </c>
      <c r="P286" s="9">
        <f t="shared" si="26"/>
        <v>1</v>
      </c>
    </row>
    <row r="287" spans="1:16" x14ac:dyDescent="0.3">
      <c r="A287" t="s">
        <v>10</v>
      </c>
      <c r="B287" s="4">
        <v>439399</v>
      </c>
      <c r="C287" s="6">
        <v>1030232</v>
      </c>
      <c r="I287" s="9" t="s">
        <v>10</v>
      </c>
      <c r="J287" s="4">
        <v>439399</v>
      </c>
      <c r="K287" s="6">
        <v>1030232</v>
      </c>
      <c r="L287" s="9">
        <f t="shared" si="27"/>
        <v>561219.59682106611</v>
      </c>
      <c r="M287" s="9">
        <f t="shared" si="23"/>
        <v>564650.24015668314</v>
      </c>
      <c r="N287" s="9">
        <f t="shared" si="24"/>
        <v>871822.79921552865</v>
      </c>
      <c r="O287" s="9">
        <f t="shared" si="25"/>
        <v>561219.59682106611</v>
      </c>
      <c r="P287" s="9">
        <f t="shared" si="26"/>
        <v>0</v>
      </c>
    </row>
    <row r="288" spans="1:16" x14ac:dyDescent="0.3">
      <c r="A288" t="s">
        <v>10</v>
      </c>
      <c r="B288" s="4">
        <v>407711</v>
      </c>
      <c r="C288" s="6">
        <v>1009401</v>
      </c>
      <c r="I288" s="9" t="s">
        <v>10</v>
      </c>
      <c r="J288" s="4">
        <v>407711</v>
      </c>
      <c r="K288" s="6">
        <v>1009401</v>
      </c>
      <c r="L288" s="9">
        <f t="shared" si="27"/>
        <v>540373.2844923035</v>
      </c>
      <c r="M288" s="9">
        <f t="shared" si="23"/>
        <v>537311.10258582968</v>
      </c>
      <c r="N288" s="9">
        <f t="shared" si="24"/>
        <v>840513.20669279189</v>
      </c>
      <c r="O288" s="9">
        <f t="shared" si="25"/>
        <v>537311.10258582968</v>
      </c>
      <c r="P288" s="9">
        <f t="shared" si="26"/>
        <v>1</v>
      </c>
    </row>
    <row r="289" spans="1:16" x14ac:dyDescent="0.3">
      <c r="A289" t="s">
        <v>10</v>
      </c>
      <c r="B289" s="4">
        <v>404857</v>
      </c>
      <c r="C289" s="6">
        <v>1121891</v>
      </c>
      <c r="I289" s="9" t="s">
        <v>10</v>
      </c>
      <c r="J289" s="4">
        <v>404857</v>
      </c>
      <c r="K289" s="6">
        <v>1121891</v>
      </c>
      <c r="L289" s="9">
        <f t="shared" si="27"/>
        <v>652899.00978099206</v>
      </c>
      <c r="M289" s="9">
        <f t="shared" si="23"/>
        <v>647491.65263036406</v>
      </c>
      <c r="N289" s="9">
        <f t="shared" si="24"/>
        <v>945073.77846017922</v>
      </c>
      <c r="O289" s="9">
        <f t="shared" si="25"/>
        <v>647491.65263036406</v>
      </c>
      <c r="P289" s="9">
        <f t="shared" si="26"/>
        <v>1</v>
      </c>
    </row>
    <row r="290" spans="1:16" x14ac:dyDescent="0.3">
      <c r="A290" t="s">
        <v>10</v>
      </c>
      <c r="B290" s="4">
        <v>397246</v>
      </c>
      <c r="C290" s="6">
        <v>1245517</v>
      </c>
      <c r="I290" s="9" t="s">
        <v>10</v>
      </c>
      <c r="J290" s="4">
        <v>397246</v>
      </c>
      <c r="K290" s="6">
        <v>1245517</v>
      </c>
      <c r="L290" s="9">
        <f t="shared" si="27"/>
        <v>776700.7195889547</v>
      </c>
      <c r="M290" s="9">
        <f t="shared" si="23"/>
        <v>768791.61588885705</v>
      </c>
      <c r="N290" s="9">
        <f t="shared" si="24"/>
        <v>1060594.8301222292</v>
      </c>
      <c r="O290" s="9">
        <f t="shared" si="25"/>
        <v>768791.61588885705</v>
      </c>
      <c r="P290" s="9">
        <f t="shared" si="26"/>
        <v>1</v>
      </c>
    </row>
    <row r="291" spans="1:16" x14ac:dyDescent="0.3">
      <c r="A291" t="s">
        <v>10</v>
      </c>
      <c r="B291" s="4">
        <v>421470</v>
      </c>
      <c r="C291" s="6">
        <v>1368510</v>
      </c>
      <c r="I291" s="9" t="s">
        <v>10</v>
      </c>
      <c r="J291" s="4">
        <v>421470</v>
      </c>
      <c r="K291" s="6">
        <v>1368510</v>
      </c>
      <c r="L291" s="9">
        <f t="shared" si="27"/>
        <v>899263.54880257428</v>
      </c>
      <c r="M291" s="9">
        <f t="shared" si="23"/>
        <v>893888.87304183398</v>
      </c>
      <c r="N291" s="9">
        <f t="shared" si="24"/>
        <v>1185482.4515736199</v>
      </c>
      <c r="O291" s="9">
        <f t="shared" si="25"/>
        <v>893888.87304183398</v>
      </c>
      <c r="P291" s="9">
        <f t="shared" si="26"/>
        <v>1</v>
      </c>
    </row>
    <row r="292" spans="1:16" x14ac:dyDescent="0.3">
      <c r="A292" t="s">
        <v>10</v>
      </c>
      <c r="B292" s="4">
        <v>383367</v>
      </c>
      <c r="C292" s="6">
        <v>1395013</v>
      </c>
      <c r="I292" s="9" t="s">
        <v>10</v>
      </c>
      <c r="J292" s="4">
        <v>383367</v>
      </c>
      <c r="K292" s="6">
        <v>1395013</v>
      </c>
      <c r="L292" s="9">
        <f t="shared" si="27"/>
        <v>926618.93311598164</v>
      </c>
      <c r="M292" s="9">
        <f t="shared" si="23"/>
        <v>915959.19705301279</v>
      </c>
      <c r="N292" s="9">
        <f t="shared" si="24"/>
        <v>1201390.8260715995</v>
      </c>
      <c r="O292" s="9">
        <f t="shared" si="25"/>
        <v>915959.19705301279</v>
      </c>
      <c r="P292" s="9">
        <f t="shared" si="26"/>
        <v>1</v>
      </c>
    </row>
    <row r="293" spans="1:16" x14ac:dyDescent="0.3">
      <c r="A293" t="s">
        <v>10</v>
      </c>
      <c r="B293" s="4">
        <v>378551</v>
      </c>
      <c r="C293" s="6">
        <v>1447480</v>
      </c>
      <c r="I293" s="9" t="s">
        <v>10</v>
      </c>
      <c r="J293" s="4">
        <v>378551</v>
      </c>
      <c r="K293" s="6">
        <v>1447480</v>
      </c>
      <c r="L293" s="9">
        <f t="shared" si="27"/>
        <v>979247.63750953216</v>
      </c>
      <c r="M293" s="9">
        <f t="shared" si="23"/>
        <v>967829.81150871771</v>
      </c>
      <c r="N293" s="9">
        <f t="shared" si="24"/>
        <v>1251331.8644388467</v>
      </c>
      <c r="O293" s="9">
        <f t="shared" si="25"/>
        <v>967829.81150871771</v>
      </c>
      <c r="P293" s="9">
        <f t="shared" si="26"/>
        <v>1</v>
      </c>
    </row>
    <row r="294" spans="1:16" x14ac:dyDescent="0.3">
      <c r="A294" t="s">
        <v>10</v>
      </c>
      <c r="B294" s="4">
        <v>375359</v>
      </c>
      <c r="C294" s="6">
        <v>1448505</v>
      </c>
      <c r="I294" s="9" t="s">
        <v>10</v>
      </c>
      <c r="J294" s="4">
        <v>375359</v>
      </c>
      <c r="K294" s="6">
        <v>1448505</v>
      </c>
      <c r="L294" s="9">
        <f t="shared" si="27"/>
        <v>980421.9502076644</v>
      </c>
      <c r="M294" s="9">
        <f t="shared" si="23"/>
        <v>968602.0956089244</v>
      </c>
      <c r="N294" s="9">
        <f t="shared" si="24"/>
        <v>1251620.0006331794</v>
      </c>
      <c r="O294" s="9">
        <f t="shared" si="25"/>
        <v>968602.0956089244</v>
      </c>
      <c r="P294" s="9">
        <f t="shared" si="26"/>
        <v>1</v>
      </c>
    </row>
    <row r="295" spans="1:16" x14ac:dyDescent="0.3">
      <c r="A295" t="s">
        <v>10</v>
      </c>
      <c r="B295" s="4">
        <v>384627</v>
      </c>
      <c r="C295" s="6">
        <v>336764</v>
      </c>
      <c r="I295" s="9" t="s">
        <v>10</v>
      </c>
      <c r="J295" s="4">
        <v>384627</v>
      </c>
      <c r="K295" s="6">
        <v>336764</v>
      </c>
      <c r="L295" s="9">
        <f t="shared" si="27"/>
        <v>137968.05572305497</v>
      </c>
      <c r="M295" s="9">
        <f t="shared" si="23"/>
        <v>168109.98515555225</v>
      </c>
      <c r="N295" s="9">
        <f t="shared" si="24"/>
        <v>306435.5991068923</v>
      </c>
      <c r="O295" s="9">
        <f t="shared" si="25"/>
        <v>137968.05572305497</v>
      </c>
      <c r="P295" s="9">
        <f t="shared" si="26"/>
        <v>0</v>
      </c>
    </row>
    <row r="296" spans="1:16" x14ac:dyDescent="0.3">
      <c r="A296" t="s">
        <v>10</v>
      </c>
      <c r="B296" s="4">
        <v>372548</v>
      </c>
      <c r="C296" s="6">
        <v>356142</v>
      </c>
      <c r="I296" s="9" t="s">
        <v>10</v>
      </c>
      <c r="J296" s="4">
        <v>372548</v>
      </c>
      <c r="K296" s="6">
        <v>356142</v>
      </c>
      <c r="L296" s="9">
        <f t="shared" si="27"/>
        <v>123904.86881878371</v>
      </c>
      <c r="M296" s="9">
        <f t="shared" si="23"/>
        <v>145295.14656725462</v>
      </c>
      <c r="N296" s="9">
        <f t="shared" si="24"/>
        <v>302853.25278920151</v>
      </c>
      <c r="O296" s="9">
        <f t="shared" si="25"/>
        <v>123904.86881878371</v>
      </c>
      <c r="P296" s="9">
        <f t="shared" si="26"/>
        <v>0</v>
      </c>
    </row>
    <row r="297" spans="1:16" x14ac:dyDescent="0.3">
      <c r="A297" t="s">
        <v>10</v>
      </c>
      <c r="B297" s="4">
        <v>364325</v>
      </c>
      <c r="C297" s="6">
        <v>373833</v>
      </c>
      <c r="I297" s="9" t="s">
        <v>10</v>
      </c>
      <c r="J297" s="4">
        <v>364325</v>
      </c>
      <c r="K297" s="6">
        <v>373833</v>
      </c>
      <c r="L297" s="9">
        <f t="shared" si="27"/>
        <v>112085.27477327251</v>
      </c>
      <c r="M297" s="9">
        <f t="shared" si="23"/>
        <v>125854.57325818557</v>
      </c>
      <c r="N297" s="9">
        <f t="shared" si="24"/>
        <v>303517.82011110976</v>
      </c>
      <c r="O297" s="9">
        <f t="shared" si="25"/>
        <v>112085.27477327251</v>
      </c>
      <c r="P297" s="9">
        <f t="shared" si="26"/>
        <v>0</v>
      </c>
    </row>
    <row r="298" spans="1:16" x14ac:dyDescent="0.3">
      <c r="A298" t="s">
        <v>10</v>
      </c>
      <c r="B298" s="4">
        <v>346975</v>
      </c>
      <c r="C298" s="6">
        <v>426149</v>
      </c>
      <c r="I298" s="9" t="s">
        <v>10</v>
      </c>
      <c r="J298" s="4">
        <v>346975</v>
      </c>
      <c r="K298" s="6">
        <v>426149</v>
      </c>
      <c r="L298" s="9">
        <f t="shared" si="27"/>
        <v>87512.734484759421</v>
      </c>
      <c r="M298" s="9">
        <f t="shared" si="23"/>
        <v>72755.483490936953</v>
      </c>
      <c r="N298" s="9">
        <f t="shared" si="24"/>
        <v>318099.20018918626</v>
      </c>
      <c r="O298" s="9">
        <f t="shared" si="25"/>
        <v>72755.483490936953</v>
      </c>
      <c r="P298" s="9">
        <f t="shared" si="26"/>
        <v>1</v>
      </c>
    </row>
    <row r="299" spans="1:16" x14ac:dyDescent="0.3">
      <c r="A299" t="s">
        <v>10</v>
      </c>
      <c r="B299" s="4">
        <v>391900</v>
      </c>
      <c r="C299" s="6">
        <v>506656</v>
      </c>
      <c r="I299" s="9" t="s">
        <v>10</v>
      </c>
      <c r="J299" s="4">
        <v>391900</v>
      </c>
      <c r="K299" s="6">
        <v>506656</v>
      </c>
      <c r="L299" s="9">
        <f t="shared" si="27"/>
        <v>48736.368196655771</v>
      </c>
      <c r="M299" s="9">
        <f t="shared" si="23"/>
        <v>93749.342931030726</v>
      </c>
      <c r="N299" s="9">
        <f t="shared" si="24"/>
        <v>404911.25739969243</v>
      </c>
      <c r="O299" s="9">
        <f t="shared" si="25"/>
        <v>48736.368196655771</v>
      </c>
      <c r="P299" s="9">
        <f t="shared" si="26"/>
        <v>0</v>
      </c>
    </row>
    <row r="300" spans="1:16" x14ac:dyDescent="0.3">
      <c r="A300" t="s">
        <v>10</v>
      </c>
      <c r="B300" s="4">
        <v>382574</v>
      </c>
      <c r="C300" s="6">
        <v>520759</v>
      </c>
      <c r="I300" s="9" t="s">
        <v>10</v>
      </c>
      <c r="J300" s="4">
        <v>382574</v>
      </c>
      <c r="K300" s="6">
        <v>520759</v>
      </c>
      <c r="L300" s="9">
        <f t="shared" si="27"/>
        <v>65566.015175546549</v>
      </c>
      <c r="M300" s="9">
        <f t="shared" si="23"/>
        <v>89769.482414682556</v>
      </c>
      <c r="N300" s="9">
        <f t="shared" si="24"/>
        <v>408192.03476060135</v>
      </c>
      <c r="O300" s="9">
        <f t="shared" si="25"/>
        <v>65566.015175546549</v>
      </c>
      <c r="P300" s="9">
        <f t="shared" si="26"/>
        <v>0</v>
      </c>
    </row>
    <row r="301" spans="1:16" x14ac:dyDescent="0.3">
      <c r="A301" t="s">
        <v>10</v>
      </c>
      <c r="B301" s="4">
        <v>374902</v>
      </c>
      <c r="C301" s="6">
        <v>566947</v>
      </c>
      <c r="I301" s="9" t="s">
        <v>10</v>
      </c>
      <c r="J301" s="4">
        <v>374902</v>
      </c>
      <c r="K301" s="6">
        <v>566947</v>
      </c>
      <c r="L301" s="9">
        <f t="shared" si="27"/>
        <v>108958.26159589735</v>
      </c>
      <c r="M301" s="9">
        <f t="shared" si="23"/>
        <v>111869.58713162394</v>
      </c>
      <c r="N301" s="9">
        <f t="shared" si="24"/>
        <v>437602.17601150018</v>
      </c>
      <c r="O301" s="9">
        <f t="shared" si="25"/>
        <v>108958.26159589735</v>
      </c>
      <c r="P301" s="9">
        <f t="shared" si="26"/>
        <v>0</v>
      </c>
    </row>
    <row r="302" spans="1:16" x14ac:dyDescent="0.3">
      <c r="A302" t="s">
        <v>10</v>
      </c>
      <c r="B302" s="4">
        <v>358458</v>
      </c>
      <c r="C302" s="6">
        <v>597940</v>
      </c>
      <c r="I302" s="9" t="s">
        <v>10</v>
      </c>
      <c r="J302" s="4">
        <v>358458</v>
      </c>
      <c r="K302" s="6">
        <v>597940</v>
      </c>
      <c r="L302" s="9">
        <f t="shared" si="27"/>
        <v>144032.15830154042</v>
      </c>
      <c r="M302" s="9">
        <f t="shared" si="23"/>
        <v>128620.0048204011</v>
      </c>
      <c r="N302" s="9">
        <f t="shared" si="24"/>
        <v>452368.13834862417</v>
      </c>
      <c r="O302" s="9">
        <f t="shared" si="25"/>
        <v>128620.0048204011</v>
      </c>
      <c r="P302" s="9">
        <f t="shared" si="26"/>
        <v>1</v>
      </c>
    </row>
    <row r="303" spans="1:16" x14ac:dyDescent="0.3">
      <c r="A303" t="s">
        <v>10</v>
      </c>
      <c r="B303" s="4">
        <v>370573</v>
      </c>
      <c r="C303" s="6">
        <v>529945</v>
      </c>
      <c r="I303" s="9" t="s">
        <v>10</v>
      </c>
      <c r="J303" s="4">
        <v>370573</v>
      </c>
      <c r="K303" s="6">
        <v>529945</v>
      </c>
      <c r="L303" s="9">
        <f t="shared" si="27"/>
        <v>80295.144093525363</v>
      </c>
      <c r="M303" s="9">
        <f t="shared" si="23"/>
        <v>83866.109066773803</v>
      </c>
      <c r="N303" s="9">
        <f t="shared" si="24"/>
        <v>406696.04774696298</v>
      </c>
      <c r="O303" s="9">
        <f t="shared" si="25"/>
        <v>80295.144093525363</v>
      </c>
      <c r="P303" s="9">
        <f t="shared" si="26"/>
        <v>0</v>
      </c>
    </row>
    <row r="304" spans="1:16" x14ac:dyDescent="0.3">
      <c r="A304" t="s">
        <v>10</v>
      </c>
      <c r="B304" s="4">
        <v>355672</v>
      </c>
      <c r="C304" s="6">
        <v>559492</v>
      </c>
      <c r="I304" s="9" t="s">
        <v>10</v>
      </c>
      <c r="J304" s="4">
        <v>355672</v>
      </c>
      <c r="K304" s="6">
        <v>559492</v>
      </c>
      <c r="L304" s="9">
        <f t="shared" si="27"/>
        <v>112675.53250373392</v>
      </c>
      <c r="M304" s="9">
        <f t="shared" si="23"/>
        <v>94085.593477428833</v>
      </c>
      <c r="N304" s="9">
        <f t="shared" si="24"/>
        <v>419789.43276957318</v>
      </c>
      <c r="O304" s="9">
        <f t="shared" si="25"/>
        <v>94085.593477428833</v>
      </c>
      <c r="P304" s="9">
        <f t="shared" si="26"/>
        <v>1</v>
      </c>
    </row>
    <row r="305" spans="1:16" x14ac:dyDescent="0.3">
      <c r="A305" t="s">
        <v>10</v>
      </c>
      <c r="B305" s="4">
        <v>346945</v>
      </c>
      <c r="C305" s="6">
        <v>576134</v>
      </c>
      <c r="I305" s="9" t="s">
        <v>10</v>
      </c>
      <c r="J305" s="4">
        <v>346945</v>
      </c>
      <c r="K305" s="6">
        <v>576134</v>
      </c>
      <c r="L305" s="9">
        <f t="shared" si="27"/>
        <v>131263.63788955417</v>
      </c>
      <c r="M305" s="9">
        <f t="shared" si="23"/>
        <v>103970.74546717457</v>
      </c>
      <c r="N305" s="9">
        <f t="shared" si="24"/>
        <v>427920.58568851301</v>
      </c>
      <c r="O305" s="9">
        <f t="shared" si="25"/>
        <v>103970.74546717457</v>
      </c>
      <c r="P305" s="9">
        <f t="shared" si="26"/>
        <v>1</v>
      </c>
    </row>
    <row r="306" spans="1:16" x14ac:dyDescent="0.3">
      <c r="A306" t="s">
        <v>10</v>
      </c>
      <c r="B306" s="4">
        <v>328107</v>
      </c>
      <c r="C306" s="6">
        <v>633864</v>
      </c>
      <c r="I306" s="9" t="s">
        <v>10</v>
      </c>
      <c r="J306" s="4">
        <v>328107</v>
      </c>
      <c r="K306" s="6">
        <v>633864</v>
      </c>
      <c r="L306" s="9">
        <f t="shared" si="27"/>
        <v>190077.63803246294</v>
      </c>
      <c r="M306" s="9">
        <f t="shared" si="23"/>
        <v>153489.57589686668</v>
      </c>
      <c r="N306" s="9">
        <f t="shared" si="24"/>
        <v>466507.75461936323</v>
      </c>
      <c r="O306" s="9">
        <f t="shared" si="25"/>
        <v>153489.57589686668</v>
      </c>
      <c r="P306" s="9">
        <f t="shared" si="26"/>
        <v>1</v>
      </c>
    </row>
    <row r="307" spans="1:16" x14ac:dyDescent="0.3">
      <c r="A307" t="s">
        <v>11</v>
      </c>
      <c r="B307" s="4">
        <v>544277</v>
      </c>
      <c r="C307" s="6">
        <v>451952</v>
      </c>
      <c r="I307" s="9" t="s">
        <v>11</v>
      </c>
      <c r="J307" s="4">
        <v>544277</v>
      </c>
      <c r="K307" s="6">
        <v>451952</v>
      </c>
      <c r="L307" s="9">
        <f t="shared" si="27"/>
        <v>122366.52589658661</v>
      </c>
      <c r="M307" s="9">
        <f t="shared" si="23"/>
        <v>244967.70139142833</v>
      </c>
      <c r="N307" s="9">
        <f t="shared" si="24"/>
        <v>499193.0199231556</v>
      </c>
      <c r="O307" s="9">
        <f t="shared" si="25"/>
        <v>122366.52589658661</v>
      </c>
      <c r="P307" s="9">
        <f t="shared" si="26"/>
        <v>0</v>
      </c>
    </row>
    <row r="308" spans="1:16" x14ac:dyDescent="0.3">
      <c r="A308" t="s">
        <v>11</v>
      </c>
      <c r="B308" s="4">
        <v>514382</v>
      </c>
      <c r="C308" s="6">
        <v>529161</v>
      </c>
      <c r="I308" s="9" t="s">
        <v>11</v>
      </c>
      <c r="J308" s="4">
        <v>514382</v>
      </c>
      <c r="K308" s="6">
        <v>529161</v>
      </c>
      <c r="L308" s="9">
        <f t="shared" si="27"/>
        <v>109155.1767805815</v>
      </c>
      <c r="M308" s="9">
        <f t="shared" si="23"/>
        <v>218126.38643914679</v>
      </c>
      <c r="N308" s="9">
        <f t="shared" si="24"/>
        <v>513772.45817384956</v>
      </c>
      <c r="O308" s="9">
        <f t="shared" si="25"/>
        <v>109155.1767805815</v>
      </c>
      <c r="P308" s="9">
        <f t="shared" si="26"/>
        <v>0</v>
      </c>
    </row>
    <row r="309" spans="1:16" x14ac:dyDescent="0.3">
      <c r="A309" t="s">
        <v>11</v>
      </c>
      <c r="B309" s="4">
        <v>505433</v>
      </c>
      <c r="C309" s="6">
        <v>547668</v>
      </c>
      <c r="I309" s="9" t="s">
        <v>11</v>
      </c>
      <c r="J309" s="4">
        <v>505433</v>
      </c>
      <c r="K309" s="6">
        <v>547668</v>
      </c>
      <c r="L309" s="9">
        <f t="shared" si="27"/>
        <v>113674.97013854898</v>
      </c>
      <c r="M309" s="9">
        <f t="shared" si="23"/>
        <v>214255.14284842732</v>
      </c>
      <c r="N309" s="9">
        <f t="shared" si="24"/>
        <v>517767.76578307769</v>
      </c>
      <c r="O309" s="9">
        <f t="shared" si="25"/>
        <v>113674.97013854898</v>
      </c>
      <c r="P309" s="9">
        <f t="shared" si="26"/>
        <v>0</v>
      </c>
    </row>
    <row r="310" spans="1:16" x14ac:dyDescent="0.3">
      <c r="A310" t="s">
        <v>11</v>
      </c>
      <c r="B310" s="4">
        <v>489375</v>
      </c>
      <c r="C310" s="6">
        <v>559299</v>
      </c>
      <c r="I310" s="9" t="s">
        <v>11</v>
      </c>
      <c r="J310" s="4">
        <v>489375</v>
      </c>
      <c r="K310" s="6">
        <v>559299</v>
      </c>
      <c r="L310" s="9">
        <f t="shared" si="27"/>
        <v>111787.25462681334</v>
      </c>
      <c r="M310" s="9">
        <f t="shared" si="23"/>
        <v>203104.00630711351</v>
      </c>
      <c r="N310" s="9">
        <f t="shared" si="24"/>
        <v>512672.72207617993</v>
      </c>
      <c r="O310" s="9">
        <f t="shared" si="25"/>
        <v>111787.25462681334</v>
      </c>
      <c r="P310" s="9">
        <f t="shared" si="26"/>
        <v>0</v>
      </c>
    </row>
    <row r="311" spans="1:16" x14ac:dyDescent="0.3">
      <c r="A311" t="s">
        <v>11</v>
      </c>
      <c r="B311" s="4">
        <v>532361</v>
      </c>
      <c r="C311" s="6">
        <v>633566</v>
      </c>
      <c r="I311" s="9" t="s">
        <v>11</v>
      </c>
      <c r="J311" s="4">
        <v>532361</v>
      </c>
      <c r="K311" s="6">
        <v>633566</v>
      </c>
      <c r="L311" s="9">
        <f t="shared" si="27"/>
        <v>197306.48850962808</v>
      </c>
      <c r="M311" s="9">
        <f t="shared" si="23"/>
        <v>275969.65205797541</v>
      </c>
      <c r="N311" s="9">
        <f t="shared" si="24"/>
        <v>594175.5532163874</v>
      </c>
      <c r="O311" s="9">
        <f t="shared" si="25"/>
        <v>197306.48850962808</v>
      </c>
      <c r="P311" s="9">
        <f t="shared" si="26"/>
        <v>0</v>
      </c>
    </row>
    <row r="312" spans="1:16" x14ac:dyDescent="0.3">
      <c r="A312" t="s">
        <v>11</v>
      </c>
      <c r="B312" s="4">
        <v>503388</v>
      </c>
      <c r="C312" s="6">
        <v>101285</v>
      </c>
      <c r="I312" s="9" t="s">
        <v>11</v>
      </c>
      <c r="J312" s="4">
        <v>503388</v>
      </c>
      <c r="K312" s="6">
        <v>101285</v>
      </c>
      <c r="L312" s="9">
        <f t="shared" si="27"/>
        <v>376612.09668570128</v>
      </c>
      <c r="M312" s="9">
        <f t="shared" si="23"/>
        <v>431704.07149458298</v>
      </c>
      <c r="N312" s="9">
        <f t="shared" si="24"/>
        <v>424573.15833434404</v>
      </c>
      <c r="O312" s="9">
        <f t="shared" si="25"/>
        <v>376612.09668570128</v>
      </c>
      <c r="P312" s="9">
        <f t="shared" si="26"/>
        <v>0</v>
      </c>
    </row>
    <row r="313" spans="1:16" x14ac:dyDescent="0.3">
      <c r="A313" t="s">
        <v>11</v>
      </c>
      <c r="B313" s="4">
        <v>494997</v>
      </c>
      <c r="C313" s="6">
        <v>112507</v>
      </c>
      <c r="I313" s="9" t="s">
        <v>11</v>
      </c>
      <c r="J313" s="4">
        <v>494997</v>
      </c>
      <c r="K313" s="6">
        <v>112507</v>
      </c>
      <c r="L313" s="9">
        <f t="shared" si="27"/>
        <v>363906.18742335227</v>
      </c>
      <c r="M313" s="9">
        <f t="shared" si="23"/>
        <v>417864.90669832518</v>
      </c>
      <c r="N313" s="9">
        <f t="shared" si="24"/>
        <v>413297.49029603362</v>
      </c>
      <c r="O313" s="9">
        <f t="shared" si="25"/>
        <v>363906.18742335227</v>
      </c>
      <c r="P313" s="9">
        <f t="shared" si="26"/>
        <v>0</v>
      </c>
    </row>
    <row r="314" spans="1:16" x14ac:dyDescent="0.3">
      <c r="A314" t="s">
        <v>11</v>
      </c>
      <c r="B314" s="4">
        <v>478452</v>
      </c>
      <c r="C314" s="6">
        <v>121818</v>
      </c>
      <c r="I314" s="9" t="s">
        <v>11</v>
      </c>
      <c r="J314" s="4">
        <v>478452</v>
      </c>
      <c r="K314" s="6">
        <v>121818</v>
      </c>
      <c r="L314" s="9">
        <f t="shared" si="27"/>
        <v>351805.53274358832</v>
      </c>
      <c r="M314" s="9">
        <f t="shared" si="23"/>
        <v>402077.07442230528</v>
      </c>
      <c r="N314" s="9">
        <f t="shared" si="24"/>
        <v>394833.67474038992</v>
      </c>
      <c r="O314" s="9">
        <f t="shared" si="25"/>
        <v>351805.53274358832</v>
      </c>
      <c r="P314" s="9">
        <f t="shared" si="26"/>
        <v>0</v>
      </c>
    </row>
    <row r="315" spans="1:16" x14ac:dyDescent="0.3">
      <c r="A315" t="s">
        <v>11</v>
      </c>
      <c r="B315" s="4">
        <v>573792</v>
      </c>
      <c r="C315" s="6">
        <v>734401</v>
      </c>
      <c r="I315" s="9" t="s">
        <v>11</v>
      </c>
      <c r="J315" s="4">
        <v>573792</v>
      </c>
      <c r="K315" s="6">
        <v>734401</v>
      </c>
      <c r="L315" s="9">
        <f t="shared" si="27"/>
        <v>304963.01385249983</v>
      </c>
      <c r="M315" s="9">
        <f t="shared" si="23"/>
        <v>370958.62826061883</v>
      </c>
      <c r="N315" s="9">
        <f t="shared" si="24"/>
        <v>694769.70231724984</v>
      </c>
      <c r="O315" s="9">
        <f t="shared" si="25"/>
        <v>304963.01385249983</v>
      </c>
      <c r="P315" s="9">
        <f t="shared" si="26"/>
        <v>0</v>
      </c>
    </row>
    <row r="316" spans="1:16" x14ac:dyDescent="0.3">
      <c r="A316" t="s">
        <v>11</v>
      </c>
      <c r="B316" s="4">
        <v>541972</v>
      </c>
      <c r="C316" s="6">
        <v>736172</v>
      </c>
      <c r="I316" s="9" t="s">
        <v>11</v>
      </c>
      <c r="J316" s="4">
        <v>541972</v>
      </c>
      <c r="K316" s="6">
        <v>736172</v>
      </c>
      <c r="L316" s="9">
        <f t="shared" si="27"/>
        <v>292180.94336386828</v>
      </c>
      <c r="M316" s="9">
        <f t="shared" si="23"/>
        <v>349532.37804243545</v>
      </c>
      <c r="N316" s="9">
        <f t="shared" si="24"/>
        <v>674718.33760836825</v>
      </c>
      <c r="O316" s="9">
        <f t="shared" si="25"/>
        <v>292180.94336386828</v>
      </c>
      <c r="P316" s="9">
        <f t="shared" si="26"/>
        <v>0</v>
      </c>
    </row>
    <row r="317" spans="1:16" x14ac:dyDescent="0.3">
      <c r="A317" t="s">
        <v>11</v>
      </c>
      <c r="B317" s="4">
        <v>533231</v>
      </c>
      <c r="C317" s="6">
        <v>210374</v>
      </c>
      <c r="I317" s="9" t="s">
        <v>11</v>
      </c>
      <c r="J317" s="4">
        <v>533231</v>
      </c>
      <c r="K317" s="6">
        <v>210374</v>
      </c>
      <c r="L317" s="9">
        <f t="shared" si="27"/>
        <v>281311.20905502501</v>
      </c>
      <c r="M317" s="9">
        <f t="shared" si="23"/>
        <v>357768.89728566399</v>
      </c>
      <c r="N317" s="9">
        <f t="shared" si="24"/>
        <v>435431.59578974056</v>
      </c>
      <c r="O317" s="9">
        <f t="shared" si="25"/>
        <v>281311.20905502501</v>
      </c>
      <c r="P317" s="9">
        <f t="shared" si="26"/>
        <v>0</v>
      </c>
    </row>
    <row r="318" spans="1:16" x14ac:dyDescent="0.3">
      <c r="A318" t="s">
        <v>11</v>
      </c>
      <c r="B318" s="4">
        <v>516450</v>
      </c>
      <c r="C318" s="6">
        <v>249377</v>
      </c>
      <c r="I318" s="9" t="s">
        <v>11</v>
      </c>
      <c r="J318" s="4">
        <v>516450</v>
      </c>
      <c r="K318" s="6">
        <v>249377</v>
      </c>
      <c r="L318" s="9">
        <f t="shared" si="27"/>
        <v>238851.83558432202</v>
      </c>
      <c r="M318" s="9">
        <f t="shared" si="23"/>
        <v>317441.96702547063</v>
      </c>
      <c r="N318" s="9">
        <f t="shared" si="24"/>
        <v>418842.51492177823</v>
      </c>
      <c r="O318" s="9">
        <f t="shared" si="25"/>
        <v>238851.83558432202</v>
      </c>
      <c r="P318" s="9">
        <f t="shared" si="26"/>
        <v>0</v>
      </c>
    </row>
    <row r="319" spans="1:16" x14ac:dyDescent="0.3">
      <c r="A319" t="s">
        <v>11</v>
      </c>
      <c r="B319" s="4">
        <v>469596</v>
      </c>
      <c r="C319" s="6">
        <v>643591</v>
      </c>
      <c r="I319" s="9" t="s">
        <v>11</v>
      </c>
      <c r="J319" s="4">
        <v>469596</v>
      </c>
      <c r="K319" s="6">
        <v>643591</v>
      </c>
      <c r="L319" s="9">
        <f t="shared" si="27"/>
        <v>180426.53490548444</v>
      </c>
      <c r="M319" s="9">
        <f t="shared" si="23"/>
        <v>232834.92679793554</v>
      </c>
      <c r="N319" s="9">
        <f t="shared" si="24"/>
        <v>557414.47291041876</v>
      </c>
      <c r="O319" s="9">
        <f t="shared" si="25"/>
        <v>180426.53490548444</v>
      </c>
      <c r="P319" s="9">
        <f t="shared" si="26"/>
        <v>0</v>
      </c>
    </row>
    <row r="320" spans="1:16" x14ac:dyDescent="0.3">
      <c r="A320" t="s">
        <v>11</v>
      </c>
      <c r="B320" s="4">
        <v>462639</v>
      </c>
      <c r="C320" s="6">
        <v>668480</v>
      </c>
      <c r="I320" s="9" t="s">
        <v>11</v>
      </c>
      <c r="J320" s="4">
        <v>462639</v>
      </c>
      <c r="K320" s="6">
        <v>668480</v>
      </c>
      <c r="L320" s="9">
        <f t="shared" si="27"/>
        <v>203109.92054550166</v>
      </c>
      <c r="M320" s="9">
        <f t="shared" si="23"/>
        <v>246057.65262027516</v>
      </c>
      <c r="N320" s="9">
        <f t="shared" si="24"/>
        <v>571751.17699922575</v>
      </c>
      <c r="O320" s="9">
        <f t="shared" si="25"/>
        <v>203109.92054550166</v>
      </c>
      <c r="P320" s="9">
        <f t="shared" si="26"/>
        <v>0</v>
      </c>
    </row>
    <row r="321" spans="1:16" x14ac:dyDescent="0.3">
      <c r="A321" t="s">
        <v>11</v>
      </c>
      <c r="B321" s="4">
        <v>449448</v>
      </c>
      <c r="C321" s="6">
        <v>224798</v>
      </c>
      <c r="I321" s="9" t="s">
        <v>11</v>
      </c>
      <c r="J321" s="4">
        <v>449448</v>
      </c>
      <c r="K321" s="6">
        <v>224798</v>
      </c>
      <c r="L321" s="9">
        <f t="shared" si="27"/>
        <v>245861.68058686983</v>
      </c>
      <c r="M321" s="9">
        <f t="shared" si="23"/>
        <v>297484.72490533022</v>
      </c>
      <c r="N321" s="9">
        <f t="shared" si="24"/>
        <v>351307.30244189344</v>
      </c>
      <c r="O321" s="9">
        <f t="shared" si="25"/>
        <v>245861.68058686983</v>
      </c>
      <c r="P321" s="9">
        <f t="shared" si="26"/>
        <v>0</v>
      </c>
    </row>
    <row r="322" spans="1:16" x14ac:dyDescent="0.3">
      <c r="A322" t="s">
        <v>11</v>
      </c>
      <c r="B322" s="4">
        <v>444650</v>
      </c>
      <c r="C322" s="6">
        <v>227968</v>
      </c>
      <c r="I322" s="9" t="s">
        <v>11</v>
      </c>
      <c r="J322" s="4">
        <v>444650</v>
      </c>
      <c r="K322" s="6">
        <v>227968</v>
      </c>
      <c r="L322" s="9">
        <f t="shared" si="27"/>
        <v>242236.99453427835</v>
      </c>
      <c r="M322" s="9">
        <f t="shared" si="23"/>
        <v>292357.27711141377</v>
      </c>
      <c r="N322" s="9">
        <f t="shared" si="24"/>
        <v>346495</v>
      </c>
      <c r="O322" s="9">
        <f t="shared" si="25"/>
        <v>242236.99453427835</v>
      </c>
      <c r="P322" s="9">
        <f t="shared" si="26"/>
        <v>0</v>
      </c>
    </row>
    <row r="323" spans="1:16" x14ac:dyDescent="0.3">
      <c r="A323" t="s">
        <v>11</v>
      </c>
      <c r="B323" s="4">
        <v>459580</v>
      </c>
      <c r="C323" s="6">
        <v>139779</v>
      </c>
      <c r="I323" s="9" t="s">
        <v>11</v>
      </c>
      <c r="J323" s="4">
        <v>459580</v>
      </c>
      <c r="K323" s="6">
        <v>139779</v>
      </c>
      <c r="L323" s="9">
        <f t="shared" si="27"/>
        <v>331478.15680976625</v>
      </c>
      <c r="M323" s="9">
        <f t="shared" si="23"/>
        <v>377745.11903266201</v>
      </c>
      <c r="N323" s="9">
        <f t="shared" si="24"/>
        <v>372028.66871519457</v>
      </c>
      <c r="O323" s="9">
        <f t="shared" si="25"/>
        <v>331478.15680976625</v>
      </c>
      <c r="P323" s="9">
        <f t="shared" si="26"/>
        <v>0</v>
      </c>
    </row>
    <row r="324" spans="1:16" x14ac:dyDescent="0.3">
      <c r="A324" t="s">
        <v>11</v>
      </c>
      <c r="B324" s="4">
        <v>452080</v>
      </c>
      <c r="C324" s="6">
        <v>166699</v>
      </c>
      <c r="I324" s="9" t="s">
        <v>11</v>
      </c>
      <c r="J324" s="4">
        <v>452080</v>
      </c>
      <c r="K324" s="6">
        <v>166699</v>
      </c>
      <c r="L324" s="9">
        <f t="shared" si="27"/>
        <v>303930.05590431491</v>
      </c>
      <c r="M324" s="9">
        <f t="shared" ref="M324:M387" si="28">SQRT(((J324-$F$4)^2+(K324-$G$4)^2))</f>
        <v>350188.89678714832</v>
      </c>
      <c r="N324" s="9">
        <f t="shared" ref="N324:N387" si="29">SQRT(((J324-$F$5)^2+(K324-$G$5)^2))</f>
        <v>359189.08110631647</v>
      </c>
      <c r="O324" s="9">
        <f t="shared" ref="O324:O387" si="30">MIN(L324:N324)</f>
        <v>303930.05590431491</v>
      </c>
      <c r="P324" s="9">
        <f t="shared" ref="P324:P387" si="31">IF(AND(L324&lt;M324,L324&lt;N324),0,IF(AND(M324&lt;L324,M324&lt;N324),1,IF(AND(N324&lt;L324,N324&lt;M324),2)))</f>
        <v>0</v>
      </c>
    </row>
    <row r="325" spans="1:16" x14ac:dyDescent="0.3">
      <c r="A325" t="s">
        <v>11</v>
      </c>
      <c r="B325" s="4">
        <v>436033</v>
      </c>
      <c r="C325" s="6">
        <v>166064</v>
      </c>
      <c r="I325" s="9" t="s">
        <v>11</v>
      </c>
      <c r="J325" s="4">
        <v>436033</v>
      </c>
      <c r="K325" s="6">
        <v>166064</v>
      </c>
      <c r="L325" s="9">
        <f t="shared" si="27"/>
        <v>303458.05820903816</v>
      </c>
      <c r="M325" s="9">
        <f t="shared" si="28"/>
        <v>344166.92700635834</v>
      </c>
      <c r="N325" s="9">
        <f t="shared" si="29"/>
        <v>343502.03507402982</v>
      </c>
      <c r="O325" s="9">
        <f t="shared" si="30"/>
        <v>303458.05820903816</v>
      </c>
      <c r="P325" s="9">
        <f t="shared" si="31"/>
        <v>0</v>
      </c>
    </row>
    <row r="326" spans="1:16" x14ac:dyDescent="0.3">
      <c r="A326" t="s">
        <v>11</v>
      </c>
      <c r="B326" s="4">
        <v>432815</v>
      </c>
      <c r="C326" s="6">
        <v>171013</v>
      </c>
      <c r="I326" s="9" t="s">
        <v>11</v>
      </c>
      <c r="J326" s="4">
        <v>432815</v>
      </c>
      <c r="K326" s="6">
        <v>171013</v>
      </c>
      <c r="L326" s="9">
        <f t="shared" si="27"/>
        <v>298391.92381999886</v>
      </c>
      <c r="M326" s="9">
        <f t="shared" si="28"/>
        <v>338354.53655891772</v>
      </c>
      <c r="N326" s="9">
        <f t="shared" si="29"/>
        <v>339471.92464915267</v>
      </c>
      <c r="O326" s="9">
        <f t="shared" si="30"/>
        <v>298391.92381999886</v>
      </c>
      <c r="P326" s="9">
        <f t="shared" si="31"/>
        <v>0</v>
      </c>
    </row>
    <row r="327" spans="1:16" x14ac:dyDescent="0.3">
      <c r="A327" t="s">
        <v>11</v>
      </c>
      <c r="B327" s="4">
        <v>494703</v>
      </c>
      <c r="C327" s="6">
        <v>226639</v>
      </c>
      <c r="I327" s="9" t="s">
        <v>11</v>
      </c>
      <c r="J327" s="4">
        <v>494703</v>
      </c>
      <c r="K327" s="6">
        <v>226639</v>
      </c>
      <c r="L327" s="9">
        <f t="shared" si="27"/>
        <v>252943.73480479803</v>
      </c>
      <c r="M327" s="9">
        <f t="shared" si="28"/>
        <v>320954.88157995045</v>
      </c>
      <c r="N327" s="9">
        <f t="shared" si="29"/>
        <v>396550.22701418289</v>
      </c>
      <c r="O327" s="9">
        <f t="shared" si="30"/>
        <v>252943.73480479803</v>
      </c>
      <c r="P327" s="9">
        <f t="shared" si="31"/>
        <v>0</v>
      </c>
    </row>
    <row r="328" spans="1:16" x14ac:dyDescent="0.3">
      <c r="A328" t="s">
        <v>11</v>
      </c>
      <c r="B328" s="4">
        <v>488764</v>
      </c>
      <c r="C328" s="6">
        <v>258233</v>
      </c>
      <c r="I328" s="9" t="s">
        <v>11</v>
      </c>
      <c r="J328" s="4">
        <v>488764</v>
      </c>
      <c r="K328" s="6">
        <v>258233</v>
      </c>
      <c r="L328" s="9">
        <f t="shared" si="27"/>
        <v>220984.0963734721</v>
      </c>
      <c r="M328" s="9">
        <f t="shared" si="28"/>
        <v>292515.02734902356</v>
      </c>
      <c r="N328" s="9">
        <f t="shared" si="29"/>
        <v>391779.73544582422</v>
      </c>
      <c r="O328" s="9">
        <f t="shared" si="30"/>
        <v>220984.0963734721</v>
      </c>
      <c r="P328" s="9">
        <f t="shared" si="31"/>
        <v>0</v>
      </c>
    </row>
    <row r="329" spans="1:16" x14ac:dyDescent="0.3">
      <c r="A329" t="s">
        <v>11</v>
      </c>
      <c r="B329" s="4">
        <v>484064</v>
      </c>
      <c r="C329" s="6">
        <v>315245</v>
      </c>
      <c r="I329" s="9" t="s">
        <v>11</v>
      </c>
      <c r="J329" s="4">
        <v>484064</v>
      </c>
      <c r="K329" s="6">
        <v>315245</v>
      </c>
      <c r="L329" s="9">
        <f t="shared" ref="L329:L392" si="32">SQRT(((J329-$F$3)^2+(K329-$G$3)^2))</f>
        <v>165616.36282082758</v>
      </c>
      <c r="M329" s="9">
        <f t="shared" si="28"/>
        <v>247942.47791171243</v>
      </c>
      <c r="N329" s="9">
        <f t="shared" si="29"/>
        <v>395655.19206753751</v>
      </c>
      <c r="O329" s="9">
        <f t="shared" si="30"/>
        <v>165616.36282082758</v>
      </c>
      <c r="P329" s="9">
        <f t="shared" si="31"/>
        <v>0</v>
      </c>
    </row>
    <row r="330" spans="1:16" x14ac:dyDescent="0.3">
      <c r="A330" t="s">
        <v>11</v>
      </c>
      <c r="B330" s="4">
        <v>474475</v>
      </c>
      <c r="C330" s="6">
        <v>341142</v>
      </c>
      <c r="I330" s="9" t="s">
        <v>11</v>
      </c>
      <c r="J330" s="4">
        <v>474475</v>
      </c>
      <c r="K330" s="6">
        <v>341142</v>
      </c>
      <c r="L330" s="9">
        <f t="shared" si="32"/>
        <v>138009.17408636282</v>
      </c>
      <c r="M330" s="9">
        <f t="shared" si="28"/>
        <v>223733.69824190543</v>
      </c>
      <c r="N330" s="9">
        <f t="shared" si="29"/>
        <v>392969.58746956487</v>
      </c>
      <c r="O330" s="9">
        <f t="shared" si="30"/>
        <v>138009.17408636282</v>
      </c>
      <c r="P330" s="9">
        <f t="shared" si="31"/>
        <v>0</v>
      </c>
    </row>
    <row r="331" spans="1:16" x14ac:dyDescent="0.3">
      <c r="A331" t="s">
        <v>11</v>
      </c>
      <c r="B331" s="4">
        <v>425280</v>
      </c>
      <c r="C331" s="6">
        <v>434133</v>
      </c>
      <c r="I331" s="9" t="s">
        <v>11</v>
      </c>
      <c r="J331" s="4">
        <v>425280</v>
      </c>
      <c r="K331" s="6">
        <v>434133</v>
      </c>
      <c r="L331" s="9">
        <f t="shared" si="32"/>
        <v>35180.209010180712</v>
      </c>
      <c r="M331" s="9">
        <f t="shared" si="28"/>
        <v>133213.28636813973</v>
      </c>
      <c r="N331" s="9">
        <f t="shared" si="29"/>
        <v>386671.40164485917</v>
      </c>
      <c r="O331" s="9">
        <f t="shared" si="30"/>
        <v>35180.209010180712</v>
      </c>
      <c r="P331" s="9">
        <f t="shared" si="31"/>
        <v>0</v>
      </c>
    </row>
    <row r="332" spans="1:16" x14ac:dyDescent="0.3">
      <c r="A332" t="s">
        <v>11</v>
      </c>
      <c r="B332" s="4">
        <v>412267</v>
      </c>
      <c r="C332" s="6">
        <v>484536</v>
      </c>
      <c r="I332" s="9" t="s">
        <v>11</v>
      </c>
      <c r="J332" s="4">
        <v>412267</v>
      </c>
      <c r="K332" s="6">
        <v>484536</v>
      </c>
      <c r="L332" s="9">
        <f t="shared" si="32"/>
        <v>18759.619612348222</v>
      </c>
      <c r="M332" s="9">
        <f t="shared" si="28"/>
        <v>111029.49455437505</v>
      </c>
      <c r="N332" s="9">
        <f t="shared" si="29"/>
        <v>405577.96681772545</v>
      </c>
      <c r="O332" s="9">
        <f t="shared" si="30"/>
        <v>18759.619612348222</v>
      </c>
      <c r="P332" s="9">
        <f t="shared" si="31"/>
        <v>0</v>
      </c>
    </row>
    <row r="333" spans="1:16" x14ac:dyDescent="0.3">
      <c r="A333" t="s">
        <v>11</v>
      </c>
      <c r="B333" s="4">
        <v>397339</v>
      </c>
      <c r="C333" s="6">
        <v>494227</v>
      </c>
      <c r="I333" s="9" t="s">
        <v>11</v>
      </c>
      <c r="J333" s="4">
        <v>397339</v>
      </c>
      <c r="K333" s="6">
        <v>494227</v>
      </c>
      <c r="L333" s="9">
        <f t="shared" si="32"/>
        <v>35910.86800677477</v>
      </c>
      <c r="M333" s="9">
        <f t="shared" si="28"/>
        <v>96770.950155508966</v>
      </c>
      <c r="N333" s="9">
        <f t="shared" si="29"/>
        <v>400505.83133956988</v>
      </c>
      <c r="O333" s="9">
        <f t="shared" si="30"/>
        <v>35910.86800677477</v>
      </c>
      <c r="P333" s="9">
        <f t="shared" si="31"/>
        <v>0</v>
      </c>
    </row>
    <row r="334" spans="1:16" x14ac:dyDescent="0.3">
      <c r="A334" t="s">
        <v>11</v>
      </c>
      <c r="B334" s="4">
        <v>390998</v>
      </c>
      <c r="C334" s="6">
        <v>511651</v>
      </c>
      <c r="I334" s="9" t="s">
        <v>11</v>
      </c>
      <c r="J334" s="4">
        <v>390998</v>
      </c>
      <c r="K334" s="6">
        <v>511651</v>
      </c>
      <c r="L334" s="9">
        <f t="shared" si="32"/>
        <v>53207.690139678118</v>
      </c>
      <c r="M334" s="9">
        <f t="shared" si="28"/>
        <v>94287.193175955763</v>
      </c>
      <c r="N334" s="9">
        <f t="shared" si="29"/>
        <v>407716.89582110773</v>
      </c>
      <c r="O334" s="9">
        <f t="shared" si="30"/>
        <v>53207.690139678118</v>
      </c>
      <c r="P334" s="9">
        <f t="shared" si="31"/>
        <v>0</v>
      </c>
    </row>
    <row r="335" spans="1:16" x14ac:dyDescent="0.3">
      <c r="A335" t="s">
        <v>11</v>
      </c>
      <c r="B335" s="4">
        <v>415541</v>
      </c>
      <c r="C335" s="6">
        <v>378673</v>
      </c>
      <c r="I335" s="9" t="s">
        <v>11</v>
      </c>
      <c r="J335" s="4">
        <v>415541</v>
      </c>
      <c r="K335" s="6">
        <v>378673</v>
      </c>
      <c r="L335" s="9">
        <f t="shared" si="32"/>
        <v>90893.125312093878</v>
      </c>
      <c r="M335" s="9">
        <f t="shared" si="28"/>
        <v>154571.44717573165</v>
      </c>
      <c r="N335" s="9">
        <f t="shared" si="29"/>
        <v>351348.6445412875</v>
      </c>
      <c r="O335" s="9">
        <f t="shared" si="30"/>
        <v>90893.125312093878</v>
      </c>
      <c r="P335" s="9">
        <f t="shared" si="31"/>
        <v>0</v>
      </c>
    </row>
    <row r="336" spans="1:16" x14ac:dyDescent="0.3">
      <c r="A336" t="s">
        <v>11</v>
      </c>
      <c r="B336" s="4">
        <v>405558</v>
      </c>
      <c r="C336" s="6">
        <v>406040</v>
      </c>
      <c r="I336" s="9" t="s">
        <v>11</v>
      </c>
      <c r="J336" s="4">
        <v>405558</v>
      </c>
      <c r="K336" s="6">
        <v>406040</v>
      </c>
      <c r="L336" s="9">
        <f t="shared" si="32"/>
        <v>65607.490616544688</v>
      </c>
      <c r="M336" s="9">
        <f t="shared" si="28"/>
        <v>129471.76696098651</v>
      </c>
      <c r="N336" s="9">
        <f t="shared" si="29"/>
        <v>355255.17813678662</v>
      </c>
      <c r="O336" s="9">
        <f t="shared" si="30"/>
        <v>65607.490616544688</v>
      </c>
      <c r="P336" s="9">
        <f t="shared" si="31"/>
        <v>0</v>
      </c>
    </row>
    <row r="337" spans="1:16" x14ac:dyDescent="0.3">
      <c r="A337" t="s">
        <v>11</v>
      </c>
      <c r="B337" s="4">
        <v>390914</v>
      </c>
      <c r="C337" s="6">
        <v>296461</v>
      </c>
      <c r="I337" s="9" t="s">
        <v>11</v>
      </c>
      <c r="J337" s="4">
        <v>390914</v>
      </c>
      <c r="K337" s="6">
        <v>296461</v>
      </c>
      <c r="L337" s="9">
        <f t="shared" si="32"/>
        <v>175766.31643747899</v>
      </c>
      <c r="M337" s="9">
        <f t="shared" si="28"/>
        <v>206736.26968918636</v>
      </c>
      <c r="N337" s="9">
        <f t="shared" si="29"/>
        <v>300664.46935080306</v>
      </c>
      <c r="O337" s="9">
        <f t="shared" si="30"/>
        <v>175766.31643747899</v>
      </c>
      <c r="P337" s="9">
        <f t="shared" si="31"/>
        <v>0</v>
      </c>
    </row>
    <row r="338" spans="1:16" x14ac:dyDescent="0.3">
      <c r="A338" t="s">
        <v>11</v>
      </c>
      <c r="B338" s="4">
        <v>383784</v>
      </c>
      <c r="C338" s="6">
        <v>331288</v>
      </c>
      <c r="I338" s="9" t="s">
        <v>11</v>
      </c>
      <c r="J338" s="4">
        <v>383784</v>
      </c>
      <c r="K338" s="6">
        <v>331288</v>
      </c>
      <c r="L338" s="9">
        <f t="shared" si="32"/>
        <v>143463.50624810479</v>
      </c>
      <c r="M338" s="9">
        <f t="shared" si="28"/>
        <v>172481.43418930631</v>
      </c>
      <c r="N338" s="9">
        <f t="shared" si="29"/>
        <v>303741.58102077496</v>
      </c>
      <c r="O338" s="9">
        <f t="shared" si="30"/>
        <v>143463.50624810479</v>
      </c>
      <c r="P338" s="9">
        <f t="shared" si="31"/>
        <v>0</v>
      </c>
    </row>
    <row r="339" spans="1:16" x14ac:dyDescent="0.3">
      <c r="A339" t="s">
        <v>11</v>
      </c>
      <c r="B339" s="4">
        <v>449693</v>
      </c>
      <c r="C339" s="6">
        <v>383579</v>
      </c>
      <c r="I339" s="9" t="s">
        <v>11</v>
      </c>
      <c r="J339" s="4">
        <v>449693</v>
      </c>
      <c r="K339" s="6">
        <v>383579</v>
      </c>
      <c r="L339" s="9">
        <f t="shared" si="32"/>
        <v>89689.979802651316</v>
      </c>
      <c r="M339" s="9">
        <f t="shared" si="28"/>
        <v>178516.19268290483</v>
      </c>
      <c r="N339" s="9">
        <f t="shared" si="29"/>
        <v>384439.52549783431</v>
      </c>
      <c r="O339" s="9">
        <f t="shared" si="30"/>
        <v>89689.979802651316</v>
      </c>
      <c r="P339" s="9">
        <f t="shared" si="31"/>
        <v>0</v>
      </c>
    </row>
    <row r="340" spans="1:16" x14ac:dyDescent="0.3">
      <c r="A340" t="s">
        <v>11</v>
      </c>
      <c r="B340" s="4">
        <v>428897</v>
      </c>
      <c r="C340" s="6">
        <v>432567</v>
      </c>
      <c r="I340" s="9" t="s">
        <v>11</v>
      </c>
      <c r="J340" s="4">
        <v>428897</v>
      </c>
      <c r="K340" s="6">
        <v>432567</v>
      </c>
      <c r="L340" s="9">
        <f t="shared" si="32"/>
        <v>37130.180783292722</v>
      </c>
      <c r="M340" s="9">
        <f t="shared" si="28"/>
        <v>137152.38477693344</v>
      </c>
      <c r="N340" s="9">
        <f t="shared" si="29"/>
        <v>388910.04276696173</v>
      </c>
      <c r="O340" s="9">
        <f t="shared" si="30"/>
        <v>37130.180783292722</v>
      </c>
      <c r="P340" s="9">
        <f t="shared" si="31"/>
        <v>0</v>
      </c>
    </row>
    <row r="341" spans="1:16" x14ac:dyDescent="0.3">
      <c r="A341" t="s">
        <v>11</v>
      </c>
      <c r="B341" s="4">
        <v>413797</v>
      </c>
      <c r="C341" s="6">
        <v>458451</v>
      </c>
      <c r="I341" s="9" t="s">
        <v>11</v>
      </c>
      <c r="J341" s="4">
        <v>413797</v>
      </c>
      <c r="K341" s="6">
        <v>458451</v>
      </c>
      <c r="L341" s="9">
        <f t="shared" si="32"/>
        <v>14277.540859685887</v>
      </c>
      <c r="M341" s="9">
        <f t="shared" si="28"/>
        <v>115136.56980299526</v>
      </c>
      <c r="N341" s="9">
        <f t="shared" si="29"/>
        <v>390835.36873343488</v>
      </c>
      <c r="O341" s="9">
        <f t="shared" si="30"/>
        <v>14277.540859685887</v>
      </c>
      <c r="P341" s="9">
        <f t="shared" si="31"/>
        <v>0</v>
      </c>
    </row>
    <row r="342" spans="1:16" x14ac:dyDescent="0.3">
      <c r="A342" t="s">
        <v>11</v>
      </c>
      <c r="B342" s="4">
        <v>410412</v>
      </c>
      <c r="C342" s="6">
        <v>505525</v>
      </c>
      <c r="I342" s="9" t="s">
        <v>11</v>
      </c>
      <c r="J342" s="4">
        <v>410412</v>
      </c>
      <c r="K342" s="6">
        <v>505525</v>
      </c>
      <c r="L342" s="9">
        <f t="shared" si="32"/>
        <v>38444.729911913804</v>
      </c>
      <c r="M342" s="9">
        <f t="shared" si="28"/>
        <v>111512.19973168855</v>
      </c>
      <c r="N342" s="9">
        <f t="shared" si="29"/>
        <v>417782.62565358076</v>
      </c>
      <c r="O342" s="9">
        <f t="shared" si="30"/>
        <v>38444.729911913804</v>
      </c>
      <c r="P342" s="9">
        <f t="shared" si="31"/>
        <v>0</v>
      </c>
    </row>
    <row r="343" spans="1:16" x14ac:dyDescent="0.3">
      <c r="A343" t="s">
        <v>11</v>
      </c>
      <c r="B343" s="4">
        <v>386490</v>
      </c>
      <c r="C343" s="6">
        <v>554055</v>
      </c>
      <c r="I343" s="9" t="s">
        <v>11</v>
      </c>
      <c r="J343" s="4">
        <v>386490</v>
      </c>
      <c r="K343" s="6">
        <v>554055</v>
      </c>
      <c r="L343" s="9">
        <f t="shared" si="32"/>
        <v>92387.101101831315</v>
      </c>
      <c r="M343" s="9">
        <f t="shared" si="28"/>
        <v>111135.32567550248</v>
      </c>
      <c r="N343" s="9">
        <f t="shared" si="29"/>
        <v>435281.29272230389</v>
      </c>
      <c r="O343" s="9">
        <f t="shared" si="30"/>
        <v>92387.101101831315</v>
      </c>
      <c r="P343" s="9">
        <f t="shared" si="31"/>
        <v>0</v>
      </c>
    </row>
    <row r="344" spans="1:16" x14ac:dyDescent="0.3">
      <c r="A344" t="s">
        <v>11</v>
      </c>
      <c r="B344" s="4">
        <v>376554</v>
      </c>
      <c r="C344" s="6">
        <v>584100</v>
      </c>
      <c r="I344" s="9" t="s">
        <v>11</v>
      </c>
      <c r="J344" s="4">
        <v>376554</v>
      </c>
      <c r="K344" s="6">
        <v>584100</v>
      </c>
      <c r="L344" s="9">
        <f t="shared" si="32"/>
        <v>123940.0828182715</v>
      </c>
      <c r="M344" s="9">
        <f t="shared" si="28"/>
        <v>126268.90103267708</v>
      </c>
      <c r="N344" s="9">
        <f t="shared" si="29"/>
        <v>452035.40195984649</v>
      </c>
      <c r="O344" s="9">
        <f t="shared" si="30"/>
        <v>123940.0828182715</v>
      </c>
      <c r="P344" s="9">
        <f t="shared" si="31"/>
        <v>0</v>
      </c>
    </row>
    <row r="345" spans="1:16" x14ac:dyDescent="0.3">
      <c r="A345" t="s">
        <v>11</v>
      </c>
      <c r="B345" s="4">
        <v>362371</v>
      </c>
      <c r="C345" s="6">
        <v>627381</v>
      </c>
      <c r="I345" s="9" t="s">
        <v>11</v>
      </c>
      <c r="J345" s="4">
        <v>362371</v>
      </c>
      <c r="K345" s="6">
        <v>627381</v>
      </c>
      <c r="L345" s="9">
        <f t="shared" si="32"/>
        <v>169407.1884926965</v>
      </c>
      <c r="M345" s="9">
        <f t="shared" si="28"/>
        <v>157022.20378659829</v>
      </c>
      <c r="N345" s="9">
        <f t="shared" si="29"/>
        <v>478895.43662995996</v>
      </c>
      <c r="O345" s="9">
        <f t="shared" si="30"/>
        <v>157022.20378659829</v>
      </c>
      <c r="P345" s="9">
        <f t="shared" si="31"/>
        <v>1</v>
      </c>
    </row>
    <row r="346" spans="1:16" x14ac:dyDescent="0.3">
      <c r="A346" t="s">
        <v>11</v>
      </c>
      <c r="B346" s="4">
        <v>344087</v>
      </c>
      <c r="C346" s="6">
        <v>679850</v>
      </c>
      <c r="I346" s="9" t="s">
        <v>11</v>
      </c>
      <c r="J346" s="4">
        <v>344087</v>
      </c>
      <c r="K346" s="6">
        <v>679850</v>
      </c>
      <c r="L346" s="9">
        <f t="shared" si="32"/>
        <v>224949.81908861361</v>
      </c>
      <c r="M346" s="9">
        <f t="shared" si="28"/>
        <v>201708.70305715618</v>
      </c>
      <c r="N346" s="9">
        <f t="shared" si="29"/>
        <v>514470.49531338527</v>
      </c>
      <c r="O346" s="9">
        <f t="shared" si="30"/>
        <v>201708.70305715618</v>
      </c>
      <c r="P346" s="9">
        <f t="shared" si="31"/>
        <v>1</v>
      </c>
    </row>
    <row r="347" spans="1:16" x14ac:dyDescent="0.3">
      <c r="A347" t="s">
        <v>11</v>
      </c>
      <c r="B347" s="4">
        <v>379454</v>
      </c>
      <c r="C347" s="6">
        <v>369245</v>
      </c>
      <c r="I347" s="9" t="s">
        <v>11</v>
      </c>
      <c r="J347" s="4">
        <v>379454</v>
      </c>
      <c r="K347" s="6">
        <v>369245</v>
      </c>
      <c r="L347" s="9">
        <f t="shared" si="32"/>
        <v>109128.2696371568</v>
      </c>
      <c r="M347" s="9">
        <f t="shared" si="28"/>
        <v>137830.04684393023</v>
      </c>
      <c r="N347" s="9">
        <f t="shared" si="29"/>
        <v>314782.9698856023</v>
      </c>
      <c r="O347" s="9">
        <f t="shared" si="30"/>
        <v>109128.2696371568</v>
      </c>
      <c r="P347" s="9">
        <f t="shared" si="31"/>
        <v>0</v>
      </c>
    </row>
    <row r="348" spans="1:16" x14ac:dyDescent="0.3">
      <c r="A348" t="s">
        <v>11</v>
      </c>
      <c r="B348" s="4">
        <v>371289</v>
      </c>
      <c r="C348" s="6">
        <v>415528</v>
      </c>
      <c r="I348" s="9" t="s">
        <v>11</v>
      </c>
      <c r="J348" s="4">
        <v>371289</v>
      </c>
      <c r="K348" s="6">
        <v>415528</v>
      </c>
      <c r="L348" s="9">
        <f t="shared" si="32"/>
        <v>74660.973071612185</v>
      </c>
      <c r="M348" s="9">
        <f t="shared" si="28"/>
        <v>97071.639344352268</v>
      </c>
      <c r="N348" s="9">
        <f t="shared" si="29"/>
        <v>331332.06237247854</v>
      </c>
      <c r="O348" s="9">
        <f t="shared" si="30"/>
        <v>74660.973071612185</v>
      </c>
      <c r="P348" s="9">
        <f t="shared" si="31"/>
        <v>0</v>
      </c>
    </row>
    <row r="349" spans="1:16" x14ac:dyDescent="0.3">
      <c r="A349" t="s">
        <v>11</v>
      </c>
      <c r="B349" s="4">
        <v>356325</v>
      </c>
      <c r="C349" s="6">
        <v>474699</v>
      </c>
      <c r="I349" s="9" t="s">
        <v>11</v>
      </c>
      <c r="J349" s="4">
        <v>356325</v>
      </c>
      <c r="K349" s="6">
        <v>474699</v>
      </c>
      <c r="L349" s="9">
        <f t="shared" si="32"/>
        <v>67035.990311175381</v>
      </c>
      <c r="M349" s="9">
        <f t="shared" si="28"/>
        <v>55657.211374627819</v>
      </c>
      <c r="N349" s="9">
        <f t="shared" si="29"/>
        <v>357110.5364743527</v>
      </c>
      <c r="O349" s="9">
        <f t="shared" si="30"/>
        <v>55657.211374627819</v>
      </c>
      <c r="P349" s="9">
        <f t="shared" si="31"/>
        <v>1</v>
      </c>
    </row>
    <row r="350" spans="1:16" x14ac:dyDescent="0.3">
      <c r="A350" t="s">
        <v>11</v>
      </c>
      <c r="B350" s="4">
        <v>337789</v>
      </c>
      <c r="C350" s="6">
        <v>492246</v>
      </c>
      <c r="I350" s="9" t="s">
        <v>11</v>
      </c>
      <c r="J350" s="4">
        <v>337789</v>
      </c>
      <c r="K350" s="6">
        <v>492246</v>
      </c>
      <c r="L350" s="9">
        <f t="shared" si="32"/>
        <v>88394.17686703123</v>
      </c>
      <c r="M350" s="9">
        <f t="shared" si="28"/>
        <v>37752.859295687791</v>
      </c>
      <c r="N350" s="9">
        <f t="shared" si="29"/>
        <v>356745.44880068197</v>
      </c>
      <c r="O350" s="9">
        <f t="shared" si="30"/>
        <v>37752.859295687791</v>
      </c>
      <c r="P350" s="9">
        <f t="shared" si="31"/>
        <v>1</v>
      </c>
    </row>
    <row r="351" spans="1:16" x14ac:dyDescent="0.3">
      <c r="A351" t="s">
        <v>11</v>
      </c>
      <c r="B351" s="4">
        <v>405368</v>
      </c>
      <c r="C351" s="6">
        <v>637432</v>
      </c>
      <c r="I351" s="9" t="s">
        <v>11</v>
      </c>
      <c r="J351" s="4">
        <v>405368</v>
      </c>
      <c r="K351" s="6">
        <v>637432</v>
      </c>
      <c r="L351" s="9">
        <f t="shared" si="32"/>
        <v>169120.27169147995</v>
      </c>
      <c r="M351" s="9">
        <f t="shared" si="28"/>
        <v>186464.84268086572</v>
      </c>
      <c r="N351" s="9">
        <f t="shared" si="29"/>
        <v>511899.00826725579</v>
      </c>
      <c r="O351" s="9">
        <f t="shared" si="30"/>
        <v>169120.27169147995</v>
      </c>
      <c r="P351" s="9">
        <f t="shared" si="31"/>
        <v>0</v>
      </c>
    </row>
    <row r="352" spans="1:16" x14ac:dyDescent="0.3">
      <c r="A352" t="s">
        <v>11</v>
      </c>
      <c r="B352" s="4">
        <v>390788</v>
      </c>
      <c r="C352" s="6">
        <v>639421</v>
      </c>
      <c r="I352" s="9" t="s">
        <v>11</v>
      </c>
      <c r="J352" s="4">
        <v>390788</v>
      </c>
      <c r="K352" s="6">
        <v>639421</v>
      </c>
      <c r="L352" s="9">
        <f t="shared" si="32"/>
        <v>173220.77568813736</v>
      </c>
      <c r="M352" s="9">
        <f t="shared" si="28"/>
        <v>180457.76330487974</v>
      </c>
      <c r="N352" s="9">
        <f t="shared" si="29"/>
        <v>504903.59861858777</v>
      </c>
      <c r="O352" s="9">
        <f t="shared" si="30"/>
        <v>173220.77568813736</v>
      </c>
      <c r="P352" s="9">
        <f t="shared" si="31"/>
        <v>0</v>
      </c>
    </row>
    <row r="353" spans="1:16" x14ac:dyDescent="0.3">
      <c r="A353" t="s">
        <v>11</v>
      </c>
      <c r="B353" s="4">
        <v>378538</v>
      </c>
      <c r="C353" s="6">
        <v>655222</v>
      </c>
      <c r="I353" s="9" t="s">
        <v>11</v>
      </c>
      <c r="J353" s="4">
        <v>378538</v>
      </c>
      <c r="K353" s="6">
        <v>655222</v>
      </c>
      <c r="L353" s="9">
        <f t="shared" si="32"/>
        <v>191247.42580489808</v>
      </c>
      <c r="M353" s="9">
        <f t="shared" si="28"/>
        <v>189003.90524007697</v>
      </c>
      <c r="N353" s="9">
        <f t="shared" si="29"/>
        <v>511038.75313424127</v>
      </c>
      <c r="O353" s="9">
        <f t="shared" si="30"/>
        <v>189003.90524007697</v>
      </c>
      <c r="P353" s="9">
        <f t="shared" si="31"/>
        <v>1</v>
      </c>
    </row>
    <row r="354" spans="1:16" x14ac:dyDescent="0.3">
      <c r="A354" t="s">
        <v>11</v>
      </c>
      <c r="B354" s="4">
        <v>360933</v>
      </c>
      <c r="C354" s="6">
        <v>640399</v>
      </c>
      <c r="I354" s="9" t="s">
        <v>11</v>
      </c>
      <c r="J354" s="4">
        <v>360933</v>
      </c>
      <c r="K354" s="6">
        <v>640399</v>
      </c>
      <c r="L354" s="9">
        <f t="shared" si="32"/>
        <v>182105.05549544745</v>
      </c>
      <c r="M354" s="9">
        <f t="shared" si="28"/>
        <v>168575.06164910633</v>
      </c>
      <c r="N354" s="9">
        <f t="shared" si="29"/>
        <v>489031.29454565584</v>
      </c>
      <c r="O354" s="9">
        <f t="shared" si="30"/>
        <v>168575.06164910633</v>
      </c>
      <c r="P354" s="9">
        <f t="shared" si="31"/>
        <v>1</v>
      </c>
    </row>
    <row r="355" spans="1:16" x14ac:dyDescent="0.3">
      <c r="A355" t="s">
        <v>11</v>
      </c>
      <c r="B355" s="4">
        <v>307374</v>
      </c>
      <c r="C355" s="6">
        <v>704431</v>
      </c>
      <c r="I355" s="9" t="s">
        <v>11</v>
      </c>
      <c r="J355" s="4">
        <v>307374</v>
      </c>
      <c r="K355" s="6">
        <v>704431</v>
      </c>
      <c r="L355" s="9">
        <f t="shared" si="32"/>
        <v>262130.84273698126</v>
      </c>
      <c r="M355" s="9">
        <f t="shared" si="28"/>
        <v>221773.51420988035</v>
      </c>
      <c r="N355" s="9">
        <f t="shared" si="29"/>
        <v>520374.46164276742</v>
      </c>
      <c r="O355" s="9">
        <f t="shared" si="30"/>
        <v>221773.51420988035</v>
      </c>
      <c r="P355" s="9">
        <f t="shared" si="31"/>
        <v>1</v>
      </c>
    </row>
    <row r="356" spans="1:16" x14ac:dyDescent="0.3">
      <c r="A356" t="s">
        <v>11</v>
      </c>
      <c r="B356" s="4">
        <v>286242</v>
      </c>
      <c r="C356" s="6">
        <v>724090</v>
      </c>
      <c r="I356" s="9" t="s">
        <v>11</v>
      </c>
      <c r="J356" s="4">
        <v>286242</v>
      </c>
      <c r="K356" s="6">
        <v>724090</v>
      </c>
      <c r="L356" s="9">
        <f t="shared" si="32"/>
        <v>289284.00158494763</v>
      </c>
      <c r="M356" s="9">
        <f t="shared" si="28"/>
        <v>241814.3031418944</v>
      </c>
      <c r="N356" s="9">
        <f t="shared" si="29"/>
        <v>530578.70146944269</v>
      </c>
      <c r="O356" s="9">
        <f t="shared" si="30"/>
        <v>241814.3031418944</v>
      </c>
      <c r="P356" s="9">
        <f t="shared" si="31"/>
        <v>1</v>
      </c>
    </row>
    <row r="357" spans="1:16" x14ac:dyDescent="0.3">
      <c r="A357" t="s">
        <v>11</v>
      </c>
      <c r="B357" s="4">
        <v>281482</v>
      </c>
      <c r="C357" s="6">
        <v>716409</v>
      </c>
      <c r="I357" s="9" t="s">
        <v>11</v>
      </c>
      <c r="J357" s="4">
        <v>281482</v>
      </c>
      <c r="K357" s="6">
        <v>716409</v>
      </c>
      <c r="L357" s="9">
        <f t="shared" si="32"/>
        <v>284877.63262495707</v>
      </c>
      <c r="M357" s="9">
        <f t="shared" si="28"/>
        <v>234501.85455343418</v>
      </c>
      <c r="N357" s="9">
        <f t="shared" si="29"/>
        <v>521711.98894600838</v>
      </c>
      <c r="O357" s="9">
        <f t="shared" si="30"/>
        <v>234501.85455343418</v>
      </c>
      <c r="P357" s="9">
        <f t="shared" si="31"/>
        <v>1</v>
      </c>
    </row>
    <row r="358" spans="1:16" x14ac:dyDescent="0.3">
      <c r="A358" t="s">
        <v>11</v>
      </c>
      <c r="B358" s="4">
        <v>248026</v>
      </c>
      <c r="C358" s="6">
        <v>855674</v>
      </c>
      <c r="I358" s="9" t="s">
        <v>11</v>
      </c>
      <c r="J358" s="4">
        <v>248026</v>
      </c>
      <c r="K358" s="6">
        <v>855674</v>
      </c>
      <c r="L358" s="9">
        <f t="shared" si="32"/>
        <v>424251.831162813</v>
      </c>
      <c r="M358" s="9">
        <f t="shared" si="28"/>
        <v>376711.14092896163</v>
      </c>
      <c r="N358" s="9">
        <f t="shared" si="29"/>
        <v>645349.62545662024</v>
      </c>
      <c r="O358" s="9">
        <f t="shared" si="30"/>
        <v>376711.14092896163</v>
      </c>
      <c r="P358" s="9">
        <f t="shared" si="31"/>
        <v>1</v>
      </c>
    </row>
    <row r="359" spans="1:16" x14ac:dyDescent="0.3">
      <c r="A359" t="s">
        <v>11</v>
      </c>
      <c r="B359" s="4">
        <v>339561</v>
      </c>
      <c r="C359" s="6">
        <v>704431</v>
      </c>
      <c r="I359" s="9" t="s">
        <v>11</v>
      </c>
      <c r="J359" s="4">
        <v>339561</v>
      </c>
      <c r="K359" s="6">
        <v>704431</v>
      </c>
      <c r="L359" s="9">
        <f t="shared" si="32"/>
        <v>249592.31873797718</v>
      </c>
      <c r="M359" s="9">
        <f t="shared" si="28"/>
        <v>224974.64790949223</v>
      </c>
      <c r="N359" s="9">
        <f t="shared" si="29"/>
        <v>534129.0548219597</v>
      </c>
      <c r="O359" s="9">
        <f t="shared" si="30"/>
        <v>224974.64790949223</v>
      </c>
      <c r="P359" s="9">
        <f t="shared" si="31"/>
        <v>1</v>
      </c>
    </row>
    <row r="360" spans="1:16" x14ac:dyDescent="0.3">
      <c r="A360" t="s">
        <v>11</v>
      </c>
      <c r="B360" s="4">
        <v>321231</v>
      </c>
      <c r="C360" s="6">
        <v>724090</v>
      </c>
      <c r="I360" s="9" t="s">
        <v>11</v>
      </c>
      <c r="J360" s="4">
        <v>321231</v>
      </c>
      <c r="K360" s="6">
        <v>724090</v>
      </c>
      <c r="L360" s="9">
        <f t="shared" si="32"/>
        <v>274462.53920708376</v>
      </c>
      <c r="M360" s="9">
        <f t="shared" si="28"/>
        <v>242173.52775437699</v>
      </c>
      <c r="N360" s="9">
        <f t="shared" si="29"/>
        <v>543966.85621460434</v>
      </c>
      <c r="O360" s="9">
        <f t="shared" si="30"/>
        <v>242173.52775437699</v>
      </c>
      <c r="P360" s="9">
        <f t="shared" si="31"/>
        <v>1</v>
      </c>
    </row>
    <row r="361" spans="1:16" x14ac:dyDescent="0.3">
      <c r="A361" t="s">
        <v>11</v>
      </c>
      <c r="B361" s="4">
        <v>317176</v>
      </c>
      <c r="C361" s="6">
        <v>716409</v>
      </c>
      <c r="I361" s="9" t="s">
        <v>11</v>
      </c>
      <c r="J361" s="4">
        <v>317176</v>
      </c>
      <c r="K361" s="6">
        <v>716409</v>
      </c>
      <c r="L361" s="9">
        <f t="shared" si="32"/>
        <v>268917.67753347865</v>
      </c>
      <c r="M361" s="9">
        <f t="shared" si="28"/>
        <v>234208.96794315969</v>
      </c>
      <c r="N361" s="9">
        <f t="shared" si="29"/>
        <v>535298.80340049334</v>
      </c>
      <c r="O361" s="9">
        <f t="shared" si="30"/>
        <v>234208.96794315969</v>
      </c>
      <c r="P361" s="9">
        <f t="shared" si="31"/>
        <v>1</v>
      </c>
    </row>
    <row r="362" spans="1:16" x14ac:dyDescent="0.3">
      <c r="A362" t="s">
        <v>11</v>
      </c>
      <c r="B362" s="4">
        <v>284374</v>
      </c>
      <c r="C362" s="6">
        <v>437013</v>
      </c>
      <c r="I362" s="9" t="s">
        <v>11</v>
      </c>
      <c r="J362" s="4">
        <v>284374</v>
      </c>
      <c r="K362" s="6">
        <v>437013</v>
      </c>
      <c r="L362" s="9">
        <f t="shared" si="32"/>
        <v>142459.8906710236</v>
      </c>
      <c r="M362" s="9">
        <f t="shared" si="28"/>
        <v>48744.315822462828</v>
      </c>
      <c r="N362" s="9">
        <f t="shared" si="29"/>
        <v>279959.51133333548</v>
      </c>
      <c r="O362" s="9">
        <f t="shared" si="30"/>
        <v>48744.315822462828</v>
      </c>
      <c r="P362" s="9">
        <f t="shared" si="31"/>
        <v>1</v>
      </c>
    </row>
    <row r="363" spans="1:16" x14ac:dyDescent="0.3">
      <c r="A363" t="s">
        <v>11</v>
      </c>
      <c r="B363" s="4">
        <v>121138</v>
      </c>
      <c r="C363" s="6">
        <v>752118</v>
      </c>
      <c r="I363" s="9" t="s">
        <v>11</v>
      </c>
      <c r="J363" s="4">
        <v>121138</v>
      </c>
      <c r="K363" s="6">
        <v>752118</v>
      </c>
      <c r="L363" s="9">
        <f t="shared" si="32"/>
        <v>413787.43444067996</v>
      </c>
      <c r="M363" s="9">
        <f t="shared" si="28"/>
        <v>324043.95129673381</v>
      </c>
      <c r="N363" s="9">
        <f t="shared" si="29"/>
        <v>524653.63887902279</v>
      </c>
      <c r="O363" s="9">
        <f t="shared" si="30"/>
        <v>324043.95129673381</v>
      </c>
      <c r="P363" s="9">
        <f t="shared" si="31"/>
        <v>1</v>
      </c>
    </row>
    <row r="364" spans="1:16" x14ac:dyDescent="0.3">
      <c r="A364" t="s">
        <v>11</v>
      </c>
      <c r="B364" s="4">
        <v>115255</v>
      </c>
      <c r="C364" s="6">
        <v>808094</v>
      </c>
      <c r="I364" s="9" t="s">
        <v>11</v>
      </c>
      <c r="J364" s="4">
        <v>115255</v>
      </c>
      <c r="K364" s="6">
        <v>808094</v>
      </c>
      <c r="L364" s="9">
        <f t="shared" si="32"/>
        <v>457830.93950933462</v>
      </c>
      <c r="M364" s="9">
        <f t="shared" si="28"/>
        <v>374765.00358624739</v>
      </c>
      <c r="N364" s="9">
        <f t="shared" si="29"/>
        <v>580377.96811732952</v>
      </c>
      <c r="O364" s="9">
        <f t="shared" si="30"/>
        <v>374765.00358624739</v>
      </c>
      <c r="P364" s="9">
        <f t="shared" si="31"/>
        <v>1</v>
      </c>
    </row>
    <row r="365" spans="1:16" x14ac:dyDescent="0.3">
      <c r="A365" t="s">
        <v>11</v>
      </c>
      <c r="B365" s="4">
        <v>112927</v>
      </c>
      <c r="C365" s="6">
        <v>902994</v>
      </c>
      <c r="I365" s="9" t="s">
        <v>11</v>
      </c>
      <c r="J365" s="4">
        <v>112927</v>
      </c>
      <c r="K365" s="6">
        <v>902994</v>
      </c>
      <c r="L365" s="9">
        <f t="shared" si="32"/>
        <v>533260.79685272195</v>
      </c>
      <c r="M365" s="9">
        <f t="shared" si="28"/>
        <v>460519.32546745526</v>
      </c>
      <c r="N365" s="9">
        <f t="shared" si="29"/>
        <v>675187.61293436063</v>
      </c>
      <c r="O365" s="9">
        <f t="shared" si="30"/>
        <v>460519.32546745526</v>
      </c>
      <c r="P365" s="9">
        <f t="shared" si="31"/>
        <v>1</v>
      </c>
    </row>
    <row r="366" spans="1:16" x14ac:dyDescent="0.3">
      <c r="A366" t="s">
        <v>11</v>
      </c>
      <c r="B366" s="4">
        <v>110900</v>
      </c>
      <c r="C366" s="6">
        <v>973817</v>
      </c>
      <c r="I366" s="9" t="s">
        <v>11</v>
      </c>
      <c r="J366" s="4">
        <v>110900</v>
      </c>
      <c r="K366" s="6">
        <v>973817</v>
      </c>
      <c r="L366" s="9">
        <f t="shared" si="32"/>
        <v>593365.88112394873</v>
      </c>
      <c r="M366" s="9">
        <f t="shared" si="28"/>
        <v>526676.88341999589</v>
      </c>
      <c r="N366" s="9">
        <f t="shared" si="29"/>
        <v>745957.88475355634</v>
      </c>
      <c r="O366" s="9">
        <f t="shared" si="30"/>
        <v>526676.88341999589</v>
      </c>
      <c r="P366" s="9">
        <f t="shared" si="31"/>
        <v>1</v>
      </c>
    </row>
    <row r="367" spans="1:16" x14ac:dyDescent="0.3">
      <c r="A367" t="s">
        <v>11</v>
      </c>
      <c r="B367" s="4">
        <v>111933</v>
      </c>
      <c r="C367" s="6">
        <v>179472</v>
      </c>
      <c r="I367" s="9" t="s">
        <v>11</v>
      </c>
      <c r="J367" s="4">
        <v>111933</v>
      </c>
      <c r="K367" s="6">
        <v>179472</v>
      </c>
      <c r="L367" s="9">
        <f t="shared" si="32"/>
        <v>425228.53221767704</v>
      </c>
      <c r="M367" s="9">
        <f t="shared" si="28"/>
        <v>357511.36577876791</v>
      </c>
      <c r="N367" s="9">
        <f t="shared" si="29"/>
        <v>50415.2288500211</v>
      </c>
      <c r="O367" s="9">
        <f t="shared" si="30"/>
        <v>50415.2288500211</v>
      </c>
      <c r="P367" s="9">
        <f t="shared" si="31"/>
        <v>2</v>
      </c>
    </row>
    <row r="368" spans="1:16" x14ac:dyDescent="0.3">
      <c r="A368" t="s">
        <v>11</v>
      </c>
      <c r="B368" s="4">
        <v>106751</v>
      </c>
      <c r="C368" s="6">
        <v>200524</v>
      </c>
      <c r="I368" s="9" t="s">
        <v>11</v>
      </c>
      <c r="J368" s="4">
        <v>106751</v>
      </c>
      <c r="K368" s="6">
        <v>200524</v>
      </c>
      <c r="L368" s="9">
        <f t="shared" si="32"/>
        <v>415107.1605260502</v>
      </c>
      <c r="M368" s="9">
        <f t="shared" si="28"/>
        <v>342750.11090443138</v>
      </c>
      <c r="N368" s="9">
        <f t="shared" si="29"/>
        <v>28758.726536479324</v>
      </c>
      <c r="O368" s="9">
        <f t="shared" si="30"/>
        <v>28758.726536479324</v>
      </c>
      <c r="P368" s="9">
        <f t="shared" si="31"/>
        <v>2</v>
      </c>
    </row>
    <row r="369" spans="1:16" x14ac:dyDescent="0.3">
      <c r="A369" t="s">
        <v>11</v>
      </c>
      <c r="B369" s="4">
        <v>104581</v>
      </c>
      <c r="C369" s="6">
        <v>214071</v>
      </c>
      <c r="I369" s="9" t="s">
        <v>11</v>
      </c>
      <c r="J369" s="4">
        <v>104581</v>
      </c>
      <c r="K369" s="6">
        <v>214071</v>
      </c>
      <c r="L369" s="9">
        <f t="shared" si="32"/>
        <v>408159.89598807966</v>
      </c>
      <c r="M369" s="9">
        <f t="shared" si="28"/>
        <v>332961.84238137561</v>
      </c>
      <c r="N369" s="9">
        <f t="shared" si="29"/>
        <v>15310.783291523658</v>
      </c>
      <c r="O369" s="9">
        <f t="shared" si="30"/>
        <v>15310.783291523658</v>
      </c>
      <c r="P369" s="9">
        <f t="shared" si="31"/>
        <v>2</v>
      </c>
    </row>
    <row r="370" spans="1:16" x14ac:dyDescent="0.3">
      <c r="A370" t="s">
        <v>11</v>
      </c>
      <c r="B370" s="4">
        <v>102193</v>
      </c>
      <c r="C370" s="6">
        <v>259432</v>
      </c>
      <c r="I370" s="9" t="s">
        <v>11</v>
      </c>
      <c r="J370" s="4">
        <v>102193</v>
      </c>
      <c r="K370" s="6">
        <v>259432</v>
      </c>
      <c r="L370" s="9">
        <f t="shared" si="32"/>
        <v>383443.72308332287</v>
      </c>
      <c r="M370" s="9">
        <f t="shared" si="28"/>
        <v>299151.87042871717</v>
      </c>
      <c r="N370" s="9">
        <f t="shared" si="29"/>
        <v>31722.05447318947</v>
      </c>
      <c r="O370" s="9">
        <f t="shared" si="30"/>
        <v>31722.05447318947</v>
      </c>
      <c r="P370" s="9">
        <f t="shared" si="31"/>
        <v>2</v>
      </c>
    </row>
    <row r="371" spans="1:16" x14ac:dyDescent="0.3">
      <c r="A371" t="s">
        <v>11</v>
      </c>
      <c r="B371" s="4">
        <v>143872</v>
      </c>
      <c r="C371" s="6">
        <v>507609</v>
      </c>
      <c r="I371" s="9" t="s">
        <v>11</v>
      </c>
      <c r="J371" s="4">
        <v>143872</v>
      </c>
      <c r="K371" s="6">
        <v>507609</v>
      </c>
      <c r="L371" s="9">
        <f t="shared" si="32"/>
        <v>281889.38186813635</v>
      </c>
      <c r="M371" s="9">
        <f t="shared" si="28"/>
        <v>159332.45773852858</v>
      </c>
      <c r="N371" s="9">
        <f t="shared" si="29"/>
        <v>283353.37119928538</v>
      </c>
      <c r="O371" s="9">
        <f t="shared" si="30"/>
        <v>159332.45773852858</v>
      </c>
      <c r="P371" s="9">
        <f t="shared" si="31"/>
        <v>1</v>
      </c>
    </row>
    <row r="372" spans="1:16" x14ac:dyDescent="0.3">
      <c r="A372" t="s">
        <v>11</v>
      </c>
      <c r="B372" s="4">
        <v>136264</v>
      </c>
      <c r="C372" s="6">
        <v>571449</v>
      </c>
      <c r="I372" s="9" t="s">
        <v>11</v>
      </c>
      <c r="J372" s="4">
        <v>136264</v>
      </c>
      <c r="K372" s="6">
        <v>571449</v>
      </c>
      <c r="L372" s="9">
        <f t="shared" si="32"/>
        <v>304536.22120529442</v>
      </c>
      <c r="M372" s="9">
        <f t="shared" si="28"/>
        <v>187323.17526937238</v>
      </c>
      <c r="N372" s="9">
        <f t="shared" si="29"/>
        <v>345588.61850761232</v>
      </c>
      <c r="O372" s="9">
        <f t="shared" si="30"/>
        <v>187323.17526937238</v>
      </c>
      <c r="P372" s="9">
        <f t="shared" si="31"/>
        <v>1</v>
      </c>
    </row>
    <row r="373" spans="1:16" x14ac:dyDescent="0.3">
      <c r="A373" t="s">
        <v>11</v>
      </c>
      <c r="B373" s="4">
        <v>134553</v>
      </c>
      <c r="C373" s="6">
        <v>648749</v>
      </c>
      <c r="I373" s="9" t="s">
        <v>11</v>
      </c>
      <c r="J373" s="4">
        <v>134553</v>
      </c>
      <c r="K373" s="6">
        <v>648749</v>
      </c>
      <c r="L373" s="9">
        <f t="shared" si="32"/>
        <v>339856.57033077942</v>
      </c>
      <c r="M373" s="9">
        <f t="shared" si="28"/>
        <v>235259.17761056634</v>
      </c>
      <c r="N373" s="9">
        <f t="shared" si="29"/>
        <v>422352.29887500318</v>
      </c>
      <c r="O373" s="9">
        <f t="shared" si="30"/>
        <v>235259.17761056634</v>
      </c>
      <c r="P373" s="9">
        <f t="shared" si="31"/>
        <v>1</v>
      </c>
    </row>
    <row r="374" spans="1:16" x14ac:dyDescent="0.3">
      <c r="A374" t="s">
        <v>11</v>
      </c>
      <c r="B374" s="4">
        <v>132670</v>
      </c>
      <c r="C374" s="6">
        <v>756850</v>
      </c>
      <c r="I374" s="9" t="s">
        <v>11</v>
      </c>
      <c r="J374" s="4">
        <v>132670</v>
      </c>
      <c r="K374" s="6">
        <v>756850</v>
      </c>
      <c r="L374" s="9">
        <f t="shared" si="32"/>
        <v>408762.95131163736</v>
      </c>
      <c r="M374" s="9">
        <f t="shared" si="28"/>
        <v>321799.76132371509</v>
      </c>
      <c r="N374" s="9">
        <f t="shared" si="29"/>
        <v>530007.03311276913</v>
      </c>
      <c r="O374" s="9">
        <f t="shared" si="30"/>
        <v>321799.76132371509</v>
      </c>
      <c r="P374" s="9">
        <f t="shared" si="31"/>
        <v>1</v>
      </c>
    </row>
    <row r="375" spans="1:16" x14ac:dyDescent="0.3">
      <c r="A375" t="s">
        <v>11</v>
      </c>
      <c r="B375" s="4">
        <v>107190</v>
      </c>
      <c r="C375" s="6">
        <v>993433</v>
      </c>
      <c r="I375" s="9" t="s">
        <v>11</v>
      </c>
      <c r="J375" s="4">
        <v>107190</v>
      </c>
      <c r="K375" s="6">
        <v>993433</v>
      </c>
      <c r="L375" s="9">
        <f t="shared" si="32"/>
        <v>612040.5908320134</v>
      </c>
      <c r="M375" s="9">
        <f t="shared" si="28"/>
        <v>546319.83061664528</v>
      </c>
      <c r="N375" s="9">
        <f t="shared" si="29"/>
        <v>765518.31947380595</v>
      </c>
      <c r="O375" s="9">
        <f t="shared" si="30"/>
        <v>546319.83061664528</v>
      </c>
      <c r="P375" s="9">
        <f t="shared" si="31"/>
        <v>1</v>
      </c>
    </row>
    <row r="376" spans="1:16" x14ac:dyDescent="0.3">
      <c r="A376" t="s">
        <v>11</v>
      </c>
      <c r="B376" s="4">
        <v>104375</v>
      </c>
      <c r="C376" s="6">
        <v>1080171</v>
      </c>
      <c r="I376" s="9" t="s">
        <v>11</v>
      </c>
      <c r="J376" s="4">
        <v>104375</v>
      </c>
      <c r="K376" s="6">
        <v>1080171</v>
      </c>
      <c r="L376" s="9">
        <f t="shared" si="32"/>
        <v>689084.46479731356</v>
      </c>
      <c r="M376" s="9">
        <f t="shared" si="28"/>
        <v>629032.5612955183</v>
      </c>
      <c r="N376" s="9">
        <f t="shared" si="29"/>
        <v>852225.6987494569</v>
      </c>
      <c r="O376" s="9">
        <f t="shared" si="30"/>
        <v>629032.5612955183</v>
      </c>
      <c r="P376" s="9">
        <f t="shared" si="31"/>
        <v>1</v>
      </c>
    </row>
    <row r="377" spans="1:16" x14ac:dyDescent="0.3">
      <c r="A377" t="s">
        <v>11</v>
      </c>
      <c r="B377" s="4">
        <v>101087</v>
      </c>
      <c r="C377" s="6">
        <v>1137819</v>
      </c>
      <c r="I377" s="9" t="s">
        <v>11</v>
      </c>
      <c r="J377" s="4">
        <v>101087</v>
      </c>
      <c r="K377" s="6">
        <v>1137819</v>
      </c>
      <c r="L377" s="9">
        <f t="shared" si="32"/>
        <v>742094.7869005684</v>
      </c>
      <c r="M377" s="9">
        <f t="shared" si="28"/>
        <v>684975.84129223123</v>
      </c>
      <c r="N377" s="9">
        <f t="shared" si="29"/>
        <v>909855.7241810374</v>
      </c>
      <c r="O377" s="9">
        <f t="shared" si="30"/>
        <v>684975.84129223123</v>
      </c>
      <c r="P377" s="9">
        <f t="shared" si="31"/>
        <v>1</v>
      </c>
    </row>
    <row r="378" spans="1:16" x14ac:dyDescent="0.3">
      <c r="A378" t="s">
        <v>11</v>
      </c>
      <c r="B378" s="4">
        <v>98575</v>
      </c>
      <c r="C378" s="6">
        <v>1180132</v>
      </c>
      <c r="I378" s="9" t="s">
        <v>11</v>
      </c>
      <c r="J378" s="4">
        <v>98575</v>
      </c>
      <c r="K378" s="6">
        <v>1180132</v>
      </c>
      <c r="L378" s="9">
        <f t="shared" si="32"/>
        <v>781471.59356690629</v>
      </c>
      <c r="M378" s="9">
        <f t="shared" si="28"/>
        <v>726244.29665850045</v>
      </c>
      <c r="N378" s="9">
        <f t="shared" si="29"/>
        <v>952164.09263109684</v>
      </c>
      <c r="O378" s="9">
        <f t="shared" si="30"/>
        <v>726244.29665850045</v>
      </c>
      <c r="P378" s="9">
        <f t="shared" si="31"/>
        <v>1</v>
      </c>
    </row>
    <row r="379" spans="1:16" x14ac:dyDescent="0.3">
      <c r="A379" t="s">
        <v>11</v>
      </c>
      <c r="B379" s="4">
        <v>97954</v>
      </c>
      <c r="C379" s="6">
        <v>312286</v>
      </c>
      <c r="I379" s="9" t="s">
        <v>11</v>
      </c>
      <c r="J379" s="4">
        <v>97954</v>
      </c>
      <c r="K379" s="6">
        <v>312286</v>
      </c>
      <c r="L379" s="9">
        <f t="shared" si="32"/>
        <v>361084.96738163999</v>
      </c>
      <c r="M379" s="9">
        <f t="shared" si="28"/>
        <v>265302.32705349568</v>
      </c>
      <c r="N379" s="9">
        <f t="shared" si="29"/>
        <v>84318.239574839317</v>
      </c>
      <c r="O379" s="9">
        <f t="shared" si="30"/>
        <v>84318.239574839317</v>
      </c>
      <c r="P379" s="9">
        <f t="shared" si="31"/>
        <v>2</v>
      </c>
    </row>
    <row r="380" spans="1:16" x14ac:dyDescent="0.3">
      <c r="A380" t="s">
        <v>11</v>
      </c>
      <c r="B380" s="4">
        <v>94698</v>
      </c>
      <c r="C380" s="6">
        <v>319040</v>
      </c>
      <c r="I380" s="9" t="s">
        <v>11</v>
      </c>
      <c r="J380" s="4">
        <v>94698</v>
      </c>
      <c r="K380" s="6">
        <v>319040</v>
      </c>
      <c r="L380" s="9">
        <f t="shared" si="32"/>
        <v>361159.15292984061</v>
      </c>
      <c r="M380" s="9">
        <f t="shared" si="28"/>
        <v>263558.15244457911</v>
      </c>
      <c r="N380" s="9">
        <f t="shared" si="29"/>
        <v>91137.588474789038</v>
      </c>
      <c r="O380" s="9">
        <f t="shared" si="30"/>
        <v>91137.588474789038</v>
      </c>
      <c r="P380" s="9">
        <f t="shared" si="31"/>
        <v>2</v>
      </c>
    </row>
    <row r="381" spans="1:16" x14ac:dyDescent="0.3">
      <c r="A381" t="s">
        <v>11</v>
      </c>
      <c r="B381" s="4">
        <v>91693</v>
      </c>
      <c r="C381" s="6">
        <v>361209</v>
      </c>
      <c r="I381" s="9" t="s">
        <v>11</v>
      </c>
      <c r="J381" s="4">
        <v>91693</v>
      </c>
      <c r="K381" s="6">
        <v>361209</v>
      </c>
      <c r="L381" s="9">
        <f t="shared" si="32"/>
        <v>348609.92016435793</v>
      </c>
      <c r="M381" s="9">
        <f t="shared" si="28"/>
        <v>242250.3757891822</v>
      </c>
      <c r="N381" s="9">
        <f t="shared" si="29"/>
        <v>133397.606893827</v>
      </c>
      <c r="O381" s="9">
        <f t="shared" si="30"/>
        <v>133397.606893827</v>
      </c>
      <c r="P381" s="9">
        <f t="shared" si="31"/>
        <v>2</v>
      </c>
    </row>
    <row r="382" spans="1:16" x14ac:dyDescent="0.3">
      <c r="A382" t="s">
        <v>11</v>
      </c>
      <c r="B382" s="4">
        <v>89184</v>
      </c>
      <c r="C382" s="6">
        <v>374885</v>
      </c>
      <c r="I382" s="9" t="s">
        <v>11</v>
      </c>
      <c r="J382" s="4">
        <v>89184</v>
      </c>
      <c r="K382" s="6">
        <v>374885</v>
      </c>
      <c r="L382" s="9">
        <f t="shared" si="32"/>
        <v>347030.71592295688</v>
      </c>
      <c r="M382" s="9">
        <f t="shared" si="28"/>
        <v>237920.08967928708</v>
      </c>
      <c r="N382" s="9">
        <f t="shared" si="29"/>
        <v>147190.63737208289</v>
      </c>
      <c r="O382" s="9">
        <f t="shared" si="30"/>
        <v>147190.63737208289</v>
      </c>
      <c r="P382" s="9">
        <f t="shared" si="31"/>
        <v>2</v>
      </c>
    </row>
    <row r="383" spans="1:16" x14ac:dyDescent="0.3">
      <c r="A383" t="s">
        <v>11</v>
      </c>
      <c r="B383" s="4">
        <v>130288</v>
      </c>
      <c r="C383" s="6">
        <v>818516</v>
      </c>
      <c r="I383" s="9" t="s">
        <v>11</v>
      </c>
      <c r="J383" s="4">
        <v>130288</v>
      </c>
      <c r="K383" s="6">
        <v>818516</v>
      </c>
      <c r="L383" s="9">
        <f t="shared" si="32"/>
        <v>455795.83590133861</v>
      </c>
      <c r="M383" s="9">
        <f t="shared" si="28"/>
        <v>376792.87197610305</v>
      </c>
      <c r="N383" s="9">
        <f t="shared" si="29"/>
        <v>591421.56706785725</v>
      </c>
      <c r="O383" s="9">
        <f t="shared" si="30"/>
        <v>376792.87197610305</v>
      </c>
      <c r="P383" s="9">
        <f t="shared" si="31"/>
        <v>1</v>
      </c>
    </row>
    <row r="384" spans="1:16" x14ac:dyDescent="0.3">
      <c r="A384" t="s">
        <v>11</v>
      </c>
      <c r="B384" s="4">
        <v>128282</v>
      </c>
      <c r="C384" s="6">
        <v>928844</v>
      </c>
      <c r="I384" s="9" t="s">
        <v>11</v>
      </c>
      <c r="J384" s="4">
        <v>128282</v>
      </c>
      <c r="K384" s="6">
        <v>928844</v>
      </c>
      <c r="L384" s="9">
        <f t="shared" si="32"/>
        <v>546048.65503451251</v>
      </c>
      <c r="M384" s="9">
        <f t="shared" si="28"/>
        <v>478461.71769954596</v>
      </c>
      <c r="N384" s="9">
        <f t="shared" si="29"/>
        <v>701523.20239960705</v>
      </c>
      <c r="O384" s="9">
        <f t="shared" si="30"/>
        <v>478461.71769954596</v>
      </c>
      <c r="P384" s="9">
        <f t="shared" si="31"/>
        <v>1</v>
      </c>
    </row>
    <row r="385" spans="1:16" x14ac:dyDescent="0.3">
      <c r="A385" t="s">
        <v>11</v>
      </c>
      <c r="B385" s="4">
        <v>125670</v>
      </c>
      <c r="C385" s="6">
        <v>975927</v>
      </c>
      <c r="I385" s="9" t="s">
        <v>11</v>
      </c>
      <c r="J385" s="4">
        <v>125670</v>
      </c>
      <c r="K385" s="6">
        <v>975927</v>
      </c>
      <c r="L385" s="9">
        <f t="shared" si="32"/>
        <v>587546.94706210494</v>
      </c>
      <c r="M385" s="9">
        <f t="shared" si="28"/>
        <v>523507.8633115266</v>
      </c>
      <c r="N385" s="9">
        <f t="shared" si="29"/>
        <v>748464.92296299362</v>
      </c>
      <c r="O385" s="9">
        <f t="shared" si="30"/>
        <v>523507.8633115266</v>
      </c>
      <c r="P385" s="9">
        <f t="shared" si="31"/>
        <v>1</v>
      </c>
    </row>
    <row r="386" spans="1:16" x14ac:dyDescent="0.3">
      <c r="A386" t="s">
        <v>11</v>
      </c>
      <c r="B386" s="4">
        <v>121938</v>
      </c>
      <c r="C386" s="6">
        <v>996300</v>
      </c>
      <c r="I386" s="9" t="s">
        <v>11</v>
      </c>
      <c r="J386" s="4">
        <v>121938</v>
      </c>
      <c r="K386" s="6">
        <v>996300</v>
      </c>
      <c r="L386" s="9">
        <f t="shared" si="32"/>
        <v>607046.82941680867</v>
      </c>
      <c r="M386" s="9">
        <f t="shared" si="28"/>
        <v>543962.61816415284</v>
      </c>
      <c r="N386" s="9">
        <f t="shared" si="29"/>
        <v>768700.0021549369</v>
      </c>
      <c r="O386" s="9">
        <f t="shared" si="30"/>
        <v>543962.61816415284</v>
      </c>
      <c r="P386" s="9">
        <f t="shared" si="31"/>
        <v>1</v>
      </c>
    </row>
    <row r="387" spans="1:16" x14ac:dyDescent="0.3">
      <c r="A387" t="s">
        <v>11</v>
      </c>
      <c r="B387" s="4">
        <v>95381</v>
      </c>
      <c r="C387" s="6">
        <v>324197</v>
      </c>
      <c r="I387" s="9" t="s">
        <v>11</v>
      </c>
      <c r="J387" s="4">
        <v>95381</v>
      </c>
      <c r="K387" s="6">
        <v>324197</v>
      </c>
      <c r="L387" s="9">
        <f t="shared" si="32"/>
        <v>358420.28285938286</v>
      </c>
      <c r="M387" s="9">
        <f t="shared" si="28"/>
        <v>259844.92618867892</v>
      </c>
      <c r="N387" s="9">
        <f t="shared" si="29"/>
        <v>96268.974841326737</v>
      </c>
      <c r="O387" s="9">
        <f t="shared" si="30"/>
        <v>96268.974841326737</v>
      </c>
      <c r="P387" s="9">
        <f t="shared" si="31"/>
        <v>2</v>
      </c>
    </row>
    <row r="388" spans="1:16" x14ac:dyDescent="0.3">
      <c r="A388" t="s">
        <v>11</v>
      </c>
      <c r="B388" s="4">
        <v>88628</v>
      </c>
      <c r="C388" s="6">
        <v>336737</v>
      </c>
      <c r="I388" s="9" t="s">
        <v>11</v>
      </c>
      <c r="J388" s="4">
        <v>88628</v>
      </c>
      <c r="K388" s="6">
        <v>336737</v>
      </c>
      <c r="L388" s="9">
        <f t="shared" si="32"/>
        <v>359801.02034596843</v>
      </c>
      <c r="M388" s="9">
        <f t="shared" ref="M388:M451" si="33">SQRT(((J388-$F$4)^2+(K388-$G$4)^2))</f>
        <v>257927.17073042149</v>
      </c>
      <c r="N388" s="9">
        <f t="shared" ref="N388:N451" si="34">SQRT(((J388-$F$5)^2+(K388-$G$5)^2))</f>
        <v>109185.43442236241</v>
      </c>
      <c r="O388" s="9">
        <f t="shared" ref="O388:O451" si="35">MIN(L388:N388)</f>
        <v>109185.43442236241</v>
      </c>
      <c r="P388" s="9">
        <f t="shared" ref="P388:P451" si="36">IF(AND(L388&lt;M388,L388&lt;N388),0,IF(AND(M388&lt;L388,M388&lt;N388),1,IF(AND(N388&lt;L388,N388&lt;M388),2)))</f>
        <v>2</v>
      </c>
    </row>
    <row r="389" spans="1:16" x14ac:dyDescent="0.3">
      <c r="A389" t="s">
        <v>11</v>
      </c>
      <c r="B389" s="4">
        <v>86985</v>
      </c>
      <c r="C389" s="6">
        <v>377133</v>
      </c>
      <c r="I389" s="9" t="s">
        <v>11</v>
      </c>
      <c r="J389" s="4">
        <v>86985</v>
      </c>
      <c r="K389" s="6">
        <v>377133</v>
      </c>
      <c r="L389" s="9">
        <f t="shared" si="32"/>
        <v>348546.5319595075</v>
      </c>
      <c r="M389" s="9">
        <f t="shared" si="33"/>
        <v>238879.90323591477</v>
      </c>
      <c r="N389" s="9">
        <f t="shared" si="34"/>
        <v>149582.63978483601</v>
      </c>
      <c r="O389" s="9">
        <f t="shared" si="35"/>
        <v>149582.63978483601</v>
      </c>
      <c r="P389" s="9">
        <f t="shared" si="36"/>
        <v>2</v>
      </c>
    </row>
    <row r="390" spans="1:16" x14ac:dyDescent="0.3">
      <c r="A390" t="s">
        <v>11</v>
      </c>
      <c r="B390" s="4">
        <v>84356</v>
      </c>
      <c r="C390" s="6">
        <v>403659</v>
      </c>
      <c r="I390" s="9" t="s">
        <v>11</v>
      </c>
      <c r="J390" s="4">
        <v>84356</v>
      </c>
      <c r="K390" s="6">
        <v>403659</v>
      </c>
      <c r="L390" s="9">
        <f t="shared" si="32"/>
        <v>345073.67040966771</v>
      </c>
      <c r="M390" s="9">
        <f t="shared" si="33"/>
        <v>230863.58678882211</v>
      </c>
      <c r="N390" s="9">
        <f t="shared" si="34"/>
        <v>176232.06258226681</v>
      </c>
      <c r="O390" s="9">
        <f t="shared" si="35"/>
        <v>176232.06258226681</v>
      </c>
      <c r="P390" s="9">
        <f t="shared" si="36"/>
        <v>2</v>
      </c>
    </row>
    <row r="391" spans="1:16" x14ac:dyDescent="0.3">
      <c r="A391" t="s">
        <v>11</v>
      </c>
      <c r="B391" s="4">
        <v>86329</v>
      </c>
      <c r="C391" s="6">
        <v>412871</v>
      </c>
      <c r="I391" s="9" t="s">
        <v>11</v>
      </c>
      <c r="J391" s="4">
        <v>86329</v>
      </c>
      <c r="K391" s="6">
        <v>412871</v>
      </c>
      <c r="L391" s="9">
        <f t="shared" si="32"/>
        <v>341495.74262207135</v>
      </c>
      <c r="M391" s="9">
        <f t="shared" si="33"/>
        <v>225995.24899873449</v>
      </c>
      <c r="N391" s="9">
        <f t="shared" si="34"/>
        <v>185280.79685979334</v>
      </c>
      <c r="O391" s="9">
        <f t="shared" si="35"/>
        <v>185280.79685979334</v>
      </c>
      <c r="P391" s="9">
        <f t="shared" si="36"/>
        <v>2</v>
      </c>
    </row>
    <row r="392" spans="1:16" x14ac:dyDescent="0.3">
      <c r="A392" t="s">
        <v>11</v>
      </c>
      <c r="B392" s="4">
        <v>84786</v>
      </c>
      <c r="C392" s="6">
        <v>437980</v>
      </c>
      <c r="I392" s="9" t="s">
        <v>11</v>
      </c>
      <c r="J392" s="4">
        <v>84786</v>
      </c>
      <c r="K392" s="6">
        <v>437980</v>
      </c>
      <c r="L392" s="9">
        <f t="shared" si="32"/>
        <v>339794.70336219191</v>
      </c>
      <c r="M392" s="9">
        <f t="shared" si="33"/>
        <v>221045.61927348844</v>
      </c>
      <c r="N392" s="9">
        <f t="shared" si="34"/>
        <v>210437.09346263079</v>
      </c>
      <c r="O392" s="9">
        <f t="shared" si="35"/>
        <v>210437.09346263079</v>
      </c>
      <c r="P392" s="9">
        <f t="shared" si="36"/>
        <v>2</v>
      </c>
    </row>
    <row r="393" spans="1:16" x14ac:dyDescent="0.3">
      <c r="A393" t="s">
        <v>11</v>
      </c>
      <c r="B393" s="4">
        <v>83421</v>
      </c>
      <c r="C393" s="6">
        <v>504542</v>
      </c>
      <c r="I393" s="9" t="s">
        <v>11</v>
      </c>
      <c r="J393" s="4">
        <v>83421</v>
      </c>
      <c r="K393" s="6">
        <v>504542</v>
      </c>
      <c r="L393" s="9">
        <f t="shared" ref="L393:L456" si="37">SQRT(((J393-$F$3)^2+(K393-$G$3)^2))</f>
        <v>341546.46237371571</v>
      </c>
      <c r="M393" s="9">
        <f t="shared" si="33"/>
        <v>218919.12790114983</v>
      </c>
      <c r="N393" s="9">
        <f t="shared" si="34"/>
        <v>276966.18608053942</v>
      </c>
      <c r="O393" s="9">
        <f t="shared" si="35"/>
        <v>218919.12790114983</v>
      </c>
      <c r="P393" s="9">
        <f t="shared" si="36"/>
        <v>1</v>
      </c>
    </row>
    <row r="394" spans="1:16" x14ac:dyDescent="0.3">
      <c r="A394" t="s">
        <v>11</v>
      </c>
      <c r="B394" s="4">
        <v>80348</v>
      </c>
      <c r="C394" s="6">
        <v>523147</v>
      </c>
      <c r="I394" s="9" t="s">
        <v>11</v>
      </c>
      <c r="J394" s="4">
        <v>80348</v>
      </c>
      <c r="K394" s="6">
        <v>523147</v>
      </c>
      <c r="L394" s="9">
        <f t="shared" si="37"/>
        <v>347002.55313469958</v>
      </c>
      <c r="M394" s="9">
        <f t="shared" si="33"/>
        <v>224568.78955233295</v>
      </c>
      <c r="N394" s="9">
        <f t="shared" si="34"/>
        <v>295715.62571159477</v>
      </c>
      <c r="O394" s="9">
        <f t="shared" si="35"/>
        <v>224568.78955233295</v>
      </c>
      <c r="P394" s="9">
        <f t="shared" si="36"/>
        <v>1</v>
      </c>
    </row>
    <row r="395" spans="1:16" x14ac:dyDescent="0.3">
      <c r="A395" t="s">
        <v>11</v>
      </c>
      <c r="B395" s="4">
        <v>118003</v>
      </c>
      <c r="C395" s="6">
        <v>1108346</v>
      </c>
      <c r="I395" s="9" t="s">
        <v>11</v>
      </c>
      <c r="J395" s="4">
        <v>118003</v>
      </c>
      <c r="K395" s="6">
        <v>1108346</v>
      </c>
      <c r="L395" s="9">
        <f t="shared" si="37"/>
        <v>708204.93651202403</v>
      </c>
      <c r="M395" s="9">
        <f t="shared" si="33"/>
        <v>651889.99134593259</v>
      </c>
      <c r="N395" s="9">
        <f t="shared" si="34"/>
        <v>880601.70678235684</v>
      </c>
      <c r="O395" s="9">
        <f t="shared" si="35"/>
        <v>651889.99134593259</v>
      </c>
      <c r="P395" s="9">
        <f t="shared" si="36"/>
        <v>1</v>
      </c>
    </row>
    <row r="396" spans="1:16" x14ac:dyDescent="0.3">
      <c r="A396" t="s">
        <v>11</v>
      </c>
      <c r="B396" s="4">
        <v>98243</v>
      </c>
      <c r="C396" s="6">
        <v>1186867</v>
      </c>
      <c r="I396" s="9" t="s">
        <v>11</v>
      </c>
      <c r="J396" s="4">
        <v>98243</v>
      </c>
      <c r="K396" s="6">
        <v>1186867</v>
      </c>
      <c r="L396" s="9">
        <f t="shared" si="37"/>
        <v>787740.08402327728</v>
      </c>
      <c r="M396" s="9">
        <f t="shared" si="33"/>
        <v>732806.0246108789</v>
      </c>
      <c r="N396" s="9">
        <f t="shared" si="34"/>
        <v>958899.00403796439</v>
      </c>
      <c r="O396" s="9">
        <f t="shared" si="35"/>
        <v>732806.0246108789</v>
      </c>
      <c r="P396" s="9">
        <f t="shared" si="36"/>
        <v>1</v>
      </c>
    </row>
    <row r="397" spans="1:16" x14ac:dyDescent="0.3">
      <c r="A397" t="s">
        <v>11</v>
      </c>
      <c r="B397" s="4">
        <v>95786</v>
      </c>
      <c r="C397" s="6">
        <v>1271297</v>
      </c>
      <c r="I397" s="9" t="s">
        <v>11</v>
      </c>
      <c r="J397" s="4">
        <v>95786</v>
      </c>
      <c r="K397" s="6">
        <v>1271297</v>
      </c>
      <c r="L397" s="9">
        <f t="shared" si="37"/>
        <v>866280.89267280966</v>
      </c>
      <c r="M397" s="9">
        <f t="shared" si="33"/>
        <v>814883.58995687228</v>
      </c>
      <c r="N397" s="9">
        <f t="shared" si="34"/>
        <v>1043331.6895417296</v>
      </c>
      <c r="O397" s="9">
        <f t="shared" si="35"/>
        <v>814883.58995687228</v>
      </c>
      <c r="P397" s="9">
        <f t="shared" si="36"/>
        <v>1</v>
      </c>
    </row>
    <row r="398" spans="1:16" x14ac:dyDescent="0.3">
      <c r="A398" t="s">
        <v>11</v>
      </c>
      <c r="B398" s="4">
        <v>94931</v>
      </c>
      <c r="C398" s="6">
        <v>1279820</v>
      </c>
      <c r="I398" s="9" t="s">
        <v>11</v>
      </c>
      <c r="J398" s="4">
        <v>94931</v>
      </c>
      <c r="K398" s="6">
        <v>1279820</v>
      </c>
      <c r="L398" s="9">
        <f t="shared" si="37"/>
        <v>874498.40391392366</v>
      </c>
      <c r="M398" s="9">
        <f t="shared" si="33"/>
        <v>823347.85669545527</v>
      </c>
      <c r="N398" s="9">
        <f t="shared" si="34"/>
        <v>1051856.9408812209</v>
      </c>
      <c r="O398" s="9">
        <f t="shared" si="35"/>
        <v>823347.85669545527</v>
      </c>
      <c r="P398" s="9">
        <f t="shared" si="36"/>
        <v>1</v>
      </c>
    </row>
    <row r="399" spans="1:16" x14ac:dyDescent="0.3">
      <c r="A399" t="s">
        <v>11</v>
      </c>
      <c r="B399" s="4">
        <v>82024</v>
      </c>
      <c r="C399" s="6">
        <v>428457</v>
      </c>
      <c r="I399" s="9" t="s">
        <v>11</v>
      </c>
      <c r="J399" s="4">
        <v>82024</v>
      </c>
      <c r="K399" s="6">
        <v>428457</v>
      </c>
      <c r="L399" s="9">
        <f t="shared" si="37"/>
        <v>343545.26471194444</v>
      </c>
      <c r="M399" s="9">
        <f t="shared" si="33"/>
        <v>225849.01418646929</v>
      </c>
      <c r="N399" s="9">
        <f t="shared" si="34"/>
        <v>201136.88941116695</v>
      </c>
      <c r="O399" s="9">
        <f t="shared" si="35"/>
        <v>201136.88941116695</v>
      </c>
      <c r="P399" s="9">
        <f t="shared" si="36"/>
        <v>2</v>
      </c>
    </row>
    <row r="400" spans="1:16" x14ac:dyDescent="0.3">
      <c r="A400" t="s">
        <v>11</v>
      </c>
      <c r="B400" s="4">
        <v>81476</v>
      </c>
      <c r="C400" s="6">
        <v>464381</v>
      </c>
      <c r="I400" s="9" t="s">
        <v>11</v>
      </c>
      <c r="J400" s="4">
        <v>81476</v>
      </c>
      <c r="K400" s="6">
        <v>464381</v>
      </c>
      <c r="L400" s="9">
        <f t="shared" si="37"/>
        <v>341697.66352435015</v>
      </c>
      <c r="M400" s="9">
        <f t="shared" si="33"/>
        <v>220541.64345311295</v>
      </c>
      <c r="N400" s="9">
        <f t="shared" si="34"/>
        <v>237000.6236489685</v>
      </c>
      <c r="O400" s="9">
        <f t="shared" si="35"/>
        <v>220541.64345311295</v>
      </c>
      <c r="P400" s="9">
        <f t="shared" si="36"/>
        <v>1</v>
      </c>
    </row>
    <row r="401" spans="1:16" x14ac:dyDescent="0.3">
      <c r="A401" t="s">
        <v>11</v>
      </c>
      <c r="B401" s="4">
        <v>72134</v>
      </c>
      <c r="C401" s="6">
        <v>538359</v>
      </c>
      <c r="I401" s="9" t="s">
        <v>11</v>
      </c>
      <c r="J401" s="4">
        <v>72134</v>
      </c>
      <c r="K401" s="6">
        <v>538359</v>
      </c>
      <c r="L401" s="9">
        <f t="shared" si="37"/>
        <v>357744.09896740434</v>
      </c>
      <c r="M401" s="9">
        <f t="shared" si="33"/>
        <v>235771.72988507338</v>
      </c>
      <c r="N401" s="9">
        <f t="shared" si="34"/>
        <v>311479.79921978887</v>
      </c>
      <c r="O401" s="9">
        <f t="shared" si="35"/>
        <v>235771.72988507338</v>
      </c>
      <c r="P401" s="9">
        <f t="shared" si="36"/>
        <v>1</v>
      </c>
    </row>
    <row r="402" spans="1:16" x14ac:dyDescent="0.3">
      <c r="A402" t="s">
        <v>11</v>
      </c>
      <c r="B402" s="4">
        <v>68726</v>
      </c>
      <c r="C402" s="6">
        <v>555989</v>
      </c>
      <c r="I402" s="9" t="s">
        <v>11</v>
      </c>
      <c r="J402" s="4">
        <v>68726</v>
      </c>
      <c r="K402" s="6">
        <v>555989</v>
      </c>
      <c r="L402" s="9">
        <f t="shared" si="37"/>
        <v>364873.36933517084</v>
      </c>
      <c r="M402" s="9">
        <f t="shared" si="33"/>
        <v>243789.79405422206</v>
      </c>
      <c r="N402" s="9">
        <f t="shared" si="34"/>
        <v>329338.49225682684</v>
      </c>
      <c r="O402" s="9">
        <f t="shared" si="35"/>
        <v>243789.79405422206</v>
      </c>
      <c r="P402" s="9">
        <f t="shared" si="36"/>
        <v>1</v>
      </c>
    </row>
    <row r="403" spans="1:16" x14ac:dyDescent="0.3">
      <c r="A403" t="s">
        <v>11</v>
      </c>
      <c r="B403" s="4">
        <v>77455</v>
      </c>
      <c r="C403" s="6">
        <v>525933</v>
      </c>
      <c r="I403" s="9" t="s">
        <v>11</v>
      </c>
      <c r="J403" s="4">
        <v>77455</v>
      </c>
      <c r="K403" s="6">
        <v>525933</v>
      </c>
      <c r="L403" s="9">
        <f t="shared" si="37"/>
        <v>350300.75232719671</v>
      </c>
      <c r="M403" s="9">
        <f t="shared" si="33"/>
        <v>227926.65418945631</v>
      </c>
      <c r="N403" s="9">
        <f t="shared" si="34"/>
        <v>298683.1619375287</v>
      </c>
      <c r="O403" s="9">
        <f t="shared" si="35"/>
        <v>227926.65418945631</v>
      </c>
      <c r="P403" s="9">
        <f t="shared" si="36"/>
        <v>1</v>
      </c>
    </row>
    <row r="404" spans="1:16" x14ac:dyDescent="0.3">
      <c r="A404" t="s">
        <v>11</v>
      </c>
      <c r="B404" s="4">
        <v>73252</v>
      </c>
      <c r="C404" s="6">
        <v>565807</v>
      </c>
      <c r="I404" s="9" t="s">
        <v>11</v>
      </c>
      <c r="J404" s="4">
        <v>73252</v>
      </c>
      <c r="K404" s="6">
        <v>565807</v>
      </c>
      <c r="L404" s="9">
        <f t="shared" si="37"/>
        <v>362966.32522866363</v>
      </c>
      <c r="M404" s="9">
        <f t="shared" si="33"/>
        <v>242659.83232706646</v>
      </c>
      <c r="N404" s="9">
        <f t="shared" si="34"/>
        <v>338755.58937086188</v>
      </c>
      <c r="O404" s="9">
        <f t="shared" si="35"/>
        <v>242659.83232706646</v>
      </c>
      <c r="P404" s="9">
        <f t="shared" si="36"/>
        <v>1</v>
      </c>
    </row>
    <row r="405" spans="1:16" x14ac:dyDescent="0.3">
      <c r="A405" t="s">
        <v>11</v>
      </c>
      <c r="B405" s="4">
        <v>67117</v>
      </c>
      <c r="C405" s="6">
        <v>584662</v>
      </c>
      <c r="I405" s="9" t="s">
        <v>11</v>
      </c>
      <c r="J405" s="4">
        <v>67117</v>
      </c>
      <c r="K405" s="6">
        <v>584662</v>
      </c>
      <c r="L405" s="9">
        <f t="shared" si="37"/>
        <v>374262.01501087443</v>
      </c>
      <c r="M405" s="9">
        <f t="shared" si="33"/>
        <v>255356.38747640522</v>
      </c>
      <c r="N405" s="9">
        <f t="shared" si="34"/>
        <v>358041.85101744742</v>
      </c>
      <c r="O405" s="9">
        <f t="shared" si="35"/>
        <v>255356.38747640522</v>
      </c>
      <c r="P405" s="9">
        <f t="shared" si="36"/>
        <v>1</v>
      </c>
    </row>
    <row r="406" spans="1:16" x14ac:dyDescent="0.3">
      <c r="A406" t="s">
        <v>11</v>
      </c>
      <c r="B406" s="4">
        <v>63930</v>
      </c>
      <c r="C406" s="6">
        <v>639512</v>
      </c>
      <c r="I406" s="9" t="s">
        <v>11</v>
      </c>
      <c r="J406" s="4">
        <v>63930</v>
      </c>
      <c r="K406" s="6">
        <v>639512</v>
      </c>
      <c r="L406" s="9">
        <f t="shared" si="37"/>
        <v>397518.47174313798</v>
      </c>
      <c r="M406" s="9">
        <f t="shared" si="33"/>
        <v>284426.72972841351</v>
      </c>
      <c r="N406" s="9">
        <f t="shared" si="34"/>
        <v>412964.66502716672</v>
      </c>
      <c r="O406" s="9">
        <f t="shared" si="35"/>
        <v>284426.72972841351</v>
      </c>
      <c r="P406" s="9">
        <f t="shared" si="36"/>
        <v>1</v>
      </c>
    </row>
    <row r="407" spans="1:16" x14ac:dyDescent="0.3">
      <c r="A407" t="s">
        <v>11</v>
      </c>
      <c r="B407" s="4">
        <v>93810</v>
      </c>
      <c r="C407" s="6">
        <v>1359653</v>
      </c>
      <c r="I407" s="9" t="s">
        <v>11</v>
      </c>
      <c r="J407" s="4">
        <v>93810</v>
      </c>
      <c r="K407" s="6">
        <v>1359653</v>
      </c>
      <c r="L407" s="9">
        <f t="shared" si="37"/>
        <v>949356.96882995497</v>
      </c>
      <c r="M407" s="9">
        <f t="shared" si="33"/>
        <v>901113.24775801622</v>
      </c>
      <c r="N407" s="9">
        <f t="shared" si="34"/>
        <v>1131693.3410822917</v>
      </c>
      <c r="O407" s="9">
        <f t="shared" si="35"/>
        <v>901113.24775801622</v>
      </c>
      <c r="P407" s="9">
        <f t="shared" si="36"/>
        <v>1</v>
      </c>
    </row>
    <row r="408" spans="1:16" x14ac:dyDescent="0.3">
      <c r="A408" t="s">
        <v>11</v>
      </c>
      <c r="B408" s="4">
        <v>89579</v>
      </c>
      <c r="C408" s="6">
        <v>1458492</v>
      </c>
      <c r="I408" s="9" t="s">
        <v>11</v>
      </c>
      <c r="J408" s="4">
        <v>89579</v>
      </c>
      <c r="K408" s="6">
        <v>1458492</v>
      </c>
      <c r="L408" s="9">
        <f t="shared" si="37"/>
        <v>1043966.4578596384</v>
      </c>
      <c r="M408" s="9">
        <f t="shared" si="33"/>
        <v>998445.55256107985</v>
      </c>
      <c r="N408" s="9">
        <f t="shared" si="34"/>
        <v>1230553.8843756497</v>
      </c>
      <c r="O408" s="9">
        <f t="shared" si="35"/>
        <v>998445.55256107985</v>
      </c>
      <c r="P408" s="9">
        <f t="shared" si="36"/>
        <v>1</v>
      </c>
    </row>
    <row r="409" spans="1:16" x14ac:dyDescent="0.3">
      <c r="A409" t="s">
        <v>11</v>
      </c>
      <c r="B409" s="4">
        <v>85550</v>
      </c>
      <c r="C409" s="6">
        <v>1452581</v>
      </c>
      <c r="I409" s="9" t="s">
        <v>11</v>
      </c>
      <c r="J409" s="4">
        <v>85550</v>
      </c>
      <c r="K409" s="6">
        <v>1452581</v>
      </c>
      <c r="L409" s="9">
        <f t="shared" si="37"/>
        <v>1039668.2748886781</v>
      </c>
      <c r="M409" s="9">
        <f t="shared" si="33"/>
        <v>993536.63179824431</v>
      </c>
      <c r="N409" s="9">
        <f t="shared" si="34"/>
        <v>1224677.8702148579</v>
      </c>
      <c r="O409" s="9">
        <f t="shared" si="35"/>
        <v>993536.63179824431</v>
      </c>
      <c r="P409" s="9">
        <f t="shared" si="36"/>
        <v>1</v>
      </c>
    </row>
    <row r="410" spans="1:16" x14ac:dyDescent="0.3">
      <c r="A410" t="s">
        <v>11</v>
      </c>
      <c r="B410" s="4">
        <v>81553</v>
      </c>
      <c r="C410" s="6">
        <v>413120</v>
      </c>
      <c r="I410" s="9" t="s">
        <v>11</v>
      </c>
      <c r="J410" s="4">
        <v>81553</v>
      </c>
      <c r="K410" s="6">
        <v>413120</v>
      </c>
      <c r="L410" s="9">
        <f t="shared" si="37"/>
        <v>346166.6474113299</v>
      </c>
      <c r="M410" s="9">
        <f t="shared" si="33"/>
        <v>230466.64289002866</v>
      </c>
      <c r="N410" s="9">
        <f t="shared" si="34"/>
        <v>185894.834538241</v>
      </c>
      <c r="O410" s="9">
        <f t="shared" si="35"/>
        <v>185894.834538241</v>
      </c>
      <c r="P410" s="9">
        <f t="shared" si="36"/>
        <v>2</v>
      </c>
    </row>
    <row r="411" spans="1:16" x14ac:dyDescent="0.3">
      <c r="A411" t="s">
        <v>11</v>
      </c>
      <c r="B411" s="4">
        <v>423139</v>
      </c>
      <c r="C411" s="6">
        <v>469248</v>
      </c>
      <c r="I411" s="9" t="s">
        <v>11</v>
      </c>
      <c r="J411" s="4">
        <v>423139</v>
      </c>
      <c r="K411" s="6">
        <v>469248</v>
      </c>
      <c r="L411" s="9">
        <f t="shared" si="37"/>
        <v>0</v>
      </c>
      <c r="M411" s="9">
        <f t="shared" si="33"/>
        <v>122631.67945111083</v>
      </c>
      <c r="N411" s="9">
        <f t="shared" si="34"/>
        <v>404759.97659847746</v>
      </c>
      <c r="O411" s="9">
        <f t="shared" si="35"/>
        <v>0</v>
      </c>
      <c r="P411" s="9">
        <f t="shared" si="36"/>
        <v>0</v>
      </c>
    </row>
    <row r="412" spans="1:16" x14ac:dyDescent="0.3">
      <c r="A412" t="s">
        <v>11</v>
      </c>
      <c r="B412" s="4">
        <v>399127</v>
      </c>
      <c r="C412" s="6">
        <v>464204</v>
      </c>
      <c r="I412" s="9" t="s">
        <v>11</v>
      </c>
      <c r="J412" s="4">
        <v>399127</v>
      </c>
      <c r="K412" s="6">
        <v>464204</v>
      </c>
      <c r="L412" s="9">
        <f t="shared" si="37"/>
        <v>24536.056732898218</v>
      </c>
      <c r="M412" s="9">
        <f t="shared" si="33"/>
        <v>99615.124700017317</v>
      </c>
      <c r="N412" s="9">
        <f t="shared" si="34"/>
        <v>382611.54253367736</v>
      </c>
      <c r="O412" s="9">
        <f t="shared" si="35"/>
        <v>24536.056732898218</v>
      </c>
      <c r="P412" s="9">
        <f t="shared" si="36"/>
        <v>0</v>
      </c>
    </row>
    <row r="413" spans="1:16" x14ac:dyDescent="0.3">
      <c r="A413" t="s">
        <v>11</v>
      </c>
      <c r="B413" s="4">
        <v>392506</v>
      </c>
      <c r="C413" s="6">
        <v>523615</v>
      </c>
      <c r="I413" s="9" t="s">
        <v>11</v>
      </c>
      <c r="J413" s="4">
        <v>392506</v>
      </c>
      <c r="K413" s="6">
        <v>523615</v>
      </c>
      <c r="L413" s="9">
        <f t="shared" si="37"/>
        <v>62403.13596286648</v>
      </c>
      <c r="M413" s="9">
        <f t="shared" si="33"/>
        <v>99989.472670876712</v>
      </c>
      <c r="N413" s="9">
        <f t="shared" si="34"/>
        <v>417192.59318688774</v>
      </c>
      <c r="O413" s="9">
        <f t="shared" si="35"/>
        <v>62403.13596286648</v>
      </c>
      <c r="P413" s="9">
        <f t="shared" si="36"/>
        <v>0</v>
      </c>
    </row>
    <row r="414" spans="1:16" x14ac:dyDescent="0.3">
      <c r="A414" t="s">
        <v>11</v>
      </c>
      <c r="B414" s="4">
        <v>378475</v>
      </c>
      <c r="C414" s="6">
        <v>663020</v>
      </c>
      <c r="I414" s="9" t="s">
        <v>11</v>
      </c>
      <c r="J414" s="4">
        <v>378475</v>
      </c>
      <c r="K414" s="6">
        <v>663020</v>
      </c>
      <c r="L414" s="9">
        <f t="shared" si="37"/>
        <v>198852.86238824925</v>
      </c>
      <c r="M414" s="9">
        <f t="shared" si="33"/>
        <v>196121.26099176498</v>
      </c>
      <c r="N414" s="9">
        <f t="shared" si="34"/>
        <v>517541.8293278332</v>
      </c>
      <c r="O414" s="9">
        <f t="shared" si="35"/>
        <v>196121.26099176498</v>
      </c>
      <c r="P414" s="9">
        <f t="shared" si="36"/>
        <v>1</v>
      </c>
    </row>
    <row r="415" spans="1:16" x14ac:dyDescent="0.3">
      <c r="A415" t="s">
        <v>11</v>
      </c>
      <c r="B415" s="4">
        <v>420428</v>
      </c>
      <c r="C415" s="6">
        <v>134530</v>
      </c>
      <c r="I415" s="9" t="s">
        <v>11</v>
      </c>
      <c r="J415" s="4">
        <v>420428</v>
      </c>
      <c r="K415" s="6">
        <v>134530</v>
      </c>
      <c r="L415" s="9">
        <f t="shared" si="37"/>
        <v>334728.97849603638</v>
      </c>
      <c r="M415" s="9">
        <f t="shared" si="33"/>
        <v>368041.45951237611</v>
      </c>
      <c r="N415" s="9">
        <f t="shared" si="34"/>
        <v>335545.14803972357</v>
      </c>
      <c r="O415" s="9">
        <f t="shared" si="35"/>
        <v>334728.97849603638</v>
      </c>
      <c r="P415" s="9">
        <f t="shared" si="36"/>
        <v>0</v>
      </c>
    </row>
    <row r="416" spans="1:16" x14ac:dyDescent="0.3">
      <c r="A416" t="s">
        <v>11</v>
      </c>
      <c r="B416" s="4">
        <v>396637</v>
      </c>
      <c r="C416" s="6">
        <v>150187</v>
      </c>
      <c r="I416" s="9" t="s">
        <v>11</v>
      </c>
      <c r="J416" s="4">
        <v>396637</v>
      </c>
      <c r="K416" s="6">
        <v>150187</v>
      </c>
      <c r="L416" s="9">
        <f t="shared" si="37"/>
        <v>320159.7690606988</v>
      </c>
      <c r="M416" s="9">
        <f t="shared" si="33"/>
        <v>345964.05340728682</v>
      </c>
      <c r="N416" s="9">
        <f t="shared" si="34"/>
        <v>308449.97695736663</v>
      </c>
      <c r="O416" s="9">
        <f t="shared" si="35"/>
        <v>308449.97695736663</v>
      </c>
      <c r="P416" s="9">
        <f t="shared" si="36"/>
        <v>2</v>
      </c>
    </row>
    <row r="417" spans="1:16" x14ac:dyDescent="0.3">
      <c r="A417" t="s">
        <v>11</v>
      </c>
      <c r="B417" s="4">
        <v>390416</v>
      </c>
      <c r="C417" s="6">
        <v>142718</v>
      </c>
      <c r="I417" s="9" t="s">
        <v>11</v>
      </c>
      <c r="J417" s="4">
        <v>390416</v>
      </c>
      <c r="K417" s="6">
        <v>142718</v>
      </c>
      <c r="L417" s="9">
        <f t="shared" si="37"/>
        <v>328165.56130861753</v>
      </c>
      <c r="M417" s="9">
        <f t="shared" si="33"/>
        <v>351520.32583052717</v>
      </c>
      <c r="N417" s="9">
        <f t="shared" si="34"/>
        <v>304440.56007864652</v>
      </c>
      <c r="O417" s="9">
        <f t="shared" si="35"/>
        <v>304440.56007864652</v>
      </c>
      <c r="P417" s="9">
        <f t="shared" si="36"/>
        <v>2</v>
      </c>
    </row>
    <row r="418" spans="1:16" x14ac:dyDescent="0.3">
      <c r="A418" t="s">
        <v>11</v>
      </c>
      <c r="B418" s="4">
        <v>376259</v>
      </c>
      <c r="C418" s="6">
        <v>173699</v>
      </c>
      <c r="I418" s="9" t="s">
        <v>11</v>
      </c>
      <c r="J418" s="4">
        <v>376259</v>
      </c>
      <c r="K418" s="6">
        <v>173699</v>
      </c>
      <c r="L418" s="9">
        <f t="shared" si="37"/>
        <v>299243.95699997019</v>
      </c>
      <c r="M418" s="9">
        <f t="shared" si="33"/>
        <v>318015.13469959254</v>
      </c>
      <c r="N418" s="9">
        <f t="shared" si="34"/>
        <v>283349.53533930489</v>
      </c>
      <c r="O418" s="9">
        <f t="shared" si="35"/>
        <v>283349.53533930489</v>
      </c>
      <c r="P418" s="9">
        <f t="shared" si="36"/>
        <v>2</v>
      </c>
    </row>
    <row r="419" spans="1:16" x14ac:dyDescent="0.3">
      <c r="A419" t="s">
        <v>11</v>
      </c>
      <c r="B419" s="4">
        <v>429919</v>
      </c>
      <c r="C419" s="6">
        <v>469248</v>
      </c>
      <c r="I419" s="9" t="s">
        <v>11</v>
      </c>
      <c r="J419" s="4">
        <v>429919</v>
      </c>
      <c r="K419" s="6">
        <v>469248</v>
      </c>
      <c r="L419" s="9">
        <f t="shared" si="37"/>
        <v>6780</v>
      </c>
      <c r="M419" s="9">
        <f t="shared" si="33"/>
        <v>129372.65910925693</v>
      </c>
      <c r="N419" s="9">
        <f t="shared" si="34"/>
        <v>410223.58549454465</v>
      </c>
      <c r="O419" s="9">
        <f t="shared" si="35"/>
        <v>6780</v>
      </c>
      <c r="P419" s="9">
        <f t="shared" si="36"/>
        <v>0</v>
      </c>
    </row>
    <row r="420" spans="1:16" x14ac:dyDescent="0.3">
      <c r="A420" t="s">
        <v>11</v>
      </c>
      <c r="B420" s="4">
        <v>405708</v>
      </c>
      <c r="C420" s="6">
        <v>464204</v>
      </c>
      <c r="I420" s="9" t="s">
        <v>11</v>
      </c>
      <c r="J420" s="4">
        <v>405708</v>
      </c>
      <c r="K420" s="6">
        <v>464204</v>
      </c>
      <c r="L420" s="9">
        <f t="shared" si="37"/>
        <v>18146.120714907636</v>
      </c>
      <c r="M420" s="9">
        <f t="shared" si="33"/>
        <v>106088.23393760498</v>
      </c>
      <c r="N420" s="9">
        <f t="shared" si="34"/>
        <v>387809.6124453338</v>
      </c>
      <c r="O420" s="9">
        <f t="shared" si="35"/>
        <v>18146.120714907636</v>
      </c>
      <c r="P420" s="9">
        <f t="shared" si="36"/>
        <v>0</v>
      </c>
    </row>
    <row r="421" spans="1:16" x14ac:dyDescent="0.3">
      <c r="A421" t="s">
        <v>11</v>
      </c>
      <c r="B421" s="4">
        <v>398678</v>
      </c>
      <c r="C421" s="6">
        <v>523615</v>
      </c>
      <c r="I421" s="9" t="s">
        <v>11</v>
      </c>
      <c r="J421" s="4">
        <v>398678</v>
      </c>
      <c r="K421" s="6">
        <v>523615</v>
      </c>
      <c r="L421" s="9">
        <f t="shared" si="37"/>
        <v>59616.366964114815</v>
      </c>
      <c r="M421" s="9">
        <f t="shared" si="33"/>
        <v>105652.39043675254</v>
      </c>
      <c r="N421" s="9">
        <f t="shared" si="34"/>
        <v>421569.94928244117</v>
      </c>
      <c r="O421" s="9">
        <f t="shared" si="35"/>
        <v>59616.366964114815</v>
      </c>
      <c r="P421" s="9">
        <f t="shared" si="36"/>
        <v>0</v>
      </c>
    </row>
    <row r="422" spans="1:16" x14ac:dyDescent="0.3">
      <c r="A422" t="s">
        <v>11</v>
      </c>
      <c r="B422" s="4">
        <v>383780</v>
      </c>
      <c r="C422" s="6">
        <v>611922</v>
      </c>
      <c r="I422" s="9" t="s">
        <v>11</v>
      </c>
      <c r="J422" s="4">
        <v>383780</v>
      </c>
      <c r="K422" s="6">
        <v>611922</v>
      </c>
      <c r="L422" s="9">
        <f t="shared" si="37"/>
        <v>148003.38224851486</v>
      </c>
      <c r="M422" s="9">
        <f t="shared" si="33"/>
        <v>153291.69313436394</v>
      </c>
      <c r="N422" s="9">
        <f t="shared" si="34"/>
        <v>478541.86310186074</v>
      </c>
      <c r="O422" s="9">
        <f t="shared" si="35"/>
        <v>148003.38224851486</v>
      </c>
      <c r="P422" s="9">
        <f t="shared" si="36"/>
        <v>0</v>
      </c>
    </row>
    <row r="423" spans="1:16" x14ac:dyDescent="0.3">
      <c r="A423" t="s">
        <v>11</v>
      </c>
      <c r="B423" s="4">
        <v>362406</v>
      </c>
      <c r="C423" s="6">
        <v>262589</v>
      </c>
      <c r="I423" s="9" t="s">
        <v>11</v>
      </c>
      <c r="J423" s="4">
        <v>362406</v>
      </c>
      <c r="K423" s="6">
        <v>262589</v>
      </c>
      <c r="L423" s="9">
        <f t="shared" si="37"/>
        <v>215398.32768617308</v>
      </c>
      <c r="M423" s="9">
        <f t="shared" si="33"/>
        <v>228488.85120504239</v>
      </c>
      <c r="N423" s="9">
        <f t="shared" si="34"/>
        <v>266509.29560148553</v>
      </c>
      <c r="O423" s="9">
        <f t="shared" si="35"/>
        <v>215398.32768617308</v>
      </c>
      <c r="P423" s="9">
        <f t="shared" si="36"/>
        <v>0</v>
      </c>
    </row>
    <row r="424" spans="1:16" x14ac:dyDescent="0.3">
      <c r="A424" t="s">
        <v>11</v>
      </c>
      <c r="B424" s="4">
        <v>358264</v>
      </c>
      <c r="C424" s="6">
        <v>286641</v>
      </c>
      <c r="I424" s="9" t="s">
        <v>11</v>
      </c>
      <c r="J424" s="4">
        <v>358264</v>
      </c>
      <c r="K424" s="6">
        <v>286641</v>
      </c>
      <c r="L424" s="9">
        <f t="shared" si="37"/>
        <v>193788.75631470469</v>
      </c>
      <c r="M424" s="9">
        <f t="shared" si="33"/>
        <v>204220.39649604051</v>
      </c>
      <c r="N424" s="9">
        <f t="shared" si="34"/>
        <v>266644.35641880741</v>
      </c>
      <c r="O424" s="9">
        <f t="shared" si="35"/>
        <v>193788.75631470469</v>
      </c>
      <c r="P424" s="9">
        <f t="shared" si="36"/>
        <v>0</v>
      </c>
    </row>
    <row r="425" spans="1:16" x14ac:dyDescent="0.3">
      <c r="A425" t="s">
        <v>11</v>
      </c>
      <c r="B425" s="4">
        <v>348361</v>
      </c>
      <c r="C425" s="6">
        <v>305275</v>
      </c>
      <c r="I425" s="9" t="s">
        <v>11</v>
      </c>
      <c r="J425" s="4">
        <v>348361</v>
      </c>
      <c r="K425" s="6">
        <v>305275</v>
      </c>
      <c r="L425" s="9">
        <f t="shared" si="37"/>
        <v>180219.01679068166</v>
      </c>
      <c r="M425" s="9">
        <f t="shared" si="33"/>
        <v>183613.16393439769</v>
      </c>
      <c r="N425" s="9">
        <f t="shared" si="34"/>
        <v>261876.71657671288</v>
      </c>
      <c r="O425" s="9">
        <f t="shared" si="35"/>
        <v>180219.01679068166</v>
      </c>
      <c r="P425" s="9">
        <f t="shared" si="36"/>
        <v>0</v>
      </c>
    </row>
    <row r="426" spans="1:16" x14ac:dyDescent="0.3">
      <c r="A426" t="s">
        <v>11</v>
      </c>
      <c r="B426" s="4">
        <v>346075</v>
      </c>
      <c r="C426" s="6">
        <v>317342</v>
      </c>
      <c r="I426" s="9" t="s">
        <v>11</v>
      </c>
      <c r="J426" s="4">
        <v>346075</v>
      </c>
      <c r="K426" s="6">
        <v>317342</v>
      </c>
      <c r="L426" s="9">
        <f t="shared" si="37"/>
        <v>170335.82398309524</v>
      </c>
      <c r="M426" s="9">
        <f t="shared" si="33"/>
        <v>171365.86979034069</v>
      </c>
      <c r="N426" s="9">
        <f t="shared" si="34"/>
        <v>263537.54623582575</v>
      </c>
      <c r="O426" s="9">
        <f t="shared" si="35"/>
        <v>170335.82398309524</v>
      </c>
      <c r="P426" s="9">
        <f t="shared" si="36"/>
        <v>0</v>
      </c>
    </row>
    <row r="427" spans="1:16" x14ac:dyDescent="0.3">
      <c r="A427" t="s">
        <v>11</v>
      </c>
      <c r="B427" s="4">
        <v>361627</v>
      </c>
      <c r="C427" s="6">
        <v>221718</v>
      </c>
      <c r="I427" s="9" t="s">
        <v>11</v>
      </c>
      <c r="J427" s="4">
        <v>361627</v>
      </c>
      <c r="K427" s="6">
        <v>221718</v>
      </c>
      <c r="L427" s="9">
        <f t="shared" si="37"/>
        <v>255058.47769482198</v>
      </c>
      <c r="M427" s="9">
        <f t="shared" si="33"/>
        <v>267915.41426539834</v>
      </c>
      <c r="N427" s="9">
        <f t="shared" si="34"/>
        <v>263546.11984242912</v>
      </c>
      <c r="O427" s="9">
        <f t="shared" si="35"/>
        <v>255058.47769482198</v>
      </c>
      <c r="P427" s="9">
        <f t="shared" si="36"/>
        <v>0</v>
      </c>
    </row>
    <row r="428" spans="1:16" x14ac:dyDescent="0.3">
      <c r="A428" t="s">
        <v>11</v>
      </c>
      <c r="B428" s="4">
        <v>357381</v>
      </c>
      <c r="C428" s="6">
        <v>235763</v>
      </c>
      <c r="I428" s="9" t="s">
        <v>11</v>
      </c>
      <c r="J428" s="4">
        <v>357381</v>
      </c>
      <c r="K428" s="6">
        <v>235763</v>
      </c>
      <c r="L428" s="9">
        <f t="shared" si="37"/>
        <v>242568.2579996814</v>
      </c>
      <c r="M428" s="9">
        <f t="shared" si="33"/>
        <v>253276.70852646517</v>
      </c>
      <c r="N428" s="9">
        <f t="shared" si="34"/>
        <v>259343.17245880989</v>
      </c>
      <c r="O428" s="9">
        <f t="shared" si="35"/>
        <v>242568.2579996814</v>
      </c>
      <c r="P428" s="9">
        <f t="shared" si="36"/>
        <v>0</v>
      </c>
    </row>
    <row r="429" spans="1:16" x14ac:dyDescent="0.3">
      <c r="A429" t="s">
        <v>11</v>
      </c>
      <c r="B429" s="4">
        <v>344340</v>
      </c>
      <c r="C429" s="6">
        <v>240070</v>
      </c>
      <c r="I429" s="9" t="s">
        <v>11</v>
      </c>
      <c r="J429" s="4">
        <v>344340</v>
      </c>
      <c r="K429" s="6">
        <v>240070</v>
      </c>
      <c r="L429" s="9">
        <f t="shared" si="37"/>
        <v>242346.52480487523</v>
      </c>
      <c r="M429" s="9">
        <f t="shared" si="33"/>
        <v>246467.59488419569</v>
      </c>
      <c r="N429" s="9">
        <f t="shared" si="34"/>
        <v>246482.27650076587</v>
      </c>
      <c r="O429" s="9">
        <f t="shared" si="35"/>
        <v>242346.52480487523</v>
      </c>
      <c r="P429" s="9">
        <f t="shared" si="36"/>
        <v>0</v>
      </c>
    </row>
    <row r="430" spans="1:16" x14ac:dyDescent="0.3">
      <c r="A430" t="s">
        <v>11</v>
      </c>
      <c r="B430" s="4">
        <v>343631</v>
      </c>
      <c r="C430" s="6">
        <v>266543</v>
      </c>
      <c r="I430" s="9" t="s">
        <v>11</v>
      </c>
      <c r="J430" s="4">
        <v>343631</v>
      </c>
      <c r="K430" s="6">
        <v>266543</v>
      </c>
      <c r="L430" s="9">
        <f t="shared" si="37"/>
        <v>217740.30194017827</v>
      </c>
      <c r="M430" s="9">
        <f t="shared" si="33"/>
        <v>220313.38416446696</v>
      </c>
      <c r="N430" s="9">
        <f t="shared" si="34"/>
        <v>248488.42468211672</v>
      </c>
      <c r="O430" s="9">
        <f t="shared" si="35"/>
        <v>217740.30194017827</v>
      </c>
      <c r="P430" s="9">
        <f t="shared" si="36"/>
        <v>0</v>
      </c>
    </row>
    <row r="431" spans="1:16" x14ac:dyDescent="0.3">
      <c r="A431" t="s">
        <v>11</v>
      </c>
      <c r="B431" s="4">
        <v>364415</v>
      </c>
      <c r="C431" s="6">
        <v>625663</v>
      </c>
      <c r="I431" s="9" t="s">
        <v>11</v>
      </c>
      <c r="J431" s="4">
        <v>364415</v>
      </c>
      <c r="K431" s="6">
        <v>625663</v>
      </c>
      <c r="L431" s="9">
        <f t="shared" si="37"/>
        <v>167075.31355948432</v>
      </c>
      <c r="M431" s="9">
        <f t="shared" si="33"/>
        <v>156256.12567192366</v>
      </c>
      <c r="N431" s="9">
        <f t="shared" si="34"/>
        <v>478597.63959405397</v>
      </c>
      <c r="O431" s="9">
        <f t="shared" si="35"/>
        <v>156256.12567192366</v>
      </c>
      <c r="P431" s="9">
        <f t="shared" si="36"/>
        <v>1</v>
      </c>
    </row>
    <row r="432" spans="1:16" x14ac:dyDescent="0.3">
      <c r="A432" t="s">
        <v>11</v>
      </c>
      <c r="B432" s="4">
        <v>360482</v>
      </c>
      <c r="C432" s="6">
        <v>632452</v>
      </c>
      <c r="I432" s="9" t="s">
        <v>11</v>
      </c>
      <c r="J432" s="4">
        <v>360482</v>
      </c>
      <c r="K432" s="6">
        <v>632452</v>
      </c>
      <c r="L432" s="9">
        <f t="shared" si="37"/>
        <v>174818.32073612881</v>
      </c>
      <c r="M432" s="9">
        <f t="shared" si="33"/>
        <v>161000.86024614901</v>
      </c>
      <c r="N432" s="9">
        <f t="shared" si="34"/>
        <v>482102.43847651302</v>
      </c>
      <c r="O432" s="9">
        <f t="shared" si="35"/>
        <v>161000.86024614901</v>
      </c>
      <c r="P432" s="9">
        <f t="shared" si="36"/>
        <v>1</v>
      </c>
    </row>
    <row r="433" spans="1:16" x14ac:dyDescent="0.3">
      <c r="A433" t="s">
        <v>11</v>
      </c>
      <c r="B433" s="4">
        <v>358394</v>
      </c>
      <c r="C433" s="6">
        <v>640957</v>
      </c>
      <c r="I433" s="9" t="s">
        <v>11</v>
      </c>
      <c r="J433" s="4">
        <v>358394</v>
      </c>
      <c r="K433" s="6">
        <v>640957</v>
      </c>
      <c r="L433" s="9">
        <f t="shared" si="37"/>
        <v>183509.93353494519</v>
      </c>
      <c r="M433" s="9">
        <f t="shared" si="33"/>
        <v>168217.69939278089</v>
      </c>
      <c r="N433" s="9">
        <f t="shared" si="34"/>
        <v>488143.67889177875</v>
      </c>
      <c r="O433" s="9">
        <f t="shared" si="35"/>
        <v>168217.69939278089</v>
      </c>
      <c r="P433" s="9">
        <f t="shared" si="36"/>
        <v>1</v>
      </c>
    </row>
    <row r="434" spans="1:16" x14ac:dyDescent="0.3">
      <c r="A434" t="s">
        <v>11</v>
      </c>
      <c r="B434" s="4">
        <v>352536</v>
      </c>
      <c r="C434" s="6">
        <v>673352</v>
      </c>
      <c r="I434" s="9" t="s">
        <v>11</v>
      </c>
      <c r="J434" s="4">
        <v>352536</v>
      </c>
      <c r="K434" s="6">
        <v>673352</v>
      </c>
      <c r="L434" s="9">
        <f t="shared" si="37"/>
        <v>215970.42951524636</v>
      </c>
      <c r="M434" s="9">
        <f t="shared" si="33"/>
        <v>197388.50208662104</v>
      </c>
      <c r="N434" s="9">
        <f t="shared" si="34"/>
        <v>512909.93421555019</v>
      </c>
      <c r="O434" s="9">
        <f t="shared" si="35"/>
        <v>197388.50208662104</v>
      </c>
      <c r="P434" s="9">
        <f t="shared" si="36"/>
        <v>1</v>
      </c>
    </row>
    <row r="435" spans="1:16" x14ac:dyDescent="0.3">
      <c r="A435" t="s">
        <v>11</v>
      </c>
      <c r="B435" s="4">
        <v>329899</v>
      </c>
      <c r="C435" s="6">
        <v>412239</v>
      </c>
      <c r="I435" s="9" t="s">
        <v>11</v>
      </c>
      <c r="J435" s="4">
        <v>329899</v>
      </c>
      <c r="K435" s="6">
        <v>412239</v>
      </c>
      <c r="L435" s="9">
        <f t="shared" si="37"/>
        <v>109287.34456010906</v>
      </c>
      <c r="M435" s="9">
        <f t="shared" si="33"/>
        <v>76100.746500937821</v>
      </c>
      <c r="N435" s="9">
        <f t="shared" si="34"/>
        <v>296076.14388363005</v>
      </c>
      <c r="O435" s="9">
        <f t="shared" si="35"/>
        <v>76100.746500937821</v>
      </c>
      <c r="P435" s="9">
        <f t="shared" si="36"/>
        <v>1</v>
      </c>
    </row>
    <row r="436" spans="1:16" x14ac:dyDescent="0.3">
      <c r="A436" t="s">
        <v>11</v>
      </c>
      <c r="B436" s="4">
        <v>323639</v>
      </c>
      <c r="C436" s="6">
        <v>439908</v>
      </c>
      <c r="I436" s="9" t="s">
        <v>11</v>
      </c>
      <c r="J436" s="4">
        <v>323639</v>
      </c>
      <c r="K436" s="6">
        <v>439908</v>
      </c>
      <c r="L436" s="9">
        <f t="shared" si="37"/>
        <v>103735.65250192433</v>
      </c>
      <c r="M436" s="9">
        <f t="shared" si="33"/>
        <v>48331.452750770899</v>
      </c>
      <c r="N436" s="9">
        <f t="shared" si="34"/>
        <v>309453.70874494297</v>
      </c>
      <c r="O436" s="9">
        <f t="shared" si="35"/>
        <v>48331.452750770899</v>
      </c>
      <c r="P436" s="9">
        <f t="shared" si="36"/>
        <v>1</v>
      </c>
    </row>
    <row r="437" spans="1:16" x14ac:dyDescent="0.3">
      <c r="A437" t="s">
        <v>11</v>
      </c>
      <c r="B437" s="4">
        <v>310354</v>
      </c>
      <c r="C437" s="6">
        <v>430864</v>
      </c>
      <c r="I437" s="9" t="s">
        <v>11</v>
      </c>
      <c r="J437" s="4">
        <v>310354</v>
      </c>
      <c r="K437" s="6">
        <v>430864</v>
      </c>
      <c r="L437" s="9">
        <f t="shared" si="37"/>
        <v>119137.68371510334</v>
      </c>
      <c r="M437" s="9">
        <f t="shared" si="33"/>
        <v>52670.421376708196</v>
      </c>
      <c r="N437" s="9">
        <f t="shared" si="34"/>
        <v>293590.19468810601</v>
      </c>
      <c r="O437" s="9">
        <f t="shared" si="35"/>
        <v>52670.421376708196</v>
      </c>
      <c r="P437" s="9">
        <f t="shared" si="36"/>
        <v>1</v>
      </c>
    </row>
    <row r="438" spans="1:16" x14ac:dyDescent="0.3">
      <c r="A438" t="s">
        <v>11</v>
      </c>
      <c r="B438" s="4">
        <v>306642</v>
      </c>
      <c r="C438" s="6">
        <v>496432</v>
      </c>
      <c r="I438" s="9" t="s">
        <v>11</v>
      </c>
      <c r="J438" s="4">
        <v>306642</v>
      </c>
      <c r="K438" s="6">
        <v>496432</v>
      </c>
      <c r="L438" s="9">
        <f t="shared" si="37"/>
        <v>119626.58928933818</v>
      </c>
      <c r="M438" s="9">
        <f t="shared" si="33"/>
        <v>14712.858321889735</v>
      </c>
      <c r="N438" s="9">
        <f t="shared" si="34"/>
        <v>339911.3832530473</v>
      </c>
      <c r="O438" s="9">
        <f t="shared" si="35"/>
        <v>14712.858321889735</v>
      </c>
      <c r="P438" s="9">
        <f t="shared" si="36"/>
        <v>1</v>
      </c>
    </row>
    <row r="439" spans="1:16" x14ac:dyDescent="0.3">
      <c r="A439" t="s">
        <v>11</v>
      </c>
      <c r="B439" s="4">
        <v>329212</v>
      </c>
      <c r="C439" s="6">
        <v>349329</v>
      </c>
      <c r="I439" s="9" t="s">
        <v>11</v>
      </c>
      <c r="J439" s="4">
        <v>329212</v>
      </c>
      <c r="K439" s="6">
        <v>349329</v>
      </c>
      <c r="L439" s="9">
        <f t="shared" si="37"/>
        <v>152324.81048732673</v>
      </c>
      <c r="M439" s="9">
        <f t="shared" si="33"/>
        <v>136311.37211913025</v>
      </c>
      <c r="N439" s="9">
        <f t="shared" si="34"/>
        <v>260990.09477372892</v>
      </c>
      <c r="O439" s="9">
        <f t="shared" si="35"/>
        <v>136311.37211913025</v>
      </c>
      <c r="P439" s="9">
        <f t="shared" si="36"/>
        <v>1</v>
      </c>
    </row>
    <row r="440" spans="1:16" x14ac:dyDescent="0.3">
      <c r="A440" t="s">
        <v>11</v>
      </c>
      <c r="B440" s="4">
        <v>320771</v>
      </c>
      <c r="C440" s="6">
        <v>357591</v>
      </c>
      <c r="I440" s="9" t="s">
        <v>11</v>
      </c>
      <c r="J440" s="4">
        <v>320771</v>
      </c>
      <c r="K440" s="6">
        <v>357591</v>
      </c>
      <c r="L440" s="9">
        <f t="shared" si="37"/>
        <v>151480.99904938572</v>
      </c>
      <c r="M440" s="9">
        <f t="shared" si="33"/>
        <v>126663.98131276311</v>
      </c>
      <c r="N440" s="9">
        <f t="shared" si="34"/>
        <v>257604.35862966295</v>
      </c>
      <c r="O440" s="9">
        <f t="shared" si="35"/>
        <v>126663.98131276311</v>
      </c>
      <c r="P440" s="9">
        <f t="shared" si="36"/>
        <v>1</v>
      </c>
    </row>
    <row r="441" spans="1:16" x14ac:dyDescent="0.3">
      <c r="A441" t="s">
        <v>11</v>
      </c>
      <c r="B441" s="4">
        <v>307493</v>
      </c>
      <c r="C441" s="6">
        <v>334210</v>
      </c>
      <c r="I441" s="9" t="s">
        <v>11</v>
      </c>
      <c r="J441" s="4">
        <v>307493</v>
      </c>
      <c r="K441" s="6">
        <v>334210</v>
      </c>
      <c r="L441" s="9">
        <f t="shared" si="37"/>
        <v>177789.9287361351</v>
      </c>
      <c r="M441" s="9">
        <f t="shared" si="33"/>
        <v>148663.05897902141</v>
      </c>
      <c r="N441" s="9">
        <f t="shared" si="34"/>
        <v>234754.68218546783</v>
      </c>
      <c r="O441" s="9">
        <f t="shared" si="35"/>
        <v>148663.05897902141</v>
      </c>
      <c r="P441" s="9">
        <f t="shared" si="36"/>
        <v>1</v>
      </c>
    </row>
    <row r="442" spans="1:16" x14ac:dyDescent="0.3">
      <c r="A442" t="s">
        <v>11</v>
      </c>
      <c r="B442" s="4">
        <v>303436</v>
      </c>
      <c r="C442" s="6">
        <v>424329</v>
      </c>
      <c r="I442" s="9" t="s">
        <v>11</v>
      </c>
      <c r="J442" s="4">
        <v>303436</v>
      </c>
      <c r="K442" s="6">
        <v>424329</v>
      </c>
      <c r="L442" s="9">
        <f t="shared" si="37"/>
        <v>127853.52857860435</v>
      </c>
      <c r="M442" s="9">
        <f t="shared" si="33"/>
        <v>58453.814460649184</v>
      </c>
      <c r="N442" s="9">
        <f t="shared" si="34"/>
        <v>284073.81308737345</v>
      </c>
      <c r="O442" s="9">
        <f t="shared" si="35"/>
        <v>58453.814460649184</v>
      </c>
      <c r="P442" s="9">
        <f t="shared" si="36"/>
        <v>1</v>
      </c>
    </row>
    <row r="443" spans="1:16" x14ac:dyDescent="0.3">
      <c r="A443" t="s">
        <v>11</v>
      </c>
      <c r="B443" s="4">
        <v>331690</v>
      </c>
      <c r="C443" s="6">
        <v>710704</v>
      </c>
      <c r="I443" s="9" t="s">
        <v>11</v>
      </c>
      <c r="J443" s="4">
        <v>331690</v>
      </c>
      <c r="K443" s="6">
        <v>710704</v>
      </c>
      <c r="L443" s="9">
        <f t="shared" si="37"/>
        <v>258193.56989863244</v>
      </c>
      <c r="M443" s="9">
        <f t="shared" si="33"/>
        <v>229985.09796941193</v>
      </c>
      <c r="N443" s="9">
        <f t="shared" si="34"/>
        <v>536257.99940047518</v>
      </c>
      <c r="O443" s="9">
        <f t="shared" si="35"/>
        <v>229985.09796941193</v>
      </c>
      <c r="P443" s="9">
        <f t="shared" si="36"/>
        <v>1</v>
      </c>
    </row>
    <row r="444" spans="1:16" x14ac:dyDescent="0.3">
      <c r="A444" t="s">
        <v>11</v>
      </c>
      <c r="B444" s="4">
        <v>330654</v>
      </c>
      <c r="C444" s="6">
        <v>254446</v>
      </c>
      <c r="I444" s="9" t="s">
        <v>11</v>
      </c>
      <c r="J444" s="4">
        <v>330654</v>
      </c>
      <c r="K444" s="6">
        <v>254446</v>
      </c>
      <c r="L444" s="9">
        <f t="shared" si="37"/>
        <v>233866.14639361552</v>
      </c>
      <c r="M444" s="9">
        <f t="shared" si="33"/>
        <v>230181.53970290493</v>
      </c>
      <c r="N444" s="9">
        <f t="shared" si="34"/>
        <v>234001.85786655627</v>
      </c>
      <c r="O444" s="9">
        <f t="shared" si="35"/>
        <v>230181.53970290493</v>
      </c>
      <c r="P444" s="9">
        <f t="shared" si="36"/>
        <v>1</v>
      </c>
    </row>
    <row r="445" spans="1:16" x14ac:dyDescent="0.3">
      <c r="A445" t="s">
        <v>11</v>
      </c>
      <c r="B445" s="4">
        <v>318011</v>
      </c>
      <c r="C445" s="6">
        <v>234962</v>
      </c>
      <c r="I445" s="9" t="s">
        <v>11</v>
      </c>
      <c r="J445" s="4">
        <v>318011</v>
      </c>
      <c r="K445" s="6">
        <v>234962</v>
      </c>
      <c r="L445" s="9">
        <f t="shared" si="37"/>
        <v>256791.40596990392</v>
      </c>
      <c r="M445" s="9">
        <f t="shared" si="33"/>
        <v>248346.11428609065</v>
      </c>
      <c r="N445" s="9">
        <f t="shared" si="34"/>
        <v>219967.21749388022</v>
      </c>
      <c r="O445" s="9">
        <f t="shared" si="35"/>
        <v>219967.21749388022</v>
      </c>
      <c r="P445" s="9">
        <f t="shared" si="36"/>
        <v>2</v>
      </c>
    </row>
    <row r="446" spans="1:16" x14ac:dyDescent="0.3">
      <c r="A446" t="s">
        <v>11</v>
      </c>
      <c r="B446" s="4">
        <v>315481</v>
      </c>
      <c r="C446" s="6">
        <v>239804</v>
      </c>
      <c r="I446" s="9" t="s">
        <v>11</v>
      </c>
      <c r="J446" s="4">
        <v>315481</v>
      </c>
      <c r="K446" s="6">
        <v>239804</v>
      </c>
      <c r="L446" s="9">
        <f t="shared" si="37"/>
        <v>253445.84056559304</v>
      </c>
      <c r="M446" s="9">
        <f t="shared" si="33"/>
        <v>243354.34305760809</v>
      </c>
      <c r="N446" s="9">
        <f t="shared" si="34"/>
        <v>217648.06723699617</v>
      </c>
      <c r="O446" s="9">
        <f t="shared" si="35"/>
        <v>217648.06723699617</v>
      </c>
      <c r="P446" s="9">
        <f t="shared" si="36"/>
        <v>2</v>
      </c>
    </row>
    <row r="447" spans="1:16" x14ac:dyDescent="0.3">
      <c r="A447" t="s">
        <v>11</v>
      </c>
      <c r="B447" s="4">
        <v>304466</v>
      </c>
      <c r="C447" s="6">
        <v>508445</v>
      </c>
      <c r="I447" s="9" t="s">
        <v>11</v>
      </c>
      <c r="J447" s="4">
        <v>304466</v>
      </c>
      <c r="K447" s="6">
        <v>508445</v>
      </c>
      <c r="L447" s="9">
        <f t="shared" si="37"/>
        <v>124978.74114424421</v>
      </c>
      <c r="M447" s="9">
        <f t="shared" si="33"/>
        <v>25903.165926195201</v>
      </c>
      <c r="N447" s="9">
        <f t="shared" si="34"/>
        <v>348183.25096132926</v>
      </c>
      <c r="O447" s="9">
        <f t="shared" si="35"/>
        <v>25903.165926195201</v>
      </c>
      <c r="P447" s="9">
        <f t="shared" si="36"/>
        <v>1</v>
      </c>
    </row>
    <row r="448" spans="1:16" x14ac:dyDescent="0.3">
      <c r="A448" t="s">
        <v>11</v>
      </c>
      <c r="B448" s="4">
        <v>295078</v>
      </c>
      <c r="C448" s="6">
        <v>536516</v>
      </c>
      <c r="I448" s="9" t="s">
        <v>11</v>
      </c>
      <c r="J448" s="4">
        <v>295078</v>
      </c>
      <c r="K448" s="6">
        <v>536516</v>
      </c>
      <c r="L448" s="9">
        <f t="shared" si="37"/>
        <v>144653.39105945633</v>
      </c>
      <c r="M448" s="9">
        <f t="shared" si="33"/>
        <v>54127.269947781402</v>
      </c>
      <c r="N448" s="9">
        <f t="shared" si="34"/>
        <v>366033.517909221</v>
      </c>
      <c r="O448" s="9">
        <f t="shared" si="35"/>
        <v>54127.269947781402</v>
      </c>
      <c r="P448" s="9">
        <f t="shared" si="36"/>
        <v>1</v>
      </c>
    </row>
    <row r="449" spans="1:16" x14ac:dyDescent="0.3">
      <c r="A449" t="s">
        <v>11</v>
      </c>
      <c r="B449" s="4">
        <v>290237</v>
      </c>
      <c r="C449" s="6">
        <v>566506</v>
      </c>
      <c r="I449" s="9" t="s">
        <v>11</v>
      </c>
      <c r="J449" s="4">
        <v>290237</v>
      </c>
      <c r="K449" s="6">
        <v>566506</v>
      </c>
      <c r="L449" s="9">
        <f t="shared" si="37"/>
        <v>164687.76569010827</v>
      </c>
      <c r="M449" s="9">
        <f t="shared" si="33"/>
        <v>84485.134319594945</v>
      </c>
      <c r="N449" s="9">
        <f t="shared" si="34"/>
        <v>389234.46939858759</v>
      </c>
      <c r="O449" s="9">
        <f t="shared" si="35"/>
        <v>84485.134319594945</v>
      </c>
      <c r="P449" s="9">
        <f t="shared" si="36"/>
        <v>1</v>
      </c>
    </row>
    <row r="450" spans="1:16" x14ac:dyDescent="0.3">
      <c r="A450" t="s">
        <v>11</v>
      </c>
      <c r="B450" s="4">
        <v>275361</v>
      </c>
      <c r="C450" s="6">
        <v>598816</v>
      </c>
      <c r="I450" s="9" t="s">
        <v>11</v>
      </c>
      <c r="J450" s="4">
        <v>275361</v>
      </c>
      <c r="K450" s="6">
        <v>598816</v>
      </c>
      <c r="L450" s="9">
        <f t="shared" si="37"/>
        <v>196535.50291995591</v>
      </c>
      <c r="M450" s="9">
        <f t="shared" si="33"/>
        <v>118926.52083114178</v>
      </c>
      <c r="N450" s="9">
        <f t="shared" si="34"/>
        <v>411011.19880120055</v>
      </c>
      <c r="O450" s="9">
        <f t="shared" si="35"/>
        <v>118926.52083114178</v>
      </c>
      <c r="P450" s="9">
        <f t="shared" si="36"/>
        <v>1</v>
      </c>
    </row>
    <row r="451" spans="1:16" x14ac:dyDescent="0.3">
      <c r="A451" t="s">
        <v>11</v>
      </c>
      <c r="B451" s="4">
        <v>301999</v>
      </c>
      <c r="C451" s="6">
        <v>423707</v>
      </c>
      <c r="I451" s="9" t="s">
        <v>11</v>
      </c>
      <c r="J451" s="4">
        <v>301999</v>
      </c>
      <c r="K451" s="6">
        <v>423707</v>
      </c>
      <c r="L451" s="9">
        <f t="shared" si="37"/>
        <v>129417.47285818866</v>
      </c>
      <c r="M451" s="9">
        <f t="shared" si="33"/>
        <v>59039.725897060191</v>
      </c>
      <c r="N451" s="9">
        <f t="shared" si="34"/>
        <v>282605.96677529655</v>
      </c>
      <c r="O451" s="9">
        <f t="shared" si="35"/>
        <v>59039.725897060191</v>
      </c>
      <c r="P451" s="9">
        <f t="shared" si="36"/>
        <v>1</v>
      </c>
    </row>
    <row r="452" spans="1:16" x14ac:dyDescent="0.3">
      <c r="A452" t="s">
        <v>11</v>
      </c>
      <c r="B452" s="4">
        <v>298037</v>
      </c>
      <c r="C452" s="6">
        <v>441837</v>
      </c>
      <c r="I452" s="9" t="s">
        <v>11</v>
      </c>
      <c r="J452" s="4">
        <v>298037</v>
      </c>
      <c r="K452" s="6">
        <v>441837</v>
      </c>
      <c r="L452" s="9">
        <f t="shared" si="37"/>
        <v>128069.79864511383</v>
      </c>
      <c r="M452" s="9">
        <f t="shared" ref="M452:M515" si="38">SQRT(((J452-$F$4)^2+(K452-$G$4)^2))</f>
        <v>41031.149752352787</v>
      </c>
      <c r="N452" s="9">
        <f t="shared" ref="N452:N515" si="39">SQRT(((J452-$F$5)^2+(K452-$G$5)^2))</f>
        <v>292733.26268977363</v>
      </c>
      <c r="O452" s="9">
        <f t="shared" ref="O452:O515" si="40">MIN(L452:N452)</f>
        <v>41031.149752352787</v>
      </c>
      <c r="P452" s="9">
        <f t="shared" ref="P452:P515" si="41">IF(AND(L452&lt;M452,L452&lt;N452),0,IF(AND(M452&lt;L452,M452&lt;N452),1,IF(AND(N452&lt;L452,N452&lt;M452),2)))</f>
        <v>1</v>
      </c>
    </row>
    <row r="453" spans="1:16" x14ac:dyDescent="0.3">
      <c r="A453" t="s">
        <v>11</v>
      </c>
      <c r="B453" s="4">
        <v>289208</v>
      </c>
      <c r="C453" s="6">
        <v>475304</v>
      </c>
      <c r="I453" s="9" t="s">
        <v>11</v>
      </c>
      <c r="J453" s="4">
        <v>289208</v>
      </c>
      <c r="K453" s="6">
        <v>475304</v>
      </c>
      <c r="L453" s="9">
        <f t="shared" si="37"/>
        <v>134067.84811057421</v>
      </c>
      <c r="M453" s="9">
        <f t="shared" si="38"/>
        <v>14155.627149653243</v>
      </c>
      <c r="N453" s="9">
        <f t="shared" si="39"/>
        <v>312532.15147405234</v>
      </c>
      <c r="O453" s="9">
        <f t="shared" si="40"/>
        <v>14155.627149653243</v>
      </c>
      <c r="P453" s="9">
        <f t="shared" si="41"/>
        <v>1</v>
      </c>
    </row>
    <row r="454" spans="1:16" x14ac:dyDescent="0.3">
      <c r="A454" t="s">
        <v>11</v>
      </c>
      <c r="B454" s="4">
        <v>273858</v>
      </c>
      <c r="C454" s="6">
        <v>501511</v>
      </c>
      <c r="I454" s="9" t="s">
        <v>11</v>
      </c>
      <c r="J454" s="4">
        <v>273858</v>
      </c>
      <c r="K454" s="6">
        <v>501511</v>
      </c>
      <c r="L454" s="9">
        <f t="shared" si="37"/>
        <v>152727.59452698781</v>
      </c>
      <c r="M454" s="9">
        <f t="shared" si="38"/>
        <v>33207.026319741432</v>
      </c>
      <c r="N454" s="9">
        <f t="shared" si="39"/>
        <v>325111.23797555815</v>
      </c>
      <c r="O454" s="9">
        <f t="shared" si="40"/>
        <v>33207.026319741432</v>
      </c>
      <c r="P454" s="9">
        <f t="shared" si="41"/>
        <v>1</v>
      </c>
    </row>
    <row r="455" spans="1:16" x14ac:dyDescent="0.3">
      <c r="A455" t="s">
        <v>11</v>
      </c>
      <c r="B455" s="4">
        <v>311558</v>
      </c>
      <c r="C455" s="6">
        <v>556527</v>
      </c>
      <c r="I455" s="9" t="s">
        <v>11</v>
      </c>
      <c r="J455" s="4">
        <v>311558</v>
      </c>
      <c r="K455" s="6">
        <v>556527</v>
      </c>
      <c r="L455" s="9">
        <f t="shared" si="37"/>
        <v>141661.36877074145</v>
      </c>
      <c r="M455" s="9">
        <f t="shared" si="38"/>
        <v>74501.274224002365</v>
      </c>
      <c r="N455" s="9">
        <f t="shared" si="39"/>
        <v>391780.3681783966</v>
      </c>
      <c r="O455" s="9">
        <f t="shared" si="40"/>
        <v>74501.274224002365</v>
      </c>
      <c r="P455" s="9">
        <f t="shared" si="41"/>
        <v>1</v>
      </c>
    </row>
    <row r="456" spans="1:16" x14ac:dyDescent="0.3">
      <c r="A456" t="s">
        <v>11</v>
      </c>
      <c r="B456" s="4">
        <v>301209</v>
      </c>
      <c r="C456" s="6">
        <v>624606</v>
      </c>
      <c r="I456" s="9" t="s">
        <v>11</v>
      </c>
      <c r="J456" s="4">
        <v>301209</v>
      </c>
      <c r="K456" s="6">
        <v>624606</v>
      </c>
      <c r="L456" s="9">
        <f t="shared" si="37"/>
        <v>197491.85569030436</v>
      </c>
      <c r="M456" s="9">
        <f t="shared" si="38"/>
        <v>141864.00651680469</v>
      </c>
      <c r="N456" s="9">
        <f t="shared" si="39"/>
        <v>445592.44827532704</v>
      </c>
      <c r="O456" s="9">
        <f t="shared" si="40"/>
        <v>141864.00651680469</v>
      </c>
      <c r="P456" s="9">
        <f t="shared" si="41"/>
        <v>1</v>
      </c>
    </row>
    <row r="457" spans="1:16" x14ac:dyDescent="0.3">
      <c r="A457" t="s">
        <v>11</v>
      </c>
      <c r="B457" s="4">
        <v>292989</v>
      </c>
      <c r="C457" s="6">
        <v>641117</v>
      </c>
      <c r="I457" s="9" t="s">
        <v>11</v>
      </c>
      <c r="J457" s="4">
        <v>292989</v>
      </c>
      <c r="K457" s="6">
        <v>641117</v>
      </c>
      <c r="L457" s="9">
        <f t="shared" ref="L457:L520" si="42">SQRT(((J457-$F$3)^2+(K457-$G$3)^2))</f>
        <v>215587.51276685763</v>
      </c>
      <c r="M457" s="9">
        <f t="shared" si="38"/>
        <v>158590.40889662906</v>
      </c>
      <c r="N457" s="9">
        <f t="shared" si="39"/>
        <v>456784.83310744894</v>
      </c>
      <c r="O457" s="9">
        <f t="shared" si="40"/>
        <v>158590.40889662906</v>
      </c>
      <c r="P457" s="9">
        <f t="shared" si="41"/>
        <v>1</v>
      </c>
    </row>
    <row r="458" spans="1:16" x14ac:dyDescent="0.3">
      <c r="A458" t="s">
        <v>11</v>
      </c>
      <c r="B458" s="4">
        <v>279379</v>
      </c>
      <c r="C458" s="6">
        <v>649402</v>
      </c>
      <c r="I458" s="9" t="s">
        <v>11</v>
      </c>
      <c r="J458" s="4">
        <v>279379</v>
      </c>
      <c r="K458" s="6">
        <v>649402</v>
      </c>
      <c r="L458" s="9">
        <f t="shared" si="42"/>
        <v>230482.97402628246</v>
      </c>
      <c r="M458" s="9">
        <f t="shared" si="38"/>
        <v>168089.21360099225</v>
      </c>
      <c r="N458" s="9">
        <f t="shared" si="39"/>
        <v>458746.93953420548</v>
      </c>
      <c r="O458" s="9">
        <f t="shared" si="40"/>
        <v>168089.21360099225</v>
      </c>
      <c r="P458" s="9">
        <f t="shared" si="41"/>
        <v>1</v>
      </c>
    </row>
    <row r="459" spans="1:16" x14ac:dyDescent="0.3">
      <c r="A459" t="s">
        <v>12</v>
      </c>
      <c r="B459" s="4">
        <v>672456</v>
      </c>
      <c r="C459" s="6">
        <v>144773</v>
      </c>
      <c r="I459" s="9" t="s">
        <v>12</v>
      </c>
      <c r="J459" s="4">
        <v>672456</v>
      </c>
      <c r="K459" s="6">
        <v>144773</v>
      </c>
      <c r="L459" s="9">
        <f t="shared" si="42"/>
        <v>409197.98644910264</v>
      </c>
      <c r="M459" s="9">
        <f t="shared" si="38"/>
        <v>502011.40881159267</v>
      </c>
      <c r="N459" s="9">
        <f t="shared" si="39"/>
        <v>580295.6544951892</v>
      </c>
      <c r="O459" s="9">
        <f t="shared" si="40"/>
        <v>409197.98644910264</v>
      </c>
      <c r="P459" s="9">
        <f t="shared" si="41"/>
        <v>0</v>
      </c>
    </row>
    <row r="460" spans="1:16" x14ac:dyDescent="0.3">
      <c r="A460" t="s">
        <v>12</v>
      </c>
      <c r="B460" s="4">
        <v>631326</v>
      </c>
      <c r="C460" s="6">
        <v>155561</v>
      </c>
      <c r="I460" s="9" t="s">
        <v>12</v>
      </c>
      <c r="J460" s="4">
        <v>631326</v>
      </c>
      <c r="K460" s="6">
        <v>155561</v>
      </c>
      <c r="L460" s="9">
        <f t="shared" si="42"/>
        <v>376485.53881656594</v>
      </c>
      <c r="M460" s="9">
        <f t="shared" si="38"/>
        <v>464753.96957637707</v>
      </c>
      <c r="N460" s="9">
        <f t="shared" si="39"/>
        <v>538065.13443076762</v>
      </c>
      <c r="O460" s="9">
        <f t="shared" si="40"/>
        <v>376485.53881656594</v>
      </c>
      <c r="P460" s="9">
        <f t="shared" si="41"/>
        <v>0</v>
      </c>
    </row>
    <row r="461" spans="1:16" x14ac:dyDescent="0.3">
      <c r="A461" t="s">
        <v>12</v>
      </c>
      <c r="B461" s="4">
        <v>605909</v>
      </c>
      <c r="C461" s="6">
        <v>175256</v>
      </c>
      <c r="I461" s="9" t="s">
        <v>12</v>
      </c>
      <c r="J461" s="4">
        <v>605909</v>
      </c>
      <c r="K461" s="6">
        <v>175256</v>
      </c>
      <c r="L461" s="9">
        <f t="shared" si="42"/>
        <v>346173.61101620673</v>
      </c>
      <c r="M461" s="9">
        <f t="shared" si="38"/>
        <v>432855.08873640379</v>
      </c>
      <c r="N461" s="9">
        <f t="shared" si="39"/>
        <v>510482.79056203255</v>
      </c>
      <c r="O461" s="9">
        <f t="shared" si="40"/>
        <v>346173.61101620673</v>
      </c>
      <c r="P461" s="9">
        <f t="shared" si="41"/>
        <v>0</v>
      </c>
    </row>
    <row r="462" spans="1:16" x14ac:dyDescent="0.3">
      <c r="A462" t="s">
        <v>12</v>
      </c>
      <c r="B462" s="4">
        <v>587730</v>
      </c>
      <c r="C462" s="6">
        <v>212195</v>
      </c>
      <c r="I462" s="9" t="s">
        <v>12</v>
      </c>
      <c r="J462" s="4">
        <v>587730</v>
      </c>
      <c r="K462" s="6">
        <v>212195</v>
      </c>
      <c r="L462" s="9">
        <f t="shared" si="42"/>
        <v>305231.78420669102</v>
      </c>
      <c r="M462" s="9">
        <f t="shared" si="38"/>
        <v>394037.21105118992</v>
      </c>
      <c r="N462" s="9">
        <f t="shared" si="39"/>
        <v>489829.0193057165</v>
      </c>
      <c r="O462" s="9">
        <f t="shared" si="40"/>
        <v>305231.78420669102</v>
      </c>
      <c r="P462" s="9">
        <f t="shared" si="41"/>
        <v>0</v>
      </c>
    </row>
    <row r="463" spans="1:16" x14ac:dyDescent="0.3">
      <c r="A463" t="s">
        <v>12</v>
      </c>
      <c r="B463" s="4">
        <v>664124</v>
      </c>
      <c r="C463" s="6">
        <v>253671</v>
      </c>
      <c r="I463" s="9" t="s">
        <v>12</v>
      </c>
      <c r="J463" s="4">
        <v>664124</v>
      </c>
      <c r="K463" s="6">
        <v>253671</v>
      </c>
      <c r="L463" s="9">
        <f t="shared" si="42"/>
        <v>323337.6148146083</v>
      </c>
      <c r="M463" s="9">
        <f t="shared" si="38"/>
        <v>429126.56807170541</v>
      </c>
      <c r="N463" s="9">
        <f t="shared" si="39"/>
        <v>566552.33930326335</v>
      </c>
      <c r="O463" s="9">
        <f t="shared" si="40"/>
        <v>323337.6148146083</v>
      </c>
      <c r="P463" s="9">
        <f t="shared" si="41"/>
        <v>0</v>
      </c>
    </row>
    <row r="464" spans="1:16" x14ac:dyDescent="0.3">
      <c r="A464" t="s">
        <v>12</v>
      </c>
      <c r="B464" s="4">
        <v>625202</v>
      </c>
      <c r="C464" s="6">
        <v>270796</v>
      </c>
      <c r="I464" s="9" t="s">
        <v>12</v>
      </c>
      <c r="J464" s="4">
        <v>625202</v>
      </c>
      <c r="K464" s="6">
        <v>270796</v>
      </c>
      <c r="L464" s="9">
        <f t="shared" si="42"/>
        <v>283218.38265373948</v>
      </c>
      <c r="M464" s="9">
        <f t="shared" si="38"/>
        <v>387123.63582710887</v>
      </c>
      <c r="N464" s="9">
        <f t="shared" si="39"/>
        <v>528784.24503099557</v>
      </c>
      <c r="O464" s="9">
        <f t="shared" si="40"/>
        <v>283218.38265373948</v>
      </c>
      <c r="P464" s="9">
        <f t="shared" si="41"/>
        <v>0</v>
      </c>
    </row>
    <row r="465" spans="1:16" x14ac:dyDescent="0.3">
      <c r="A465" t="s">
        <v>12</v>
      </c>
      <c r="B465" s="4">
        <v>600344</v>
      </c>
      <c r="C465" s="6">
        <v>290663</v>
      </c>
      <c r="I465" s="9" t="s">
        <v>12</v>
      </c>
      <c r="J465" s="4">
        <v>600344</v>
      </c>
      <c r="K465" s="6">
        <v>290663</v>
      </c>
      <c r="L465" s="9">
        <f t="shared" si="42"/>
        <v>251583.41409957851</v>
      </c>
      <c r="M465" s="9">
        <f t="shared" si="38"/>
        <v>355457.96756438026</v>
      </c>
      <c r="N465" s="9">
        <f t="shared" si="39"/>
        <v>506087.39832760114</v>
      </c>
      <c r="O465" s="9">
        <f t="shared" si="40"/>
        <v>251583.41409957851</v>
      </c>
      <c r="P465" s="9">
        <f t="shared" si="41"/>
        <v>0</v>
      </c>
    </row>
    <row r="466" spans="1:16" x14ac:dyDescent="0.3">
      <c r="A466" t="s">
        <v>12</v>
      </c>
      <c r="B466" s="4">
        <v>580646</v>
      </c>
      <c r="C466" s="6">
        <v>339778</v>
      </c>
      <c r="I466" s="9" t="s">
        <v>12</v>
      </c>
      <c r="J466" s="4">
        <v>580646</v>
      </c>
      <c r="K466" s="6">
        <v>339778</v>
      </c>
      <c r="L466" s="9">
        <f t="shared" si="42"/>
        <v>203889.51897780327</v>
      </c>
      <c r="M466" s="9">
        <f t="shared" si="38"/>
        <v>313846.63855456538</v>
      </c>
      <c r="N466" s="9">
        <f t="shared" si="39"/>
        <v>495276.73191964108</v>
      </c>
      <c r="O466" s="9">
        <f t="shared" si="40"/>
        <v>203889.51897780327</v>
      </c>
      <c r="P466" s="9">
        <f t="shared" si="41"/>
        <v>0</v>
      </c>
    </row>
    <row r="467" spans="1:16" x14ac:dyDescent="0.3">
      <c r="A467" t="s">
        <v>12</v>
      </c>
      <c r="B467" s="4">
        <v>682707</v>
      </c>
      <c r="C467" s="6">
        <v>378946</v>
      </c>
      <c r="I467" s="9" t="s">
        <v>12</v>
      </c>
      <c r="J467" s="4">
        <v>682707</v>
      </c>
      <c r="K467" s="6">
        <v>378946</v>
      </c>
      <c r="L467" s="9">
        <f t="shared" si="42"/>
        <v>274827.21449667244</v>
      </c>
      <c r="M467" s="9">
        <f t="shared" si="38"/>
        <v>395324.58390669303</v>
      </c>
      <c r="N467" s="9">
        <f t="shared" si="39"/>
        <v>603734.54198679072</v>
      </c>
      <c r="O467" s="9">
        <f t="shared" si="40"/>
        <v>274827.21449667244</v>
      </c>
      <c r="P467" s="9">
        <f t="shared" si="41"/>
        <v>0</v>
      </c>
    </row>
    <row r="468" spans="1:16" x14ac:dyDescent="0.3">
      <c r="A468" t="s">
        <v>12</v>
      </c>
      <c r="B468" s="4">
        <v>639349</v>
      </c>
      <c r="C468" s="6">
        <v>378718</v>
      </c>
      <c r="I468" s="9" t="s">
        <v>12</v>
      </c>
      <c r="J468" s="4">
        <v>639349</v>
      </c>
      <c r="K468" s="6">
        <v>378718</v>
      </c>
      <c r="L468" s="9">
        <f t="shared" si="42"/>
        <v>234398.04820006501</v>
      </c>
      <c r="M468" s="9">
        <f t="shared" si="38"/>
        <v>353738.00189547066</v>
      </c>
      <c r="N468" s="9">
        <f t="shared" si="39"/>
        <v>561797.56864550419</v>
      </c>
      <c r="O468" s="9">
        <f t="shared" si="40"/>
        <v>234398.04820006501</v>
      </c>
      <c r="P468" s="9">
        <f t="shared" si="41"/>
        <v>0</v>
      </c>
    </row>
    <row r="469" spans="1:16" x14ac:dyDescent="0.3">
      <c r="A469" t="s">
        <v>12</v>
      </c>
      <c r="B469" s="4">
        <v>613316</v>
      </c>
      <c r="C469" s="6">
        <v>435864</v>
      </c>
      <c r="I469" s="9" t="s">
        <v>12</v>
      </c>
      <c r="J469" s="4">
        <v>613316</v>
      </c>
      <c r="K469" s="6">
        <v>435864</v>
      </c>
      <c r="L469" s="9">
        <f t="shared" si="42"/>
        <v>193084.91081645919</v>
      </c>
      <c r="M469" s="9">
        <f t="shared" si="38"/>
        <v>315565.34502381593</v>
      </c>
      <c r="N469" s="9">
        <f t="shared" si="39"/>
        <v>555528.21956854721</v>
      </c>
      <c r="O469" s="9">
        <f t="shared" si="40"/>
        <v>193084.91081645919</v>
      </c>
      <c r="P469" s="9">
        <f t="shared" si="41"/>
        <v>0</v>
      </c>
    </row>
    <row r="470" spans="1:16" x14ac:dyDescent="0.3">
      <c r="A470" t="s">
        <v>12</v>
      </c>
      <c r="B470" s="4">
        <v>596564</v>
      </c>
      <c r="C470" s="6">
        <v>396588</v>
      </c>
      <c r="I470" s="9" t="s">
        <v>12</v>
      </c>
      <c r="J470" s="4">
        <v>596564</v>
      </c>
      <c r="K470" s="6">
        <v>396588</v>
      </c>
      <c r="L470" s="9">
        <f t="shared" si="42"/>
        <v>188031.13099962994</v>
      </c>
      <c r="M470" s="9">
        <f t="shared" si="38"/>
        <v>307622.64068172878</v>
      </c>
      <c r="N470" s="9">
        <f t="shared" si="39"/>
        <v>526159.89554602129</v>
      </c>
      <c r="O470" s="9">
        <f t="shared" si="40"/>
        <v>188031.13099962994</v>
      </c>
      <c r="P470" s="9">
        <f t="shared" si="41"/>
        <v>0</v>
      </c>
    </row>
    <row r="471" spans="1:16" x14ac:dyDescent="0.3">
      <c r="A471" t="s">
        <v>12</v>
      </c>
      <c r="B471" s="4">
        <v>573685</v>
      </c>
      <c r="C471" s="6">
        <v>434336</v>
      </c>
      <c r="I471" s="9" t="s">
        <v>12</v>
      </c>
      <c r="J471" s="4">
        <v>573685</v>
      </c>
      <c r="K471" s="6">
        <v>434336</v>
      </c>
      <c r="L471" s="9">
        <f t="shared" si="42"/>
        <v>154541.08146379719</v>
      </c>
      <c r="M471" s="9">
        <f t="shared" si="38"/>
        <v>276699.98251716606</v>
      </c>
      <c r="N471" s="9">
        <f t="shared" si="39"/>
        <v>518378.75373514299</v>
      </c>
      <c r="O471" s="9">
        <f t="shared" si="40"/>
        <v>154541.08146379719</v>
      </c>
      <c r="P471" s="9">
        <f t="shared" si="41"/>
        <v>0</v>
      </c>
    </row>
    <row r="472" spans="1:16" x14ac:dyDescent="0.3">
      <c r="A472" t="s">
        <v>12</v>
      </c>
      <c r="B472" s="4">
        <v>555197</v>
      </c>
      <c r="C472" s="6">
        <v>462678</v>
      </c>
      <c r="I472" s="9" t="s">
        <v>12</v>
      </c>
      <c r="J472" s="4">
        <v>555197</v>
      </c>
      <c r="K472" s="6">
        <v>462678</v>
      </c>
      <c r="L472" s="9">
        <f t="shared" si="42"/>
        <v>132221.33059381909</v>
      </c>
      <c r="M472" s="9">
        <f t="shared" si="38"/>
        <v>254736.38750873422</v>
      </c>
      <c r="N472" s="9">
        <f t="shared" si="39"/>
        <v>513786.11684630014</v>
      </c>
      <c r="O472" s="9">
        <f t="shared" si="40"/>
        <v>132221.33059381909</v>
      </c>
      <c r="P472" s="9">
        <f t="shared" si="41"/>
        <v>0</v>
      </c>
    </row>
    <row r="473" spans="1:16" x14ac:dyDescent="0.3">
      <c r="A473" t="s">
        <v>12</v>
      </c>
      <c r="B473" s="4">
        <v>545378</v>
      </c>
      <c r="C473" s="6">
        <v>452659</v>
      </c>
      <c r="I473" s="9" t="s">
        <v>12</v>
      </c>
      <c r="J473" s="4">
        <v>545378</v>
      </c>
      <c r="K473" s="6">
        <v>452659</v>
      </c>
      <c r="L473" s="9">
        <f t="shared" si="42"/>
        <v>123359.50730284229</v>
      </c>
      <c r="M473" s="9">
        <f t="shared" si="38"/>
        <v>245972.54067273444</v>
      </c>
      <c r="N473" s="9">
        <f t="shared" si="39"/>
        <v>500494.21296354668</v>
      </c>
      <c r="O473" s="9">
        <f t="shared" si="40"/>
        <v>123359.50730284229</v>
      </c>
      <c r="P473" s="9">
        <f t="shared" si="41"/>
        <v>0</v>
      </c>
    </row>
    <row r="474" spans="1:16" x14ac:dyDescent="0.3">
      <c r="A474" t="s">
        <v>12</v>
      </c>
      <c r="B474" s="4">
        <v>508778</v>
      </c>
      <c r="C474" s="6">
        <v>523227</v>
      </c>
      <c r="I474" s="9" t="s">
        <v>12</v>
      </c>
      <c r="J474" s="4">
        <v>508778</v>
      </c>
      <c r="K474" s="6">
        <v>523227</v>
      </c>
      <c r="L474" s="9">
        <f t="shared" si="42"/>
        <v>101231.27363616443</v>
      </c>
      <c r="M474" s="9">
        <f t="shared" si="38"/>
        <v>211438.11364321239</v>
      </c>
      <c r="N474" s="9">
        <f t="shared" si="39"/>
        <v>505755.99374599603</v>
      </c>
      <c r="O474" s="9">
        <f t="shared" si="40"/>
        <v>101231.27363616443</v>
      </c>
      <c r="P474" s="9">
        <f t="shared" si="41"/>
        <v>0</v>
      </c>
    </row>
    <row r="475" spans="1:16" x14ac:dyDescent="0.3">
      <c r="A475" t="s">
        <v>12</v>
      </c>
      <c r="B475" s="4">
        <v>566497</v>
      </c>
      <c r="C475" s="6">
        <v>84049</v>
      </c>
      <c r="I475" s="9" t="s">
        <v>12</v>
      </c>
      <c r="J475" s="4">
        <v>566497</v>
      </c>
      <c r="K475" s="6">
        <v>84049</v>
      </c>
      <c r="L475" s="9">
        <f t="shared" si="42"/>
        <v>411010.68813961517</v>
      </c>
      <c r="M475" s="9">
        <f t="shared" si="38"/>
        <v>478864.30047979148</v>
      </c>
      <c r="N475" s="9">
        <f t="shared" si="39"/>
        <v>489956.02611356869</v>
      </c>
      <c r="O475" s="9">
        <f t="shared" si="40"/>
        <v>411010.68813961517</v>
      </c>
      <c r="P475" s="9">
        <f t="shared" si="41"/>
        <v>0</v>
      </c>
    </row>
    <row r="476" spans="1:16" x14ac:dyDescent="0.3">
      <c r="A476" t="s">
        <v>12</v>
      </c>
      <c r="B476" s="4">
        <v>552090</v>
      </c>
      <c r="C476" s="6">
        <v>93145</v>
      </c>
      <c r="I476" s="9" t="s">
        <v>12</v>
      </c>
      <c r="J476" s="4">
        <v>552090</v>
      </c>
      <c r="K476" s="6">
        <v>93145</v>
      </c>
      <c r="L476" s="9">
        <f t="shared" si="42"/>
        <v>397595.05405625963</v>
      </c>
      <c r="M476" s="9">
        <f t="shared" si="38"/>
        <v>463363.27503698436</v>
      </c>
      <c r="N476" s="9">
        <f t="shared" si="39"/>
        <v>473533.76390073815</v>
      </c>
      <c r="O476" s="9">
        <f t="shared" si="40"/>
        <v>397595.05405625963</v>
      </c>
      <c r="P476" s="9">
        <f t="shared" si="41"/>
        <v>0</v>
      </c>
    </row>
    <row r="477" spans="1:16" x14ac:dyDescent="0.3">
      <c r="A477" t="s">
        <v>12</v>
      </c>
      <c r="B477" s="4">
        <v>542606</v>
      </c>
      <c r="C477" s="6">
        <v>100316</v>
      </c>
      <c r="I477" s="9" t="s">
        <v>12</v>
      </c>
      <c r="J477" s="4">
        <v>542606</v>
      </c>
      <c r="K477" s="6">
        <v>100316</v>
      </c>
      <c r="L477" s="9">
        <f t="shared" si="42"/>
        <v>387792.70843196625</v>
      </c>
      <c r="M477" s="9">
        <f t="shared" si="38"/>
        <v>452218.30877575045</v>
      </c>
      <c r="N477" s="9">
        <f t="shared" si="39"/>
        <v>462419.42487854033</v>
      </c>
      <c r="O477" s="9">
        <f t="shared" si="40"/>
        <v>387792.70843196625</v>
      </c>
      <c r="P477" s="9">
        <f t="shared" si="41"/>
        <v>0</v>
      </c>
    </row>
    <row r="478" spans="1:16" x14ac:dyDescent="0.3">
      <c r="A478" t="s">
        <v>12</v>
      </c>
      <c r="B478" s="4">
        <v>499701</v>
      </c>
      <c r="C478" s="6">
        <v>136276</v>
      </c>
      <c r="I478" s="9" t="s">
        <v>12</v>
      </c>
      <c r="J478" s="4">
        <v>499701</v>
      </c>
      <c r="K478" s="6">
        <v>136276</v>
      </c>
      <c r="L478" s="9">
        <f t="shared" si="42"/>
        <v>341660.7859090651</v>
      </c>
      <c r="M478" s="9">
        <f t="shared" si="38"/>
        <v>399275.21179882932</v>
      </c>
      <c r="N478" s="9">
        <f t="shared" si="39"/>
        <v>411881.79491208395</v>
      </c>
      <c r="O478" s="9">
        <f t="shared" si="40"/>
        <v>341660.7859090651</v>
      </c>
      <c r="P478" s="9">
        <f t="shared" si="41"/>
        <v>0</v>
      </c>
    </row>
    <row r="479" spans="1:16" x14ac:dyDescent="0.3">
      <c r="A479" t="s">
        <v>12</v>
      </c>
      <c r="B479" s="4">
        <v>584061</v>
      </c>
      <c r="C479" s="6">
        <v>207461</v>
      </c>
      <c r="I479" s="9" t="s">
        <v>12</v>
      </c>
      <c r="J479" s="4">
        <v>584061</v>
      </c>
      <c r="K479" s="6">
        <v>207461</v>
      </c>
      <c r="L479" s="9">
        <f t="shared" si="42"/>
        <v>307291.91895167046</v>
      </c>
      <c r="M479" s="9">
        <f t="shared" si="38"/>
        <v>394665.12316392997</v>
      </c>
      <c r="N479" s="9">
        <f t="shared" si="39"/>
        <v>486338.54246296373</v>
      </c>
      <c r="O479" s="9">
        <f t="shared" si="40"/>
        <v>307291.91895167046</v>
      </c>
      <c r="P479" s="9">
        <f t="shared" si="41"/>
        <v>0</v>
      </c>
    </row>
    <row r="480" spans="1:16" x14ac:dyDescent="0.3">
      <c r="A480" t="s">
        <v>12</v>
      </c>
      <c r="B480" s="4">
        <v>558222</v>
      </c>
      <c r="C480" s="6">
        <v>200470</v>
      </c>
      <c r="I480" s="9" t="s">
        <v>12</v>
      </c>
      <c r="J480" s="4">
        <v>558222</v>
      </c>
      <c r="K480" s="6">
        <v>200470</v>
      </c>
      <c r="L480" s="9">
        <f t="shared" si="42"/>
        <v>300813.94610788906</v>
      </c>
      <c r="M480" s="9">
        <f t="shared" si="38"/>
        <v>381721.18474614428</v>
      </c>
      <c r="N480" s="9">
        <f t="shared" si="39"/>
        <v>460888.03899971192</v>
      </c>
      <c r="O480" s="9">
        <f t="shared" si="40"/>
        <v>300813.94610788906</v>
      </c>
      <c r="P480" s="9">
        <f t="shared" si="41"/>
        <v>0</v>
      </c>
    </row>
    <row r="481" spans="1:16" x14ac:dyDescent="0.3">
      <c r="A481" t="s">
        <v>12</v>
      </c>
      <c r="B481" s="4">
        <v>545855</v>
      </c>
      <c r="C481" s="6">
        <v>211038</v>
      </c>
      <c r="I481" s="9" t="s">
        <v>12</v>
      </c>
      <c r="J481" s="4">
        <v>545855</v>
      </c>
      <c r="K481" s="6">
        <v>211038</v>
      </c>
      <c r="L481" s="9">
        <f t="shared" si="42"/>
        <v>285887.42671897972</v>
      </c>
      <c r="M481" s="9">
        <f t="shared" si="38"/>
        <v>365586.77660030319</v>
      </c>
      <c r="N481" s="9">
        <f t="shared" si="39"/>
        <v>448019.99386188114</v>
      </c>
      <c r="O481" s="9">
        <f t="shared" si="40"/>
        <v>285887.42671897972</v>
      </c>
      <c r="P481" s="9">
        <f t="shared" si="41"/>
        <v>0</v>
      </c>
    </row>
    <row r="482" spans="1:16" x14ac:dyDescent="0.3">
      <c r="A482" t="s">
        <v>12</v>
      </c>
      <c r="B482" s="4">
        <v>520390</v>
      </c>
      <c r="C482" s="6">
        <v>254315</v>
      </c>
      <c r="I482" s="9" t="s">
        <v>12</v>
      </c>
      <c r="J482" s="4">
        <v>520390</v>
      </c>
      <c r="K482" s="6">
        <v>254315</v>
      </c>
      <c r="L482" s="9">
        <f t="shared" si="42"/>
        <v>235910.8973532168</v>
      </c>
      <c r="M482" s="9">
        <f t="shared" si="38"/>
        <v>316544.40031850192</v>
      </c>
      <c r="N482" s="9">
        <f t="shared" si="39"/>
        <v>423056.21332631435</v>
      </c>
      <c r="O482" s="9">
        <f t="shared" si="40"/>
        <v>235910.8973532168</v>
      </c>
      <c r="P482" s="9">
        <f t="shared" si="41"/>
        <v>0</v>
      </c>
    </row>
    <row r="483" spans="1:16" x14ac:dyDescent="0.3">
      <c r="A483" t="s">
        <v>12</v>
      </c>
      <c r="B483" s="4">
        <v>474172</v>
      </c>
      <c r="C483" s="6">
        <v>285648</v>
      </c>
      <c r="I483" s="9" t="s">
        <v>12</v>
      </c>
      <c r="J483" s="4">
        <v>474172</v>
      </c>
      <c r="K483" s="6">
        <v>285648</v>
      </c>
      <c r="L483" s="9">
        <f t="shared" si="42"/>
        <v>190560.56016133033</v>
      </c>
      <c r="M483" s="9">
        <f t="shared" si="38"/>
        <v>262197.19913835847</v>
      </c>
      <c r="N483" s="9">
        <f t="shared" si="39"/>
        <v>380415.25559446221</v>
      </c>
      <c r="O483" s="9">
        <f t="shared" si="40"/>
        <v>190560.56016133033</v>
      </c>
      <c r="P483" s="9">
        <f t="shared" si="41"/>
        <v>0</v>
      </c>
    </row>
    <row r="484" spans="1:16" x14ac:dyDescent="0.3">
      <c r="A484" t="s">
        <v>12</v>
      </c>
      <c r="B484" s="4">
        <v>456456</v>
      </c>
      <c r="C484" s="6">
        <v>302036</v>
      </c>
      <c r="I484" s="9" t="s">
        <v>12</v>
      </c>
      <c r="J484" s="4">
        <v>456456</v>
      </c>
      <c r="K484" s="6">
        <v>302036</v>
      </c>
      <c r="L484" s="9">
        <f t="shared" si="42"/>
        <v>170498.90155951152</v>
      </c>
      <c r="M484" s="9">
        <f t="shared" si="38"/>
        <v>238207.76656524028</v>
      </c>
      <c r="N484" s="9">
        <f t="shared" si="39"/>
        <v>365876.58469079435</v>
      </c>
      <c r="O484" s="9">
        <f t="shared" si="40"/>
        <v>170498.90155951152</v>
      </c>
      <c r="P484" s="9">
        <f t="shared" si="41"/>
        <v>0</v>
      </c>
    </row>
    <row r="485" spans="1:16" x14ac:dyDescent="0.3">
      <c r="A485" t="s">
        <v>12</v>
      </c>
      <c r="B485" s="4">
        <v>451214</v>
      </c>
      <c r="C485" s="6">
        <v>303463</v>
      </c>
      <c r="I485" s="9" t="s">
        <v>12</v>
      </c>
      <c r="J485" s="4">
        <v>451214</v>
      </c>
      <c r="K485" s="6">
        <v>303463</v>
      </c>
      <c r="L485" s="9">
        <f t="shared" si="42"/>
        <v>168145.38902390396</v>
      </c>
      <c r="M485" s="9">
        <f t="shared" si="38"/>
        <v>233729.6756618637</v>
      </c>
      <c r="N485" s="9">
        <f t="shared" si="39"/>
        <v>361040.37517430098</v>
      </c>
      <c r="O485" s="9">
        <f t="shared" si="40"/>
        <v>168145.38902390396</v>
      </c>
      <c r="P485" s="9">
        <f t="shared" si="41"/>
        <v>0</v>
      </c>
    </row>
    <row r="486" spans="1:16" x14ac:dyDescent="0.3">
      <c r="A486" t="s">
        <v>12</v>
      </c>
      <c r="B486" s="4">
        <v>436864</v>
      </c>
      <c r="C486" s="6">
        <v>323323</v>
      </c>
      <c r="I486" s="9" t="s">
        <v>12</v>
      </c>
      <c r="J486" s="4">
        <v>436864</v>
      </c>
      <c r="K486" s="6">
        <v>323323</v>
      </c>
      <c r="L486" s="9">
        <f t="shared" si="42"/>
        <v>146569.03237041581</v>
      </c>
      <c r="M486" s="9">
        <f t="shared" si="38"/>
        <v>209296.51718315811</v>
      </c>
      <c r="N486" s="9">
        <f t="shared" si="39"/>
        <v>351875.49318757624</v>
      </c>
      <c r="O486" s="9">
        <f t="shared" si="40"/>
        <v>146569.03237041581</v>
      </c>
      <c r="P486" s="9">
        <f t="shared" si="41"/>
        <v>0</v>
      </c>
    </row>
    <row r="487" spans="1:16" x14ac:dyDescent="0.3">
      <c r="A487" t="s">
        <v>12</v>
      </c>
      <c r="B487" s="4">
        <v>466508</v>
      </c>
      <c r="C487" s="6">
        <v>346058</v>
      </c>
      <c r="I487" s="9" t="s">
        <v>12</v>
      </c>
      <c r="J487" s="4">
        <v>466508</v>
      </c>
      <c r="K487" s="6">
        <v>346058</v>
      </c>
      <c r="L487" s="9">
        <f t="shared" si="42"/>
        <v>130601.09594103719</v>
      </c>
      <c r="M487" s="9">
        <f t="shared" si="38"/>
        <v>214457.59812140022</v>
      </c>
      <c r="N487" s="9">
        <f t="shared" si="39"/>
        <v>386819.31274045765</v>
      </c>
      <c r="O487" s="9">
        <f t="shared" si="40"/>
        <v>130601.09594103719</v>
      </c>
      <c r="P487" s="9">
        <f t="shared" si="41"/>
        <v>0</v>
      </c>
    </row>
    <row r="488" spans="1:16" x14ac:dyDescent="0.3">
      <c r="A488" t="s">
        <v>12</v>
      </c>
      <c r="B488" s="4">
        <v>448337</v>
      </c>
      <c r="C488" s="6">
        <v>392248</v>
      </c>
      <c r="I488" s="9" t="s">
        <v>12</v>
      </c>
      <c r="J488" s="4">
        <v>448337</v>
      </c>
      <c r="K488" s="6">
        <v>392248</v>
      </c>
      <c r="L488" s="9">
        <f t="shared" si="42"/>
        <v>81018.141203066363</v>
      </c>
      <c r="M488" s="9">
        <f t="shared" si="38"/>
        <v>172693.83677769164</v>
      </c>
      <c r="N488" s="9">
        <f t="shared" si="39"/>
        <v>386801.43681739341</v>
      </c>
      <c r="O488" s="9">
        <f t="shared" si="40"/>
        <v>81018.141203066363</v>
      </c>
      <c r="P488" s="9">
        <f t="shared" si="41"/>
        <v>0</v>
      </c>
    </row>
    <row r="489" spans="1:16" x14ac:dyDescent="0.3">
      <c r="A489" t="s">
        <v>12</v>
      </c>
      <c r="B489" s="4">
        <v>443565</v>
      </c>
      <c r="C489" s="6">
        <v>398215</v>
      </c>
      <c r="I489" s="9" t="s">
        <v>12</v>
      </c>
      <c r="J489" s="4">
        <v>443565</v>
      </c>
      <c r="K489" s="6">
        <v>398215</v>
      </c>
      <c r="L489" s="9">
        <f t="shared" si="42"/>
        <v>73911.491427246961</v>
      </c>
      <c r="M489" s="9">
        <f t="shared" si="38"/>
        <v>165522.81926671017</v>
      </c>
      <c r="N489" s="9">
        <f t="shared" si="39"/>
        <v>385087.14482438908</v>
      </c>
      <c r="O489" s="9">
        <f t="shared" si="40"/>
        <v>73911.491427246961</v>
      </c>
      <c r="P489" s="9">
        <f t="shared" si="41"/>
        <v>0</v>
      </c>
    </row>
    <row r="490" spans="1:16" x14ac:dyDescent="0.3">
      <c r="A490" t="s">
        <v>12</v>
      </c>
      <c r="B490" s="4">
        <v>435787</v>
      </c>
      <c r="C490" s="6">
        <v>426391</v>
      </c>
      <c r="I490" s="9" t="s">
        <v>12</v>
      </c>
      <c r="J490" s="4">
        <v>435787</v>
      </c>
      <c r="K490" s="6">
        <v>426391</v>
      </c>
      <c r="L490" s="9">
        <f t="shared" si="42"/>
        <v>44684.38600898529</v>
      </c>
      <c r="M490" s="9">
        <f t="shared" si="38"/>
        <v>145859.86914158397</v>
      </c>
      <c r="N490" s="9">
        <f t="shared" si="39"/>
        <v>391621.05963928957</v>
      </c>
      <c r="O490" s="9">
        <f t="shared" si="40"/>
        <v>44684.38600898529</v>
      </c>
      <c r="P490" s="9">
        <f t="shared" si="41"/>
        <v>0</v>
      </c>
    </row>
    <row r="491" spans="1:16" x14ac:dyDescent="0.3">
      <c r="A491" t="s">
        <v>12</v>
      </c>
      <c r="B491" s="4">
        <v>484316</v>
      </c>
      <c r="C491" s="6">
        <v>228822</v>
      </c>
      <c r="I491" s="9" t="s">
        <v>12</v>
      </c>
      <c r="J491" s="4">
        <v>484316</v>
      </c>
      <c r="K491" s="6">
        <v>228822</v>
      </c>
      <c r="L491" s="9">
        <f t="shared" si="42"/>
        <v>248087.25643410222</v>
      </c>
      <c r="M491" s="9">
        <f t="shared" si="38"/>
        <v>313030.02171676763</v>
      </c>
      <c r="N491" s="9">
        <f t="shared" si="39"/>
        <v>386161.9443148172</v>
      </c>
      <c r="O491" s="9">
        <f t="shared" si="40"/>
        <v>248087.25643410222</v>
      </c>
      <c r="P491" s="9">
        <f t="shared" si="41"/>
        <v>0</v>
      </c>
    </row>
    <row r="492" spans="1:16" x14ac:dyDescent="0.3">
      <c r="A492" t="s">
        <v>12</v>
      </c>
      <c r="B492" s="4">
        <v>467727</v>
      </c>
      <c r="C492" s="6">
        <v>248707</v>
      </c>
      <c r="I492" s="9" t="s">
        <v>12</v>
      </c>
      <c r="J492" s="4">
        <v>467727</v>
      </c>
      <c r="K492" s="6">
        <v>248707</v>
      </c>
      <c r="L492" s="9">
        <f t="shared" si="42"/>
        <v>225003.16092224128</v>
      </c>
      <c r="M492" s="9">
        <f t="shared" si="38"/>
        <v>287204.2946231828</v>
      </c>
      <c r="N492" s="9">
        <f t="shared" si="39"/>
        <v>370153.44021770213</v>
      </c>
      <c r="O492" s="9">
        <f t="shared" si="40"/>
        <v>225003.16092224128</v>
      </c>
      <c r="P492" s="9">
        <f t="shared" si="41"/>
        <v>0</v>
      </c>
    </row>
    <row r="493" spans="1:16" x14ac:dyDescent="0.3">
      <c r="A493" t="s">
        <v>12</v>
      </c>
      <c r="B493" s="4">
        <v>461552</v>
      </c>
      <c r="C493" s="6">
        <v>275572</v>
      </c>
      <c r="I493" s="9" t="s">
        <v>12</v>
      </c>
      <c r="J493" s="4">
        <v>461552</v>
      </c>
      <c r="K493" s="6">
        <v>275572</v>
      </c>
      <c r="L493" s="9">
        <f t="shared" si="42"/>
        <v>197448.60481907689</v>
      </c>
      <c r="M493" s="9">
        <f t="shared" si="38"/>
        <v>261945.60294076326</v>
      </c>
      <c r="N493" s="9">
        <f t="shared" si="39"/>
        <v>366501.7331814408</v>
      </c>
      <c r="O493" s="9">
        <f t="shared" si="40"/>
        <v>197448.60481907689</v>
      </c>
      <c r="P493" s="9">
        <f t="shared" si="41"/>
        <v>0</v>
      </c>
    </row>
    <row r="494" spans="1:16" x14ac:dyDescent="0.3">
      <c r="A494" t="s">
        <v>12</v>
      </c>
      <c r="B494" s="4">
        <v>437644</v>
      </c>
      <c r="C494" s="6">
        <v>348471</v>
      </c>
      <c r="I494" s="9" t="s">
        <v>12</v>
      </c>
      <c r="J494" s="4">
        <v>437644</v>
      </c>
      <c r="K494" s="6">
        <v>348471</v>
      </c>
      <c r="L494" s="9">
        <f t="shared" si="42"/>
        <v>121644.88790738392</v>
      </c>
      <c r="M494" s="9">
        <f t="shared" si="38"/>
        <v>191393.51897334456</v>
      </c>
      <c r="N494" s="9">
        <f t="shared" si="39"/>
        <v>360241.2443488391</v>
      </c>
      <c r="O494" s="9">
        <f t="shared" si="40"/>
        <v>121644.88790738392</v>
      </c>
      <c r="P494" s="9">
        <f t="shared" si="41"/>
        <v>0</v>
      </c>
    </row>
    <row r="495" spans="1:16" x14ac:dyDescent="0.3">
      <c r="A495" t="s">
        <v>12</v>
      </c>
      <c r="B495" s="4">
        <v>424656</v>
      </c>
      <c r="C495" s="6">
        <v>461132</v>
      </c>
      <c r="I495" s="9" t="s">
        <v>12</v>
      </c>
      <c r="J495" s="4">
        <v>424656</v>
      </c>
      <c r="K495" s="6">
        <v>461132</v>
      </c>
      <c r="L495" s="9">
        <f t="shared" si="42"/>
        <v>8256.5576967644338</v>
      </c>
      <c r="M495" s="9">
        <f t="shared" si="38"/>
        <v>125281.8395299175</v>
      </c>
      <c r="N495" s="9">
        <f t="shared" si="39"/>
        <v>401208.61642915895</v>
      </c>
      <c r="O495" s="9">
        <f t="shared" si="40"/>
        <v>8256.5576967644338</v>
      </c>
      <c r="P495" s="9">
        <f t="shared" si="41"/>
        <v>0</v>
      </c>
    </row>
    <row r="496" spans="1:16" x14ac:dyDescent="0.3">
      <c r="A496" t="s">
        <v>12</v>
      </c>
      <c r="B496" s="4">
        <v>414302</v>
      </c>
      <c r="C496" s="6">
        <v>471266</v>
      </c>
      <c r="I496" s="9" t="s">
        <v>12</v>
      </c>
      <c r="J496" s="4">
        <v>414302</v>
      </c>
      <c r="K496" s="6">
        <v>471266</v>
      </c>
      <c r="L496" s="9">
        <f t="shared" si="42"/>
        <v>9064.4852584137388</v>
      </c>
      <c r="M496" s="9">
        <f t="shared" si="38"/>
        <v>113630.98642535847</v>
      </c>
      <c r="N496" s="9">
        <f t="shared" si="39"/>
        <v>398927.11416122119</v>
      </c>
      <c r="O496" s="9">
        <f t="shared" si="40"/>
        <v>9064.4852584137388</v>
      </c>
      <c r="P496" s="9">
        <f t="shared" si="41"/>
        <v>0</v>
      </c>
    </row>
    <row r="497" spans="1:16" x14ac:dyDescent="0.3">
      <c r="A497" t="s">
        <v>12</v>
      </c>
      <c r="B497" s="4">
        <v>405279</v>
      </c>
      <c r="C497" s="6">
        <v>501701</v>
      </c>
      <c r="I497" s="9" t="s">
        <v>12</v>
      </c>
      <c r="J497" s="4">
        <v>405279</v>
      </c>
      <c r="K497" s="6">
        <v>501701</v>
      </c>
      <c r="L497" s="9">
        <f t="shared" si="42"/>
        <v>37042.904975177094</v>
      </c>
      <c r="M497" s="9">
        <f t="shared" si="38"/>
        <v>105740.53342971181</v>
      </c>
      <c r="N497" s="9">
        <f t="shared" si="39"/>
        <v>411406.01194562047</v>
      </c>
      <c r="O497" s="9">
        <f t="shared" si="40"/>
        <v>37042.904975177094</v>
      </c>
      <c r="P497" s="9">
        <f t="shared" si="41"/>
        <v>0</v>
      </c>
    </row>
    <row r="498" spans="1:16" x14ac:dyDescent="0.3">
      <c r="A498" t="s">
        <v>12</v>
      </c>
      <c r="B498" s="4">
        <v>399632</v>
      </c>
      <c r="C498" s="6">
        <v>594093</v>
      </c>
      <c r="I498" s="9" t="s">
        <v>12</v>
      </c>
      <c r="J498" s="4">
        <v>399632</v>
      </c>
      <c r="K498" s="6">
        <v>594093</v>
      </c>
      <c r="L498" s="9">
        <f t="shared" si="42"/>
        <v>127038.78570735789</v>
      </c>
      <c r="M498" s="9">
        <f t="shared" si="38"/>
        <v>148585.56323209871</v>
      </c>
      <c r="N498" s="9">
        <f t="shared" si="39"/>
        <v>474274.07387922861</v>
      </c>
      <c r="O498" s="9">
        <f t="shared" si="40"/>
        <v>127038.78570735789</v>
      </c>
      <c r="P498" s="9">
        <f t="shared" si="41"/>
        <v>0</v>
      </c>
    </row>
    <row r="499" spans="1:16" x14ac:dyDescent="0.3">
      <c r="A499" t="s">
        <v>12</v>
      </c>
      <c r="B499" s="4">
        <v>423698</v>
      </c>
      <c r="C499" s="6">
        <v>664594</v>
      </c>
      <c r="I499" s="9" t="s">
        <v>12</v>
      </c>
      <c r="J499" s="4">
        <v>423698</v>
      </c>
      <c r="K499" s="6">
        <v>664594</v>
      </c>
      <c r="L499" s="9">
        <f t="shared" si="42"/>
        <v>195346.79981253852</v>
      </c>
      <c r="M499" s="9">
        <f t="shared" si="38"/>
        <v>219233.14717441794</v>
      </c>
      <c r="N499" s="9">
        <f t="shared" si="39"/>
        <v>544628.78066165396</v>
      </c>
      <c r="O499" s="9">
        <f t="shared" si="40"/>
        <v>195346.79981253852</v>
      </c>
      <c r="P499" s="9">
        <f t="shared" si="41"/>
        <v>0</v>
      </c>
    </row>
    <row r="500" spans="1:16" x14ac:dyDescent="0.3">
      <c r="A500" t="s">
        <v>12</v>
      </c>
      <c r="B500" s="4">
        <v>415177</v>
      </c>
      <c r="C500" s="6">
        <v>680754</v>
      </c>
      <c r="I500" s="9" t="s">
        <v>12</v>
      </c>
      <c r="J500" s="4">
        <v>415177</v>
      </c>
      <c r="K500" s="6">
        <v>680754</v>
      </c>
      <c r="L500" s="9">
        <f t="shared" si="42"/>
        <v>211655.80899186301</v>
      </c>
      <c r="M500" s="9">
        <f t="shared" si="38"/>
        <v>228446.18134037609</v>
      </c>
      <c r="N500" s="9">
        <f t="shared" si="39"/>
        <v>552736.92682866775</v>
      </c>
      <c r="O500" s="9">
        <f t="shared" si="40"/>
        <v>211655.80899186301</v>
      </c>
      <c r="P500" s="9">
        <f t="shared" si="41"/>
        <v>0</v>
      </c>
    </row>
    <row r="501" spans="1:16" x14ac:dyDescent="0.3">
      <c r="A501" t="s">
        <v>12</v>
      </c>
      <c r="B501" s="4">
        <v>405502</v>
      </c>
      <c r="C501" s="6">
        <v>739327</v>
      </c>
      <c r="I501" s="9" t="s">
        <v>12</v>
      </c>
      <c r="J501" s="4">
        <v>405502</v>
      </c>
      <c r="K501" s="6">
        <v>739327</v>
      </c>
      <c r="L501" s="9">
        <f t="shared" si="42"/>
        <v>270654.26287054858</v>
      </c>
      <c r="M501" s="9">
        <f t="shared" si="38"/>
        <v>276954.73407219455</v>
      </c>
      <c r="N501" s="9">
        <f t="shared" si="39"/>
        <v>596615.62608600862</v>
      </c>
      <c r="O501" s="9">
        <f t="shared" si="40"/>
        <v>270654.26287054858</v>
      </c>
      <c r="P501" s="9">
        <f t="shared" si="41"/>
        <v>0</v>
      </c>
    </row>
    <row r="502" spans="1:16" x14ac:dyDescent="0.3">
      <c r="A502" t="s">
        <v>12</v>
      </c>
      <c r="B502" s="4">
        <v>399176</v>
      </c>
      <c r="C502" s="6">
        <v>719911</v>
      </c>
      <c r="I502" s="9" t="s">
        <v>12</v>
      </c>
      <c r="J502" s="4">
        <v>399176</v>
      </c>
      <c r="K502" s="6">
        <v>719911</v>
      </c>
      <c r="L502" s="9">
        <f t="shared" si="42"/>
        <v>251805.80799099928</v>
      </c>
      <c r="M502" s="9">
        <f t="shared" si="38"/>
        <v>256589.641912919</v>
      </c>
      <c r="N502" s="9">
        <f t="shared" si="39"/>
        <v>576733.52398659813</v>
      </c>
      <c r="O502" s="9">
        <f t="shared" si="40"/>
        <v>251805.80799099928</v>
      </c>
      <c r="P502" s="9">
        <f t="shared" si="41"/>
        <v>0</v>
      </c>
    </row>
    <row r="503" spans="1:16" x14ac:dyDescent="0.3">
      <c r="A503" t="s">
        <v>12</v>
      </c>
      <c r="B503" s="4">
        <v>424788</v>
      </c>
      <c r="C503" s="6">
        <v>780394</v>
      </c>
      <c r="I503" s="9" t="s">
        <v>12</v>
      </c>
      <c r="J503" s="4">
        <v>424788</v>
      </c>
      <c r="K503" s="6">
        <v>780394</v>
      </c>
      <c r="L503" s="9">
        <f t="shared" si="42"/>
        <v>311150.36962375604</v>
      </c>
      <c r="M503" s="9">
        <f t="shared" si="38"/>
        <v>322269.85028078564</v>
      </c>
      <c r="N503" s="9">
        <f t="shared" si="39"/>
        <v>641766.00265595247</v>
      </c>
      <c r="O503" s="9">
        <f t="shared" si="40"/>
        <v>311150.36962375604</v>
      </c>
      <c r="P503" s="9">
        <f t="shared" si="41"/>
        <v>0</v>
      </c>
    </row>
    <row r="504" spans="1:16" x14ac:dyDescent="0.3">
      <c r="A504" t="s">
        <v>12</v>
      </c>
      <c r="B504" s="4">
        <v>412980</v>
      </c>
      <c r="C504" s="6">
        <v>854927</v>
      </c>
      <c r="I504" s="9" t="s">
        <v>12</v>
      </c>
      <c r="J504" s="4">
        <v>412980</v>
      </c>
      <c r="K504" s="6">
        <v>854927</v>
      </c>
      <c r="L504" s="9">
        <f t="shared" si="42"/>
        <v>385812.77366359968</v>
      </c>
      <c r="M504" s="9">
        <f t="shared" si="38"/>
        <v>388593.38672833843</v>
      </c>
      <c r="N504" s="9">
        <f t="shared" si="39"/>
        <v>701564.2296368879</v>
      </c>
      <c r="O504" s="9">
        <f t="shared" si="40"/>
        <v>385812.77366359968</v>
      </c>
      <c r="P504" s="9">
        <f t="shared" si="41"/>
        <v>0</v>
      </c>
    </row>
    <row r="505" spans="1:16" x14ac:dyDescent="0.3">
      <c r="A505" t="s">
        <v>12</v>
      </c>
      <c r="B505" s="4">
        <v>404929</v>
      </c>
      <c r="C505" s="6">
        <v>850875</v>
      </c>
      <c r="I505" s="9" t="s">
        <v>12</v>
      </c>
      <c r="J505" s="4">
        <v>404929</v>
      </c>
      <c r="K505" s="6">
        <v>850875</v>
      </c>
      <c r="L505" s="9">
        <f t="shared" si="42"/>
        <v>382061.21398147708</v>
      </c>
      <c r="M505" s="9">
        <f t="shared" si="38"/>
        <v>382453.69133791869</v>
      </c>
      <c r="N505" s="9">
        <f t="shared" si="39"/>
        <v>694351.07670759759</v>
      </c>
      <c r="O505" s="9">
        <f t="shared" si="40"/>
        <v>382061.21398147708</v>
      </c>
      <c r="P505" s="9">
        <f t="shared" si="41"/>
        <v>0</v>
      </c>
    </row>
    <row r="506" spans="1:16" x14ac:dyDescent="0.3">
      <c r="A506" t="s">
        <v>12</v>
      </c>
      <c r="B506" s="4">
        <v>400347</v>
      </c>
      <c r="C506" s="6">
        <v>949618</v>
      </c>
      <c r="I506" s="9" t="s">
        <v>12</v>
      </c>
      <c r="J506" s="4">
        <v>400347</v>
      </c>
      <c r="K506" s="6">
        <v>949618</v>
      </c>
      <c r="L506" s="9">
        <f t="shared" si="42"/>
        <v>480910.39930947637</v>
      </c>
      <c r="M506" s="9">
        <f t="shared" si="38"/>
        <v>477276.66861161357</v>
      </c>
      <c r="N506" s="9">
        <f t="shared" si="39"/>
        <v>782367.38643938885</v>
      </c>
      <c r="O506" s="9">
        <f t="shared" si="40"/>
        <v>477276.66861161357</v>
      </c>
      <c r="P506" s="9">
        <f t="shared" si="41"/>
        <v>1</v>
      </c>
    </row>
    <row r="507" spans="1:16" x14ac:dyDescent="0.3">
      <c r="A507" t="s">
        <v>12</v>
      </c>
      <c r="B507" s="4">
        <v>355478</v>
      </c>
      <c r="C507" s="6">
        <v>217097</v>
      </c>
      <c r="I507" s="9" t="s">
        <v>12</v>
      </c>
      <c r="J507" s="4">
        <v>355478</v>
      </c>
      <c r="K507" s="6">
        <v>217097</v>
      </c>
      <c r="L507" s="9">
        <f t="shared" si="42"/>
        <v>261071.1353673554</v>
      </c>
      <c r="M507" s="9">
        <f t="shared" si="38"/>
        <v>271123.08109233342</v>
      </c>
      <c r="N507" s="9">
        <f t="shared" si="39"/>
        <v>257552.52856456293</v>
      </c>
      <c r="O507" s="9">
        <f t="shared" si="40"/>
        <v>257552.52856456293</v>
      </c>
      <c r="P507" s="9">
        <f t="shared" si="41"/>
        <v>2</v>
      </c>
    </row>
    <row r="508" spans="1:16" x14ac:dyDescent="0.3">
      <c r="A508" t="s">
        <v>12</v>
      </c>
      <c r="B508" s="4">
        <v>345536</v>
      </c>
      <c r="C508" s="6">
        <v>232003</v>
      </c>
      <c r="I508" s="9" t="s">
        <v>12</v>
      </c>
      <c r="J508" s="4">
        <v>345536</v>
      </c>
      <c r="K508" s="6">
        <v>232003</v>
      </c>
      <c r="L508" s="9">
        <f t="shared" si="42"/>
        <v>249614.53410008</v>
      </c>
      <c r="M508" s="9">
        <f t="shared" si="38"/>
        <v>254619.5569413316</v>
      </c>
      <c r="N508" s="9">
        <f t="shared" si="39"/>
        <v>247413.90499727376</v>
      </c>
      <c r="O508" s="9">
        <f t="shared" si="40"/>
        <v>247413.90499727376</v>
      </c>
      <c r="P508" s="9">
        <f t="shared" si="41"/>
        <v>2</v>
      </c>
    </row>
    <row r="509" spans="1:16" x14ac:dyDescent="0.3">
      <c r="A509" t="s">
        <v>12</v>
      </c>
      <c r="B509" s="4">
        <v>339466</v>
      </c>
      <c r="C509" s="6">
        <v>247366</v>
      </c>
      <c r="I509" s="9" t="s">
        <v>12</v>
      </c>
      <c r="J509" s="4">
        <v>339466</v>
      </c>
      <c r="K509" s="6">
        <v>247366</v>
      </c>
      <c r="L509" s="9">
        <f t="shared" si="42"/>
        <v>237134.54588692891</v>
      </c>
      <c r="M509" s="9">
        <f t="shared" si="38"/>
        <v>238457.9023056271</v>
      </c>
      <c r="N509" s="9">
        <f t="shared" si="39"/>
        <v>242089.40729614752</v>
      </c>
      <c r="O509" s="9">
        <f t="shared" si="40"/>
        <v>237134.54588692891</v>
      </c>
      <c r="P509" s="9">
        <f t="shared" si="41"/>
        <v>0</v>
      </c>
    </row>
    <row r="510" spans="1:16" x14ac:dyDescent="0.3">
      <c r="A510" t="s">
        <v>12</v>
      </c>
      <c r="B510" s="4">
        <v>285967</v>
      </c>
      <c r="C510" s="6">
        <v>262616</v>
      </c>
      <c r="I510" s="9" t="s">
        <v>12</v>
      </c>
      <c r="J510" s="4">
        <v>285967</v>
      </c>
      <c r="K510" s="6">
        <v>262616</v>
      </c>
      <c r="L510" s="9">
        <f t="shared" si="42"/>
        <v>248018.02557072337</v>
      </c>
      <c r="M510" s="9">
        <f t="shared" si="38"/>
        <v>220656.03798899316</v>
      </c>
      <c r="N510" s="9">
        <f t="shared" si="39"/>
        <v>190981.23271148923</v>
      </c>
      <c r="O510" s="9">
        <f t="shared" si="40"/>
        <v>190981.23271148923</v>
      </c>
      <c r="P510" s="9">
        <f t="shared" si="41"/>
        <v>2</v>
      </c>
    </row>
    <row r="511" spans="1:16" x14ac:dyDescent="0.3">
      <c r="A511" t="s">
        <v>12</v>
      </c>
      <c r="B511" s="4">
        <v>369738</v>
      </c>
      <c r="C511" s="6">
        <v>333695</v>
      </c>
      <c r="I511" s="9" t="s">
        <v>12</v>
      </c>
      <c r="J511" s="4">
        <v>369738</v>
      </c>
      <c r="K511" s="6">
        <v>333695</v>
      </c>
      <c r="L511" s="9">
        <f t="shared" si="42"/>
        <v>145692.42468296009</v>
      </c>
      <c r="M511" s="9">
        <f t="shared" si="38"/>
        <v>164028.47437259179</v>
      </c>
      <c r="N511" s="9">
        <f t="shared" si="39"/>
        <v>291436.99905468419</v>
      </c>
      <c r="O511" s="9">
        <f t="shared" si="40"/>
        <v>145692.42468296009</v>
      </c>
      <c r="P511" s="9">
        <f t="shared" si="41"/>
        <v>0</v>
      </c>
    </row>
    <row r="512" spans="1:16" x14ac:dyDescent="0.3">
      <c r="A512" t="s">
        <v>12</v>
      </c>
      <c r="B512" s="4">
        <v>362783</v>
      </c>
      <c r="C512" s="6">
        <v>403908</v>
      </c>
      <c r="I512" s="9" t="s">
        <v>12</v>
      </c>
      <c r="J512" s="4">
        <v>362783</v>
      </c>
      <c r="K512" s="6">
        <v>403908</v>
      </c>
      <c r="L512" s="9">
        <f t="shared" si="42"/>
        <v>88950.336345626041</v>
      </c>
      <c r="M512" s="9">
        <f t="shared" si="38"/>
        <v>100004.31749179632</v>
      </c>
      <c r="N512" s="9">
        <f t="shared" si="39"/>
        <v>317778.00739509962</v>
      </c>
      <c r="O512" s="9">
        <f t="shared" si="40"/>
        <v>88950.336345626041</v>
      </c>
      <c r="P512" s="9">
        <f t="shared" si="41"/>
        <v>0</v>
      </c>
    </row>
    <row r="513" spans="1:16" x14ac:dyDescent="0.3">
      <c r="A513" t="s">
        <v>12</v>
      </c>
      <c r="B513" s="4">
        <v>358068</v>
      </c>
      <c r="C513" s="6">
        <v>414484</v>
      </c>
      <c r="I513" s="9" t="s">
        <v>12</v>
      </c>
      <c r="J513" s="4">
        <v>358068</v>
      </c>
      <c r="K513" s="6">
        <v>414484</v>
      </c>
      <c r="L513" s="9">
        <f t="shared" si="42"/>
        <v>85048.990217403523</v>
      </c>
      <c r="M513" s="9">
        <f t="shared" si="38"/>
        <v>88809.979281610009</v>
      </c>
      <c r="N513" s="9">
        <f t="shared" si="39"/>
        <v>319910.90294799267</v>
      </c>
      <c r="O513" s="9">
        <f t="shared" si="40"/>
        <v>85048.990217403523</v>
      </c>
      <c r="P513" s="9">
        <f t="shared" si="41"/>
        <v>0</v>
      </c>
    </row>
    <row r="514" spans="1:16" x14ac:dyDescent="0.3">
      <c r="A514" t="s">
        <v>12</v>
      </c>
      <c r="B514" s="4">
        <v>315012</v>
      </c>
      <c r="C514" s="6">
        <v>465179</v>
      </c>
      <c r="I514" s="9" t="s">
        <v>12</v>
      </c>
      <c r="J514" s="4">
        <v>315012</v>
      </c>
      <c r="K514" s="6">
        <v>465179</v>
      </c>
      <c r="L514" s="9">
        <f t="shared" si="42"/>
        <v>108203.53455409856</v>
      </c>
      <c r="M514" s="9">
        <f t="shared" si="38"/>
        <v>22311.355158304483</v>
      </c>
      <c r="N514" s="9">
        <f t="shared" si="39"/>
        <v>321396.9772259845</v>
      </c>
      <c r="O514" s="9">
        <f t="shared" si="40"/>
        <v>22311.355158304483</v>
      </c>
      <c r="P514" s="9">
        <f t="shared" si="41"/>
        <v>1</v>
      </c>
    </row>
    <row r="515" spans="1:16" x14ac:dyDescent="0.3">
      <c r="A515" t="s">
        <v>12</v>
      </c>
      <c r="B515" s="4">
        <v>175765</v>
      </c>
      <c r="C515" s="6">
        <v>486374</v>
      </c>
      <c r="I515" s="9" t="s">
        <v>12</v>
      </c>
      <c r="J515" s="4">
        <v>175765</v>
      </c>
      <c r="K515" s="6">
        <v>486374</v>
      </c>
      <c r="L515" s="9">
        <f t="shared" si="42"/>
        <v>247966.11815326707</v>
      </c>
      <c r="M515" s="9">
        <f t="shared" si="38"/>
        <v>125539.5499155545</v>
      </c>
      <c r="N515" s="9">
        <f t="shared" si="39"/>
        <v>269809.14168352413</v>
      </c>
      <c r="O515" s="9">
        <f t="shared" si="40"/>
        <v>125539.5499155545</v>
      </c>
      <c r="P515" s="9">
        <f t="shared" si="41"/>
        <v>1</v>
      </c>
    </row>
    <row r="516" spans="1:16" x14ac:dyDescent="0.3">
      <c r="A516" t="s">
        <v>12</v>
      </c>
      <c r="B516" s="4">
        <v>162991</v>
      </c>
      <c r="C516" s="6">
        <v>511198</v>
      </c>
      <c r="I516" s="9" t="s">
        <v>12</v>
      </c>
      <c r="J516" s="4">
        <v>162991</v>
      </c>
      <c r="K516" s="6">
        <v>511198</v>
      </c>
      <c r="L516" s="9">
        <f t="shared" si="42"/>
        <v>263508.60404168972</v>
      </c>
      <c r="M516" s="9">
        <f t="shared" ref="M516:M579" si="43">SQRT(((J516-$F$4)^2+(K516-$G$4)^2))</f>
        <v>141158.94607498313</v>
      </c>
      <c r="N516" s="9">
        <f t="shared" ref="N516:N579" si="44">SQRT(((J516-$F$5)^2+(K516-$G$5)^2))</f>
        <v>290556.25926143804</v>
      </c>
      <c r="O516" s="9">
        <f t="shared" ref="O516:O579" si="45">MIN(L516:N516)</f>
        <v>141158.94607498313</v>
      </c>
      <c r="P516" s="9">
        <f t="shared" ref="P516:P579" si="46">IF(AND(L516&lt;M516,L516&lt;N516),0,IF(AND(M516&lt;L516,M516&lt;N516),1,IF(AND(N516&lt;L516,N516&lt;M516),2)))</f>
        <v>1</v>
      </c>
    </row>
    <row r="517" spans="1:16" x14ac:dyDescent="0.3">
      <c r="A517" t="s">
        <v>12</v>
      </c>
      <c r="B517" s="4">
        <v>155467</v>
      </c>
      <c r="C517" s="6">
        <v>556649</v>
      </c>
      <c r="I517" s="9" t="s">
        <v>12</v>
      </c>
      <c r="J517" s="4">
        <v>155467</v>
      </c>
      <c r="K517" s="6">
        <v>556649</v>
      </c>
      <c r="L517" s="9">
        <f t="shared" si="42"/>
        <v>281579.88988029666</v>
      </c>
      <c r="M517" s="9">
        <f t="shared" si="43"/>
        <v>163448.80199622145</v>
      </c>
      <c r="N517" s="9">
        <f t="shared" si="44"/>
        <v>333640.32296022016</v>
      </c>
      <c r="O517" s="9">
        <f t="shared" si="45"/>
        <v>163448.80199622145</v>
      </c>
      <c r="P517" s="9">
        <f t="shared" si="46"/>
        <v>1</v>
      </c>
    </row>
    <row r="518" spans="1:16" x14ac:dyDescent="0.3">
      <c r="A518" t="s">
        <v>12</v>
      </c>
      <c r="B518" s="4">
        <v>150854</v>
      </c>
      <c r="C518" s="6">
        <v>623805</v>
      </c>
      <c r="I518" s="9" t="s">
        <v>12</v>
      </c>
      <c r="J518" s="4">
        <v>150854</v>
      </c>
      <c r="K518" s="6">
        <v>623805</v>
      </c>
      <c r="L518" s="9">
        <f t="shared" si="42"/>
        <v>313092.6180445652</v>
      </c>
      <c r="M518" s="9">
        <f t="shared" si="43"/>
        <v>206199.72932329471</v>
      </c>
      <c r="N518" s="9">
        <f t="shared" si="44"/>
        <v>399329.58213736181</v>
      </c>
      <c r="O518" s="9">
        <f t="shared" si="45"/>
        <v>206199.72932329471</v>
      </c>
      <c r="P518" s="9">
        <f t="shared" si="46"/>
        <v>1</v>
      </c>
    </row>
    <row r="519" spans="1:16" x14ac:dyDescent="0.3">
      <c r="A519" t="s">
        <v>12</v>
      </c>
      <c r="B519" s="4">
        <v>166486</v>
      </c>
      <c r="C519" s="6">
        <v>601811</v>
      </c>
      <c r="I519" s="9" t="s">
        <v>12</v>
      </c>
      <c r="J519" s="4">
        <v>166486</v>
      </c>
      <c r="K519" s="6">
        <v>601811</v>
      </c>
      <c r="L519" s="9">
        <f t="shared" si="42"/>
        <v>288866.25171175675</v>
      </c>
      <c r="M519" s="9">
        <f t="shared" si="43"/>
        <v>179831.31406126131</v>
      </c>
      <c r="N519" s="9">
        <f t="shared" si="44"/>
        <v>380036.46431625477</v>
      </c>
      <c r="O519" s="9">
        <f t="shared" si="45"/>
        <v>179831.31406126131</v>
      </c>
      <c r="P519" s="9">
        <f t="shared" si="46"/>
        <v>1</v>
      </c>
    </row>
    <row r="520" spans="1:16" x14ac:dyDescent="0.3">
      <c r="A520" t="s">
        <v>12</v>
      </c>
      <c r="B520" s="4">
        <v>151424</v>
      </c>
      <c r="C520" s="6">
        <v>620871</v>
      </c>
      <c r="I520" s="9" t="s">
        <v>12</v>
      </c>
      <c r="J520" s="4">
        <v>151424</v>
      </c>
      <c r="K520" s="6">
        <v>620871</v>
      </c>
      <c r="L520" s="9">
        <f t="shared" si="42"/>
        <v>311156.83401461714</v>
      </c>
      <c r="M520" s="9">
        <f t="shared" si="43"/>
        <v>203784.32281458747</v>
      </c>
      <c r="N520" s="9">
        <f t="shared" si="44"/>
        <v>396497.60878219682</v>
      </c>
      <c r="O520" s="9">
        <f t="shared" si="45"/>
        <v>203784.32281458747</v>
      </c>
      <c r="P520" s="9">
        <f t="shared" si="46"/>
        <v>1</v>
      </c>
    </row>
    <row r="521" spans="1:16" x14ac:dyDescent="0.3">
      <c r="A521" t="s">
        <v>12</v>
      </c>
      <c r="B521" s="4">
        <v>142688</v>
      </c>
      <c r="C521" s="6">
        <v>642907</v>
      </c>
      <c r="I521" s="9" t="s">
        <v>12</v>
      </c>
      <c r="J521" s="4">
        <v>142688</v>
      </c>
      <c r="K521" s="6">
        <v>642907</v>
      </c>
      <c r="L521" s="9">
        <f t="shared" ref="L521:L584" si="47">SQRT(((J521-$F$3)^2+(K521-$G$3)^2))</f>
        <v>329863.92904044542</v>
      </c>
      <c r="M521" s="9">
        <f t="shared" si="43"/>
        <v>225378.28049969679</v>
      </c>
      <c r="N521" s="9">
        <f t="shared" si="44"/>
        <v>417321.89232054434</v>
      </c>
      <c r="O521" s="9">
        <f t="shared" si="45"/>
        <v>225378.28049969679</v>
      </c>
      <c r="P521" s="9">
        <f t="shared" si="46"/>
        <v>1</v>
      </c>
    </row>
    <row r="522" spans="1:16" x14ac:dyDescent="0.3">
      <c r="A522" t="s">
        <v>12</v>
      </c>
      <c r="B522" s="4">
        <v>139669</v>
      </c>
      <c r="C522" s="6">
        <v>678816</v>
      </c>
      <c r="I522" s="9" t="s">
        <v>12</v>
      </c>
      <c r="J522" s="4">
        <v>139669</v>
      </c>
      <c r="K522" s="6">
        <v>678816</v>
      </c>
      <c r="L522" s="9">
        <f t="shared" si="47"/>
        <v>352525.158710694</v>
      </c>
      <c r="M522" s="9">
        <f t="shared" si="43"/>
        <v>254074.9483223405</v>
      </c>
      <c r="N522" s="9">
        <f t="shared" si="44"/>
        <v>452755.26645197626</v>
      </c>
      <c r="O522" s="9">
        <f t="shared" si="45"/>
        <v>254074.9483223405</v>
      </c>
      <c r="P522" s="9">
        <f t="shared" si="46"/>
        <v>1</v>
      </c>
    </row>
    <row r="523" spans="1:16" x14ac:dyDescent="0.3">
      <c r="A523" t="s">
        <v>12</v>
      </c>
      <c r="B523" s="4">
        <v>187267</v>
      </c>
      <c r="C523" s="6">
        <v>234650</v>
      </c>
      <c r="I523" s="9" t="s">
        <v>12</v>
      </c>
      <c r="J523" s="4">
        <v>187267</v>
      </c>
      <c r="K523" s="6">
        <v>234650</v>
      </c>
      <c r="L523" s="9">
        <f t="shared" si="47"/>
        <v>332673.74706760375</v>
      </c>
      <c r="M523" s="9">
        <f t="shared" si="43"/>
        <v>273024.21264239552</v>
      </c>
      <c r="N523" s="9">
        <f t="shared" si="44"/>
        <v>89362.171347835989</v>
      </c>
      <c r="O523" s="9">
        <f t="shared" si="45"/>
        <v>89362.171347835989</v>
      </c>
      <c r="P523" s="9">
        <f t="shared" si="46"/>
        <v>2</v>
      </c>
    </row>
    <row r="524" spans="1:16" x14ac:dyDescent="0.3">
      <c r="A524" t="s">
        <v>12</v>
      </c>
      <c r="B524" s="4">
        <v>178780</v>
      </c>
      <c r="C524" s="6">
        <v>233809</v>
      </c>
      <c r="I524" s="9" t="s">
        <v>12</v>
      </c>
      <c r="J524" s="4">
        <v>178780</v>
      </c>
      <c r="K524" s="6">
        <v>233809</v>
      </c>
      <c r="L524" s="9">
        <f t="shared" si="47"/>
        <v>339327.04519681307</v>
      </c>
      <c r="M524" s="9">
        <f t="shared" si="43"/>
        <v>277429.32302299986</v>
      </c>
      <c r="N524" s="9">
        <f t="shared" si="44"/>
        <v>80836.303144070116</v>
      </c>
      <c r="O524" s="9">
        <f t="shared" si="45"/>
        <v>80836.303144070116</v>
      </c>
      <c r="P524" s="9">
        <f t="shared" si="46"/>
        <v>2</v>
      </c>
    </row>
    <row r="525" spans="1:16" x14ac:dyDescent="0.3">
      <c r="A525" t="s">
        <v>12</v>
      </c>
      <c r="B525" s="4">
        <v>171643</v>
      </c>
      <c r="C525" s="6">
        <v>229082</v>
      </c>
      <c r="I525" s="9" t="s">
        <v>12</v>
      </c>
      <c r="J525" s="4">
        <v>171643</v>
      </c>
      <c r="K525" s="6">
        <v>229082</v>
      </c>
      <c r="L525" s="9">
        <f t="shared" si="47"/>
        <v>347749.83187918295</v>
      </c>
      <c r="M525" s="9">
        <f t="shared" si="43"/>
        <v>284854.15299939021</v>
      </c>
      <c r="N525" s="9">
        <f t="shared" si="44"/>
        <v>73496.443043184074</v>
      </c>
      <c r="O525" s="9">
        <f t="shared" si="45"/>
        <v>73496.443043184074</v>
      </c>
      <c r="P525" s="9">
        <f t="shared" si="46"/>
        <v>2</v>
      </c>
    </row>
    <row r="526" spans="1:16" x14ac:dyDescent="0.3">
      <c r="A526" t="s">
        <v>12</v>
      </c>
      <c r="B526" s="4">
        <v>165150</v>
      </c>
      <c r="C526" s="6">
        <v>239822</v>
      </c>
      <c r="I526" s="9" t="s">
        <v>12</v>
      </c>
      <c r="J526" s="4">
        <v>165150</v>
      </c>
      <c r="K526" s="6">
        <v>239822</v>
      </c>
      <c r="L526" s="9">
        <f t="shared" si="47"/>
        <v>345245.72929581621</v>
      </c>
      <c r="M526" s="9">
        <f t="shared" si="43"/>
        <v>278449.06321264576</v>
      </c>
      <c r="N526" s="9">
        <f t="shared" si="44"/>
        <v>68035.632877191645</v>
      </c>
      <c r="O526" s="9">
        <f t="shared" si="45"/>
        <v>68035.632877191645</v>
      </c>
      <c r="P526" s="9">
        <f t="shared" si="46"/>
        <v>2</v>
      </c>
    </row>
    <row r="527" spans="1:16" x14ac:dyDescent="0.3">
      <c r="A527" t="s">
        <v>12</v>
      </c>
      <c r="B527" s="4">
        <v>144007</v>
      </c>
      <c r="C527" s="6">
        <v>406185</v>
      </c>
      <c r="I527" s="9" t="s">
        <v>12</v>
      </c>
      <c r="J527" s="4">
        <v>144007</v>
      </c>
      <c r="K527" s="6">
        <v>406185</v>
      </c>
      <c r="L527" s="9">
        <f t="shared" si="47"/>
        <v>286167.11095616838</v>
      </c>
      <c r="M527" s="9">
        <f t="shared" si="43"/>
        <v>174891.29273351489</v>
      </c>
      <c r="N527" s="9">
        <f t="shared" si="44"/>
        <v>184020.93628986893</v>
      </c>
      <c r="O527" s="9">
        <f t="shared" si="45"/>
        <v>174891.29273351489</v>
      </c>
      <c r="P527" s="9">
        <f t="shared" si="46"/>
        <v>1</v>
      </c>
    </row>
    <row r="528" spans="1:16" x14ac:dyDescent="0.3">
      <c r="A528" t="s">
        <v>12</v>
      </c>
      <c r="B528" s="4">
        <v>135419</v>
      </c>
      <c r="C528" s="6">
        <v>406085</v>
      </c>
      <c r="I528" s="9" t="s">
        <v>12</v>
      </c>
      <c r="J528" s="4">
        <v>135419</v>
      </c>
      <c r="K528" s="6">
        <v>406085</v>
      </c>
      <c r="L528" s="9">
        <f t="shared" si="47"/>
        <v>294571.49042125582</v>
      </c>
      <c r="M528" s="9">
        <f t="shared" si="43"/>
        <v>182693.40310476455</v>
      </c>
      <c r="N528" s="9">
        <f t="shared" si="44"/>
        <v>181973.27107297929</v>
      </c>
      <c r="O528" s="9">
        <f t="shared" si="45"/>
        <v>181973.27107297929</v>
      </c>
      <c r="P528" s="9">
        <f t="shared" si="46"/>
        <v>2</v>
      </c>
    </row>
    <row r="529" spans="1:16" x14ac:dyDescent="0.3">
      <c r="A529" t="s">
        <v>12</v>
      </c>
      <c r="B529" s="4">
        <v>130898</v>
      </c>
      <c r="C529" s="6">
        <v>484342</v>
      </c>
      <c r="I529" s="9" t="s">
        <v>12</v>
      </c>
      <c r="J529" s="4">
        <v>130898</v>
      </c>
      <c r="K529" s="6">
        <v>484342</v>
      </c>
      <c r="L529" s="9">
        <f t="shared" si="47"/>
        <v>292630.53654224129</v>
      </c>
      <c r="M529" s="9">
        <f t="shared" si="43"/>
        <v>170361.51359975644</v>
      </c>
      <c r="N529" s="9">
        <f t="shared" si="44"/>
        <v>258456.44105922375</v>
      </c>
      <c r="O529" s="9">
        <f t="shared" si="45"/>
        <v>170361.51359975644</v>
      </c>
      <c r="P529" s="9">
        <f t="shared" si="46"/>
        <v>1</v>
      </c>
    </row>
    <row r="530" spans="1:16" x14ac:dyDescent="0.3">
      <c r="A530" t="s">
        <v>12</v>
      </c>
      <c r="B530" s="4">
        <v>123475</v>
      </c>
      <c r="C530" s="6">
        <v>528522</v>
      </c>
      <c r="I530" s="9" t="s">
        <v>12</v>
      </c>
      <c r="J530" s="4">
        <v>123475</v>
      </c>
      <c r="K530" s="6">
        <v>528522</v>
      </c>
      <c r="L530" s="9">
        <f t="shared" si="47"/>
        <v>305469.99848102924</v>
      </c>
      <c r="M530" s="9">
        <f t="shared" si="43"/>
        <v>183576.87798031647</v>
      </c>
      <c r="N530" s="9">
        <f t="shared" si="44"/>
        <v>301618.64881999587</v>
      </c>
      <c r="O530" s="9">
        <f t="shared" si="45"/>
        <v>183576.87798031647</v>
      </c>
      <c r="P530" s="9">
        <f t="shared" si="46"/>
        <v>1</v>
      </c>
    </row>
    <row r="531" spans="1:16" x14ac:dyDescent="0.3">
      <c r="A531" t="s">
        <v>12</v>
      </c>
      <c r="B531" s="4">
        <v>132591</v>
      </c>
      <c r="C531" s="6">
        <v>511825</v>
      </c>
      <c r="I531" s="9" t="s">
        <v>12</v>
      </c>
      <c r="J531" s="4">
        <v>132591</v>
      </c>
      <c r="K531" s="6">
        <v>511825</v>
      </c>
      <c r="L531" s="9">
        <f t="shared" si="47"/>
        <v>293651.05351930886</v>
      </c>
      <c r="M531" s="9">
        <f t="shared" si="43"/>
        <v>171150.09146944678</v>
      </c>
      <c r="N531" s="9">
        <f t="shared" si="44"/>
        <v>285938.16559703951</v>
      </c>
      <c r="O531" s="9">
        <f t="shared" si="45"/>
        <v>171150.09146944678</v>
      </c>
      <c r="P531" s="9">
        <f t="shared" si="46"/>
        <v>1</v>
      </c>
    </row>
    <row r="532" spans="1:16" x14ac:dyDescent="0.3">
      <c r="A532" t="s">
        <v>12</v>
      </c>
      <c r="B532" s="4">
        <v>123188</v>
      </c>
      <c r="C532" s="6">
        <v>584709</v>
      </c>
      <c r="I532" s="9" t="s">
        <v>12</v>
      </c>
      <c r="J532" s="4">
        <v>123188</v>
      </c>
      <c r="K532" s="6">
        <v>584709</v>
      </c>
      <c r="L532" s="9">
        <f t="shared" si="47"/>
        <v>321406.04369239853</v>
      </c>
      <c r="M532" s="9">
        <f t="shared" si="43"/>
        <v>205192.73180354122</v>
      </c>
      <c r="N532" s="9">
        <f t="shared" si="44"/>
        <v>357618.2212499805</v>
      </c>
      <c r="O532" s="9">
        <f t="shared" si="45"/>
        <v>205192.73180354122</v>
      </c>
      <c r="P532" s="9">
        <f t="shared" si="46"/>
        <v>1</v>
      </c>
    </row>
    <row r="533" spans="1:16" x14ac:dyDescent="0.3">
      <c r="A533" t="s">
        <v>12</v>
      </c>
      <c r="B533" s="4">
        <v>118574</v>
      </c>
      <c r="C533" s="6">
        <v>586860</v>
      </c>
      <c r="I533" s="9" t="s">
        <v>12</v>
      </c>
      <c r="J533" s="4">
        <v>118574</v>
      </c>
      <c r="K533" s="6">
        <v>586860</v>
      </c>
      <c r="L533" s="9">
        <f t="shared" si="47"/>
        <v>326484.94876333885</v>
      </c>
      <c r="M533" s="9">
        <f t="shared" si="43"/>
        <v>210266.04482892618</v>
      </c>
      <c r="N533" s="9">
        <f t="shared" si="44"/>
        <v>359472.39563699462</v>
      </c>
      <c r="O533" s="9">
        <f t="shared" si="45"/>
        <v>210266.04482892618</v>
      </c>
      <c r="P533" s="9">
        <f t="shared" si="46"/>
        <v>1</v>
      </c>
    </row>
    <row r="534" spans="1:16" x14ac:dyDescent="0.3">
      <c r="A534" t="s">
        <v>12</v>
      </c>
      <c r="B534" s="4">
        <v>111187</v>
      </c>
      <c r="C534" s="6">
        <v>685306</v>
      </c>
      <c r="I534" s="9" t="s">
        <v>12</v>
      </c>
      <c r="J534" s="4">
        <v>111187</v>
      </c>
      <c r="K534" s="6">
        <v>685306</v>
      </c>
      <c r="L534" s="9">
        <f t="shared" si="47"/>
        <v>379466.87558731658</v>
      </c>
      <c r="M534" s="9">
        <f t="shared" si="43"/>
        <v>277771.26979045186</v>
      </c>
      <c r="N534" s="9">
        <f t="shared" si="44"/>
        <v>457523.63793360448</v>
      </c>
      <c r="O534" s="9">
        <f t="shared" si="45"/>
        <v>277771.26979045186</v>
      </c>
      <c r="P534" s="9">
        <f t="shared" si="46"/>
        <v>1</v>
      </c>
    </row>
    <row r="535" spans="1:16" x14ac:dyDescent="0.3">
      <c r="A535" t="s">
        <v>12</v>
      </c>
      <c r="B535" s="4">
        <v>160453</v>
      </c>
      <c r="C535" s="6">
        <v>688358</v>
      </c>
      <c r="I535" s="9" t="s">
        <v>12</v>
      </c>
      <c r="J535" s="4">
        <v>160453</v>
      </c>
      <c r="K535" s="6">
        <v>688358</v>
      </c>
      <c r="L535" s="9">
        <f t="shared" si="47"/>
        <v>342071.81511489657</v>
      </c>
      <c r="M535" s="9">
        <f t="shared" si="43"/>
        <v>249203.32633614665</v>
      </c>
      <c r="N535" s="9">
        <f t="shared" si="44"/>
        <v>464585.82942659798</v>
      </c>
      <c r="O535" s="9">
        <f t="shared" si="45"/>
        <v>249203.32633614665</v>
      </c>
      <c r="P535" s="9">
        <f t="shared" si="46"/>
        <v>1</v>
      </c>
    </row>
    <row r="536" spans="1:16" x14ac:dyDescent="0.3">
      <c r="A536" t="s">
        <v>12</v>
      </c>
      <c r="B536" s="4">
        <v>151053</v>
      </c>
      <c r="C536" s="6">
        <v>755607</v>
      </c>
      <c r="I536" s="9" t="s">
        <v>12</v>
      </c>
      <c r="J536" s="4">
        <v>151053</v>
      </c>
      <c r="K536" s="6">
        <v>755607</v>
      </c>
      <c r="L536" s="9">
        <f t="shared" si="47"/>
        <v>395009.20024348801</v>
      </c>
      <c r="M536" s="9">
        <f t="shared" si="43"/>
        <v>311472.38693983771</v>
      </c>
      <c r="N536" s="9">
        <f t="shared" si="44"/>
        <v>530283.99252193153</v>
      </c>
      <c r="O536" s="9">
        <f t="shared" si="45"/>
        <v>311472.38693983771</v>
      </c>
      <c r="P536" s="9">
        <f t="shared" si="46"/>
        <v>1</v>
      </c>
    </row>
    <row r="537" spans="1:16" x14ac:dyDescent="0.3">
      <c r="A537" t="s">
        <v>12</v>
      </c>
      <c r="B537" s="4">
        <v>146707</v>
      </c>
      <c r="C537" s="6">
        <v>803427</v>
      </c>
      <c r="I537" s="9" t="s">
        <v>12</v>
      </c>
      <c r="J537" s="4">
        <v>146707</v>
      </c>
      <c r="K537" s="6">
        <v>803427</v>
      </c>
      <c r="L537" s="9">
        <f t="shared" si="47"/>
        <v>433693.73371654795</v>
      </c>
      <c r="M537" s="9">
        <f t="shared" si="43"/>
        <v>355981.77797465981</v>
      </c>
      <c r="N537" s="9">
        <f t="shared" si="44"/>
        <v>577503.55616654002</v>
      </c>
      <c r="O537" s="9">
        <f t="shared" si="45"/>
        <v>355981.77797465981</v>
      </c>
      <c r="P537" s="9">
        <f t="shared" si="46"/>
        <v>1</v>
      </c>
    </row>
    <row r="538" spans="1:16" x14ac:dyDescent="0.3">
      <c r="A538" t="s">
        <v>12</v>
      </c>
      <c r="B538" s="4">
        <v>139398</v>
      </c>
      <c r="C538" s="6">
        <v>787907</v>
      </c>
      <c r="I538" s="9" t="s">
        <v>12</v>
      </c>
      <c r="J538" s="4">
        <v>139398</v>
      </c>
      <c r="K538" s="6">
        <v>787907</v>
      </c>
      <c r="L538" s="9">
        <f t="shared" si="47"/>
        <v>426676.12232465035</v>
      </c>
      <c r="M538" s="9">
        <f t="shared" si="43"/>
        <v>345430.73768991663</v>
      </c>
      <c r="N538" s="9">
        <f t="shared" si="44"/>
        <v>561455.84756951279</v>
      </c>
      <c r="O538" s="9">
        <f t="shared" si="45"/>
        <v>345430.73768991663</v>
      </c>
      <c r="P538" s="9">
        <f t="shared" si="46"/>
        <v>1</v>
      </c>
    </row>
    <row r="539" spans="1:16" x14ac:dyDescent="0.3">
      <c r="A539" t="s">
        <v>12</v>
      </c>
      <c r="B539" s="4">
        <v>113012</v>
      </c>
      <c r="C539" s="6">
        <v>451747</v>
      </c>
      <c r="I539" s="9" t="s">
        <v>12</v>
      </c>
      <c r="J539" s="4">
        <v>113012</v>
      </c>
      <c r="K539" s="6">
        <v>451747</v>
      </c>
      <c r="L539" s="9">
        <f t="shared" si="47"/>
        <v>310620.413253862</v>
      </c>
      <c r="M539" s="9">
        <f t="shared" si="43"/>
        <v>190774.70383937174</v>
      </c>
      <c r="N539" s="9">
        <f t="shared" si="44"/>
        <v>224271.64620165431</v>
      </c>
      <c r="O539" s="9">
        <f t="shared" si="45"/>
        <v>190774.70383937174</v>
      </c>
      <c r="P539" s="9">
        <f t="shared" si="46"/>
        <v>1</v>
      </c>
    </row>
    <row r="540" spans="1:16" x14ac:dyDescent="0.3">
      <c r="A540" t="s">
        <v>12</v>
      </c>
      <c r="B540" s="4">
        <v>108357</v>
      </c>
      <c r="C540" s="6">
        <v>465812</v>
      </c>
      <c r="I540" s="9" t="s">
        <v>12</v>
      </c>
      <c r="J540" s="4">
        <v>108357</v>
      </c>
      <c r="K540" s="6">
        <v>465812</v>
      </c>
      <c r="L540" s="9">
        <f t="shared" si="47"/>
        <v>314800.75225450145</v>
      </c>
      <c r="M540" s="9">
        <f t="shared" si="43"/>
        <v>193636.53045073908</v>
      </c>
      <c r="N540" s="9">
        <f t="shared" si="44"/>
        <v>238062.70001829349</v>
      </c>
      <c r="O540" s="9">
        <f t="shared" si="45"/>
        <v>193636.53045073908</v>
      </c>
      <c r="P540" s="9">
        <f t="shared" si="46"/>
        <v>1</v>
      </c>
    </row>
    <row r="541" spans="1:16" x14ac:dyDescent="0.3">
      <c r="A541" t="s">
        <v>12</v>
      </c>
      <c r="B541" s="4">
        <v>106124</v>
      </c>
      <c r="C541" s="6">
        <v>476448</v>
      </c>
      <c r="I541" s="9" t="s">
        <v>12</v>
      </c>
      <c r="J541" s="4">
        <v>106124</v>
      </c>
      <c r="K541" s="6">
        <v>476448</v>
      </c>
      <c r="L541" s="9">
        <f t="shared" si="47"/>
        <v>317096.75215145299</v>
      </c>
      <c r="M541" s="9">
        <f t="shared" si="43"/>
        <v>195229.48245590366</v>
      </c>
      <c r="N541" s="9">
        <f t="shared" si="44"/>
        <v>248607.75402428623</v>
      </c>
      <c r="O541" s="9">
        <f t="shared" si="45"/>
        <v>195229.48245590366</v>
      </c>
      <c r="P541" s="9">
        <f t="shared" si="46"/>
        <v>1</v>
      </c>
    </row>
    <row r="542" spans="1:16" x14ac:dyDescent="0.3">
      <c r="A542" t="s">
        <v>12</v>
      </c>
      <c r="B542" s="4">
        <v>103508</v>
      </c>
      <c r="C542" s="6">
        <v>502438</v>
      </c>
      <c r="I542" s="9" t="s">
        <v>12</v>
      </c>
      <c r="J542" s="4">
        <v>103508</v>
      </c>
      <c r="K542" s="6">
        <v>502438</v>
      </c>
      <c r="L542" s="9">
        <f t="shared" si="47"/>
        <v>321349.57952516444</v>
      </c>
      <c r="M542" s="9">
        <f t="shared" si="43"/>
        <v>198722.47470278747</v>
      </c>
      <c r="N542" s="9">
        <f t="shared" si="44"/>
        <v>274522.19492966321</v>
      </c>
      <c r="O542" s="9">
        <f t="shared" si="45"/>
        <v>198722.47470278747</v>
      </c>
      <c r="P542" s="9">
        <f t="shared" si="46"/>
        <v>1</v>
      </c>
    </row>
    <row r="543" spans="1:16" x14ac:dyDescent="0.3">
      <c r="A543" t="s">
        <v>12</v>
      </c>
      <c r="B543" s="4">
        <v>102147</v>
      </c>
      <c r="C543" s="6">
        <v>739880</v>
      </c>
      <c r="I543" s="9" t="s">
        <v>12</v>
      </c>
      <c r="J543" s="4">
        <v>102147</v>
      </c>
      <c r="K543" s="6">
        <v>739880</v>
      </c>
      <c r="L543" s="9">
        <f t="shared" si="47"/>
        <v>419854.19312899566</v>
      </c>
      <c r="M543" s="9">
        <f t="shared" si="43"/>
        <v>325211.85720849724</v>
      </c>
      <c r="N543" s="9">
        <f t="shared" si="44"/>
        <v>511927.56500114349</v>
      </c>
      <c r="O543" s="9">
        <f t="shared" si="45"/>
        <v>325211.85720849724</v>
      </c>
      <c r="P543" s="9">
        <f t="shared" si="46"/>
        <v>1</v>
      </c>
    </row>
    <row r="544" spans="1:16" x14ac:dyDescent="0.3">
      <c r="A544" t="s">
        <v>12</v>
      </c>
      <c r="B544" s="4">
        <v>96604</v>
      </c>
      <c r="C544" s="6">
        <v>809993</v>
      </c>
      <c r="I544" s="9" t="s">
        <v>12</v>
      </c>
      <c r="J544" s="4">
        <v>96604</v>
      </c>
      <c r="K544" s="6">
        <v>809993</v>
      </c>
      <c r="L544" s="9">
        <f t="shared" si="47"/>
        <v>471945.18881963403</v>
      </c>
      <c r="M544" s="9">
        <f t="shared" si="43"/>
        <v>385971.52861966385</v>
      </c>
      <c r="N544" s="9">
        <f t="shared" si="44"/>
        <v>582027.06657508633</v>
      </c>
      <c r="O544" s="9">
        <f t="shared" si="45"/>
        <v>385971.52861966385</v>
      </c>
      <c r="P544" s="9">
        <f t="shared" si="46"/>
        <v>1</v>
      </c>
    </row>
    <row r="545" spans="1:16" x14ac:dyDescent="0.3">
      <c r="A545" t="s">
        <v>12</v>
      </c>
      <c r="B545" s="4">
        <v>96192</v>
      </c>
      <c r="C545" s="6">
        <v>898826</v>
      </c>
      <c r="I545" s="9" t="s">
        <v>12</v>
      </c>
      <c r="J545" s="4">
        <v>96192</v>
      </c>
      <c r="K545" s="6">
        <v>898826</v>
      </c>
      <c r="L545" s="9">
        <f t="shared" si="47"/>
        <v>539844.05053033598</v>
      </c>
      <c r="M545" s="9">
        <f t="shared" si="43"/>
        <v>463870.13123933726</v>
      </c>
      <c r="N545" s="9">
        <f t="shared" si="44"/>
        <v>670860.87196452287</v>
      </c>
      <c r="O545" s="9">
        <f t="shared" si="45"/>
        <v>463870.13123933726</v>
      </c>
      <c r="P545" s="9">
        <f t="shared" si="46"/>
        <v>1</v>
      </c>
    </row>
    <row r="546" spans="1:16" x14ac:dyDescent="0.3">
      <c r="A546" t="s">
        <v>12</v>
      </c>
      <c r="B546" s="4">
        <v>93271</v>
      </c>
      <c r="C546" s="6">
        <v>993701</v>
      </c>
      <c r="I546" s="9" t="s">
        <v>12</v>
      </c>
      <c r="J546" s="4">
        <v>93271</v>
      </c>
      <c r="K546" s="6">
        <v>993701</v>
      </c>
      <c r="L546" s="9">
        <f t="shared" si="47"/>
        <v>619567.46737784741</v>
      </c>
      <c r="M546" s="9">
        <f t="shared" si="43"/>
        <v>551665.8372982688</v>
      </c>
      <c r="N546" s="9">
        <f t="shared" si="44"/>
        <v>765748.57541166863</v>
      </c>
      <c r="O546" s="9">
        <f t="shared" si="45"/>
        <v>551665.8372982688</v>
      </c>
      <c r="P546" s="9">
        <f t="shared" si="46"/>
        <v>1</v>
      </c>
    </row>
    <row r="547" spans="1:16" x14ac:dyDescent="0.3">
      <c r="A547" t="s">
        <v>12</v>
      </c>
      <c r="B547" s="4">
        <v>127820</v>
      </c>
      <c r="C547" s="6">
        <v>998199</v>
      </c>
      <c r="I547" s="9" t="s">
        <v>12</v>
      </c>
      <c r="J547" s="4">
        <v>127820</v>
      </c>
      <c r="K547" s="6">
        <v>998199</v>
      </c>
      <c r="L547" s="9">
        <f t="shared" si="47"/>
        <v>605807.2896243491</v>
      </c>
      <c r="M547" s="9">
        <f t="shared" si="43"/>
        <v>543851.61346915213</v>
      </c>
      <c r="N547" s="9">
        <f t="shared" si="44"/>
        <v>770802.05343914335</v>
      </c>
      <c r="O547" s="9">
        <f t="shared" si="45"/>
        <v>543851.61346915213</v>
      </c>
      <c r="P547" s="9">
        <f t="shared" si="46"/>
        <v>1</v>
      </c>
    </row>
    <row r="548" spans="1:16" x14ac:dyDescent="0.3">
      <c r="A548" t="s">
        <v>12</v>
      </c>
      <c r="B548" s="4">
        <v>124804</v>
      </c>
      <c r="C548" s="6">
        <v>1095907</v>
      </c>
      <c r="I548" s="9" t="s">
        <v>12</v>
      </c>
      <c r="J548" s="4">
        <v>124804</v>
      </c>
      <c r="K548" s="6">
        <v>1095907</v>
      </c>
      <c r="L548" s="9">
        <f t="shared" si="47"/>
        <v>694049.90779193968</v>
      </c>
      <c r="M548" s="9">
        <f t="shared" si="43"/>
        <v>638047.97149509063</v>
      </c>
      <c r="N548" s="9">
        <f t="shared" si="44"/>
        <v>868348.01601777156</v>
      </c>
      <c r="O548" s="9">
        <f t="shared" si="45"/>
        <v>638047.97149509063</v>
      </c>
      <c r="P548" s="9">
        <f t="shared" si="46"/>
        <v>1</v>
      </c>
    </row>
    <row r="549" spans="1:16" x14ac:dyDescent="0.3">
      <c r="A549" t="s">
        <v>12</v>
      </c>
      <c r="B549" s="4">
        <v>119996</v>
      </c>
      <c r="C549" s="6">
        <v>1143509</v>
      </c>
      <c r="I549" s="9" t="s">
        <v>12</v>
      </c>
      <c r="J549" s="4">
        <v>119996</v>
      </c>
      <c r="K549" s="6">
        <v>1143509</v>
      </c>
      <c r="L549" s="9">
        <f t="shared" si="47"/>
        <v>739272.32774533099</v>
      </c>
      <c r="M549" s="9">
        <f t="shared" si="43"/>
        <v>685176.44867946242</v>
      </c>
      <c r="N549" s="9">
        <f t="shared" si="44"/>
        <v>915801.48065069213</v>
      </c>
      <c r="O549" s="9">
        <f t="shared" si="45"/>
        <v>685176.44867946242</v>
      </c>
      <c r="P549" s="9">
        <f t="shared" si="46"/>
        <v>1</v>
      </c>
    </row>
    <row r="550" spans="1:16" x14ac:dyDescent="0.3">
      <c r="A550" t="s">
        <v>12</v>
      </c>
      <c r="B550" s="4">
        <v>118510</v>
      </c>
      <c r="C550" s="6">
        <v>1309112</v>
      </c>
      <c r="I550" s="9" t="s">
        <v>12</v>
      </c>
      <c r="J550" s="4">
        <v>118510</v>
      </c>
      <c r="K550" s="6">
        <v>1309112</v>
      </c>
      <c r="L550" s="9">
        <f t="shared" si="47"/>
        <v>893403.8091126543</v>
      </c>
      <c r="M550" s="9">
        <f t="shared" si="43"/>
        <v>846334.45839337062</v>
      </c>
      <c r="N550" s="9">
        <f t="shared" si="44"/>
        <v>1081335.5976573601</v>
      </c>
      <c r="O550" s="9">
        <f t="shared" si="45"/>
        <v>846334.45839337062</v>
      </c>
      <c r="P550" s="9">
        <f t="shared" si="46"/>
        <v>1</v>
      </c>
    </row>
    <row r="551" spans="1:16" x14ac:dyDescent="0.3">
      <c r="A551" t="s">
        <v>12</v>
      </c>
      <c r="B551" s="4">
        <v>100275</v>
      </c>
      <c r="C551" s="6">
        <v>1290170</v>
      </c>
      <c r="I551" s="9" t="s">
        <v>12</v>
      </c>
      <c r="J551" s="4">
        <v>100275</v>
      </c>
      <c r="K551" s="6">
        <v>1290170</v>
      </c>
      <c r="L551" s="9">
        <f t="shared" si="47"/>
        <v>882130.42832678661</v>
      </c>
      <c r="M551" s="9">
        <f t="shared" si="43"/>
        <v>832064.73889535782</v>
      </c>
      <c r="N551" s="9">
        <f t="shared" si="44"/>
        <v>1062204.115603023</v>
      </c>
      <c r="O551" s="9">
        <f t="shared" si="45"/>
        <v>832064.73889535782</v>
      </c>
      <c r="P551" s="9">
        <f t="shared" si="46"/>
        <v>1</v>
      </c>
    </row>
    <row r="552" spans="1:16" x14ac:dyDescent="0.3">
      <c r="A552" t="s">
        <v>12</v>
      </c>
      <c r="B552" s="4">
        <v>96137</v>
      </c>
      <c r="C552" s="6">
        <v>1376478</v>
      </c>
      <c r="I552" s="9" t="s">
        <v>12</v>
      </c>
      <c r="J552" s="4">
        <v>96137</v>
      </c>
      <c r="K552" s="6">
        <v>1376478</v>
      </c>
      <c r="L552" s="9">
        <f t="shared" si="47"/>
        <v>964363.30337897036</v>
      </c>
      <c r="M552" s="9">
        <f t="shared" si="43"/>
        <v>916971.21051917435</v>
      </c>
      <c r="N552" s="9">
        <f t="shared" si="44"/>
        <v>1148511.7728713101</v>
      </c>
      <c r="O552" s="9">
        <f t="shared" si="45"/>
        <v>916971.21051917435</v>
      </c>
      <c r="P552" s="9">
        <f t="shared" si="46"/>
        <v>1</v>
      </c>
    </row>
    <row r="553" spans="1:16" x14ac:dyDescent="0.3">
      <c r="A553" t="s">
        <v>12</v>
      </c>
      <c r="B553" s="4">
        <v>95001</v>
      </c>
      <c r="C553" s="6">
        <v>1446334</v>
      </c>
      <c r="I553" s="9" t="s">
        <v>12</v>
      </c>
      <c r="J553" s="4">
        <v>95001</v>
      </c>
      <c r="K553" s="6">
        <v>1446334</v>
      </c>
      <c r="L553" s="9">
        <f t="shared" si="47"/>
        <v>1030714.1206173514</v>
      </c>
      <c r="M553" s="9">
        <f t="shared" si="43"/>
        <v>985418.19420233963</v>
      </c>
      <c r="N553" s="9">
        <f t="shared" si="44"/>
        <v>1218370.0823936872</v>
      </c>
      <c r="O553" s="9">
        <f t="shared" si="45"/>
        <v>985418.19420233963</v>
      </c>
      <c r="P553" s="9">
        <f t="shared" si="46"/>
        <v>1</v>
      </c>
    </row>
    <row r="554" spans="1:16" x14ac:dyDescent="0.3">
      <c r="A554" t="s">
        <v>12</v>
      </c>
      <c r="B554" s="4">
        <v>92864</v>
      </c>
      <c r="C554" s="6">
        <v>1466724</v>
      </c>
      <c r="I554" s="9" t="s">
        <v>12</v>
      </c>
      <c r="J554" s="4">
        <v>92864</v>
      </c>
      <c r="K554" s="6">
        <v>1466724</v>
      </c>
      <c r="L554" s="9">
        <f t="shared" si="47"/>
        <v>1050733.0518266759</v>
      </c>
      <c r="M554" s="9">
        <f t="shared" si="43"/>
        <v>1005806.2113886551</v>
      </c>
      <c r="N554" s="9">
        <f t="shared" si="44"/>
        <v>1238767.2994622516</v>
      </c>
      <c r="O554" s="9">
        <f t="shared" si="45"/>
        <v>1005806.2113886551</v>
      </c>
      <c r="P554" s="9">
        <f t="shared" si="46"/>
        <v>1</v>
      </c>
    </row>
    <row r="555" spans="1:16" x14ac:dyDescent="0.3">
      <c r="A555" t="s">
        <v>12</v>
      </c>
      <c r="B555" s="4">
        <v>90151</v>
      </c>
      <c r="C555" s="6">
        <v>283407</v>
      </c>
      <c r="I555" s="9" t="s">
        <v>12</v>
      </c>
      <c r="J555" s="4">
        <v>90151</v>
      </c>
      <c r="K555" s="6">
        <v>283407</v>
      </c>
      <c r="L555" s="9">
        <f t="shared" si="47"/>
        <v>381336.97096531303</v>
      </c>
      <c r="M555" s="9">
        <f t="shared" si="43"/>
        <v>290341.30678565183</v>
      </c>
      <c r="N555" s="9">
        <f t="shared" si="44"/>
        <v>56013.808449345772</v>
      </c>
      <c r="O555" s="9">
        <f t="shared" si="45"/>
        <v>56013.808449345772</v>
      </c>
      <c r="P555" s="9">
        <f t="shared" si="46"/>
        <v>2</v>
      </c>
    </row>
    <row r="556" spans="1:16" x14ac:dyDescent="0.3">
      <c r="A556" t="s">
        <v>12</v>
      </c>
      <c r="B556" s="4">
        <v>87443</v>
      </c>
      <c r="C556" s="6">
        <v>320271</v>
      </c>
      <c r="I556" s="9" t="s">
        <v>12</v>
      </c>
      <c r="J556" s="4">
        <v>87443</v>
      </c>
      <c r="K556" s="6">
        <v>320271</v>
      </c>
      <c r="L556" s="9">
        <f t="shared" si="47"/>
        <v>367268.22751907085</v>
      </c>
      <c r="M556" s="9">
        <f t="shared" si="43"/>
        <v>268535.12679349794</v>
      </c>
      <c r="N556" s="9">
        <f t="shared" si="44"/>
        <v>92922.498637305267</v>
      </c>
      <c r="O556" s="9">
        <f t="shared" si="45"/>
        <v>92922.498637305267</v>
      </c>
      <c r="P556" s="9">
        <f t="shared" si="46"/>
        <v>2</v>
      </c>
    </row>
    <row r="557" spans="1:16" x14ac:dyDescent="0.3">
      <c r="A557" t="s">
        <v>12</v>
      </c>
      <c r="B557" s="4">
        <v>85243</v>
      </c>
      <c r="C557" s="6">
        <v>336750</v>
      </c>
      <c r="I557" s="9" t="s">
        <v>12</v>
      </c>
      <c r="J557" s="4">
        <v>85243</v>
      </c>
      <c r="K557" s="6">
        <v>336750</v>
      </c>
      <c r="L557" s="9">
        <f t="shared" si="47"/>
        <v>362945.4873944571</v>
      </c>
      <c r="M557" s="9">
        <f t="shared" si="43"/>
        <v>260717.37982919358</v>
      </c>
      <c r="N557" s="9">
        <f t="shared" si="44"/>
        <v>109545.62185683187</v>
      </c>
      <c r="O557" s="9">
        <f t="shared" si="45"/>
        <v>109545.62185683187</v>
      </c>
      <c r="P557" s="9">
        <f t="shared" si="46"/>
        <v>2</v>
      </c>
    </row>
    <row r="558" spans="1:16" x14ac:dyDescent="0.3">
      <c r="A558" t="s">
        <v>12</v>
      </c>
      <c r="B558" s="4">
        <v>84158</v>
      </c>
      <c r="C558" s="6">
        <v>388284</v>
      </c>
      <c r="I558" s="9" t="s">
        <v>12</v>
      </c>
      <c r="J558" s="4">
        <v>84158</v>
      </c>
      <c r="K558" s="6">
        <v>388284</v>
      </c>
      <c r="L558" s="9">
        <f t="shared" si="47"/>
        <v>348515.83559000585</v>
      </c>
      <c r="M558" s="9">
        <f t="shared" si="43"/>
        <v>236753.28635522677</v>
      </c>
      <c r="N558" s="9">
        <f t="shared" si="44"/>
        <v>160925.87071381655</v>
      </c>
      <c r="O558" s="9">
        <f t="shared" si="45"/>
        <v>160925.87071381655</v>
      </c>
      <c r="P558" s="9">
        <f t="shared" si="46"/>
        <v>2</v>
      </c>
    </row>
    <row r="559" spans="1:16" x14ac:dyDescent="0.3">
      <c r="A559" t="s">
        <v>12</v>
      </c>
      <c r="B559" s="4">
        <v>115413</v>
      </c>
      <c r="C559" s="6">
        <v>420732</v>
      </c>
      <c r="I559" s="9" t="s">
        <v>12</v>
      </c>
      <c r="J559" s="4">
        <v>115413</v>
      </c>
      <c r="K559" s="6">
        <v>420732</v>
      </c>
      <c r="L559" s="9">
        <f t="shared" si="47"/>
        <v>311527.03467275517</v>
      </c>
      <c r="M559" s="9">
        <f t="shared" si="43"/>
        <v>195911.64850768828</v>
      </c>
      <c r="N559" s="9">
        <f t="shared" si="44"/>
        <v>193535.0052574469</v>
      </c>
      <c r="O559" s="9">
        <f t="shared" si="45"/>
        <v>193535.0052574469</v>
      </c>
      <c r="P559" s="9">
        <f t="shared" si="46"/>
        <v>2</v>
      </c>
    </row>
    <row r="560" spans="1:16" x14ac:dyDescent="0.3">
      <c r="A560" t="s">
        <v>12</v>
      </c>
      <c r="B560" s="4">
        <v>111698</v>
      </c>
      <c r="C560" s="6">
        <v>431484</v>
      </c>
      <c r="I560" s="9" t="s">
        <v>12</v>
      </c>
      <c r="J560" s="4">
        <v>111698</v>
      </c>
      <c r="K560" s="6">
        <v>431484</v>
      </c>
      <c r="L560" s="9">
        <f t="shared" si="47"/>
        <v>313722.19586283661</v>
      </c>
      <c r="M560" s="9">
        <f t="shared" si="43"/>
        <v>196362.16916707761</v>
      </c>
      <c r="N560" s="9">
        <f t="shared" si="44"/>
        <v>203966.11263884007</v>
      </c>
      <c r="O560" s="9">
        <f t="shared" si="45"/>
        <v>196362.16916707761</v>
      </c>
      <c r="P560" s="9">
        <f t="shared" si="46"/>
        <v>1</v>
      </c>
    </row>
    <row r="561" spans="1:16" x14ac:dyDescent="0.3">
      <c r="A561" t="s">
        <v>12</v>
      </c>
      <c r="B561" s="4">
        <v>110325</v>
      </c>
      <c r="C561" s="6">
        <v>485032</v>
      </c>
      <c r="I561" s="9" t="s">
        <v>12</v>
      </c>
      <c r="J561" s="4">
        <v>110325</v>
      </c>
      <c r="K561" s="6">
        <v>485032</v>
      </c>
      <c r="L561" s="9">
        <f t="shared" si="47"/>
        <v>313211.96217896917</v>
      </c>
      <c r="M561" s="9">
        <f t="shared" si="43"/>
        <v>190940.73276543169</v>
      </c>
      <c r="N561" s="9">
        <f t="shared" si="44"/>
        <v>257351.91663556732</v>
      </c>
      <c r="O561" s="9">
        <f t="shared" si="45"/>
        <v>190940.73276543169</v>
      </c>
      <c r="P561" s="9">
        <f t="shared" si="46"/>
        <v>1</v>
      </c>
    </row>
    <row r="562" spans="1:16" x14ac:dyDescent="0.3">
      <c r="A562" t="s">
        <v>12</v>
      </c>
      <c r="B562" s="4">
        <v>106536</v>
      </c>
      <c r="C562" s="6">
        <v>491426</v>
      </c>
      <c r="I562" s="9" t="s">
        <v>12</v>
      </c>
      <c r="J562" s="4">
        <v>106536</v>
      </c>
      <c r="K562" s="6">
        <v>491426</v>
      </c>
      <c r="L562" s="9">
        <f t="shared" si="47"/>
        <v>317378.83245894016</v>
      </c>
      <c r="M562" s="9">
        <f t="shared" si="43"/>
        <v>194909.5495659461</v>
      </c>
      <c r="N562" s="9">
        <f t="shared" si="44"/>
        <v>263591.27247501956</v>
      </c>
      <c r="O562" s="9">
        <f t="shared" si="45"/>
        <v>194909.5495659461</v>
      </c>
      <c r="P562" s="9">
        <f t="shared" si="46"/>
        <v>1</v>
      </c>
    </row>
    <row r="563" spans="1:16" x14ac:dyDescent="0.3">
      <c r="A563" t="s">
        <v>12</v>
      </c>
      <c r="B563" s="4">
        <v>496691</v>
      </c>
      <c r="C563" s="6">
        <v>507218</v>
      </c>
      <c r="I563" s="9" t="s">
        <v>12</v>
      </c>
      <c r="J563" s="4">
        <v>496691</v>
      </c>
      <c r="K563" s="6">
        <v>507218</v>
      </c>
      <c r="L563" s="9">
        <f t="shared" si="47"/>
        <v>82774.49851252498</v>
      </c>
      <c r="M563" s="9">
        <f t="shared" si="43"/>
        <v>196965.67542848678</v>
      </c>
      <c r="N563" s="9">
        <f t="shared" si="44"/>
        <v>486632.82441282156</v>
      </c>
      <c r="O563" s="9">
        <f t="shared" si="45"/>
        <v>82774.49851252498</v>
      </c>
      <c r="P563" s="9">
        <f t="shared" si="46"/>
        <v>0</v>
      </c>
    </row>
    <row r="564" spans="1:16" x14ac:dyDescent="0.3">
      <c r="A564" t="s">
        <v>12</v>
      </c>
      <c r="B564" s="4">
        <v>468335</v>
      </c>
      <c r="C564" s="6">
        <v>532135</v>
      </c>
      <c r="I564" s="9" t="s">
        <v>12</v>
      </c>
      <c r="J564" s="4">
        <v>468335</v>
      </c>
      <c r="K564" s="6">
        <v>532135</v>
      </c>
      <c r="L564" s="9">
        <f t="shared" si="47"/>
        <v>77443.225559115235</v>
      </c>
      <c r="M564" s="9">
        <f t="shared" si="43"/>
        <v>174230.87366480145</v>
      </c>
      <c r="N564" s="9">
        <f t="shared" si="44"/>
        <v>479114.59619698499</v>
      </c>
      <c r="O564" s="9">
        <f t="shared" si="45"/>
        <v>77443.225559115235</v>
      </c>
      <c r="P564" s="9">
        <f t="shared" si="46"/>
        <v>0</v>
      </c>
    </row>
    <row r="565" spans="1:16" x14ac:dyDescent="0.3">
      <c r="A565" t="s">
        <v>12</v>
      </c>
      <c r="B565" s="4">
        <v>450442</v>
      </c>
      <c r="C565" s="6">
        <v>536326</v>
      </c>
      <c r="I565" s="9" t="s">
        <v>12</v>
      </c>
      <c r="J565" s="4">
        <v>450442</v>
      </c>
      <c r="K565" s="6">
        <v>536326</v>
      </c>
      <c r="L565" s="9">
        <f t="shared" si="47"/>
        <v>72421.763945653802</v>
      </c>
      <c r="M565" s="9">
        <f t="shared" si="43"/>
        <v>158520.98017612685</v>
      </c>
      <c r="N565" s="9">
        <f t="shared" si="44"/>
        <v>468178.15683028183</v>
      </c>
      <c r="O565" s="9">
        <f t="shared" si="45"/>
        <v>72421.763945653802</v>
      </c>
      <c r="P565" s="9">
        <f t="shared" si="46"/>
        <v>0</v>
      </c>
    </row>
    <row r="566" spans="1:16" x14ac:dyDescent="0.3">
      <c r="A566" t="s">
        <v>12</v>
      </c>
      <c r="B566" s="4">
        <v>436876</v>
      </c>
      <c r="C566" s="6">
        <v>589485</v>
      </c>
      <c r="I566" s="9" t="s">
        <v>12</v>
      </c>
      <c r="J566" s="4">
        <v>436876</v>
      </c>
      <c r="K566" s="6">
        <v>589485</v>
      </c>
      <c r="L566" s="9">
        <f t="shared" si="47"/>
        <v>121019.17756289704</v>
      </c>
      <c r="M566" s="9">
        <f t="shared" si="43"/>
        <v>172591.82316958124</v>
      </c>
      <c r="N566" s="9">
        <f t="shared" si="44"/>
        <v>495405.34628726001</v>
      </c>
      <c r="O566" s="9">
        <f t="shared" si="45"/>
        <v>121019.17756289704</v>
      </c>
      <c r="P566" s="9">
        <f t="shared" si="46"/>
        <v>0</v>
      </c>
    </row>
    <row r="567" spans="1:16" x14ac:dyDescent="0.3">
      <c r="A567" t="s">
        <v>12</v>
      </c>
      <c r="B567" s="4">
        <v>497638</v>
      </c>
      <c r="C567" s="6">
        <v>281304</v>
      </c>
      <c r="I567" s="9" t="s">
        <v>12</v>
      </c>
      <c r="J567" s="4">
        <v>497638</v>
      </c>
      <c r="K567" s="6">
        <v>281304</v>
      </c>
      <c r="L567" s="9">
        <f t="shared" si="47"/>
        <v>202170.83898772346</v>
      </c>
      <c r="M567" s="9">
        <f t="shared" si="43"/>
        <v>281326.7296934296</v>
      </c>
      <c r="N567" s="9">
        <f t="shared" si="44"/>
        <v>403027.78587214061</v>
      </c>
      <c r="O567" s="9">
        <f t="shared" si="45"/>
        <v>202170.83898772346</v>
      </c>
      <c r="P567" s="9">
        <f t="shared" si="46"/>
        <v>0</v>
      </c>
    </row>
    <row r="568" spans="1:16" x14ac:dyDescent="0.3">
      <c r="A568" t="s">
        <v>12</v>
      </c>
      <c r="B568" s="4">
        <v>473778</v>
      </c>
      <c r="C568" s="6">
        <v>276893</v>
      </c>
      <c r="I568" s="9" t="s">
        <v>12</v>
      </c>
      <c r="J568" s="4">
        <v>473778</v>
      </c>
      <c r="K568" s="6">
        <v>276893</v>
      </c>
      <c r="L568" s="9">
        <f t="shared" si="47"/>
        <v>198908.90966972796</v>
      </c>
      <c r="M568" s="9">
        <f t="shared" si="43"/>
        <v>268587.10221639462</v>
      </c>
      <c r="N568" s="9">
        <f t="shared" si="44"/>
        <v>378795.84706540802</v>
      </c>
      <c r="O568" s="9">
        <f t="shared" si="45"/>
        <v>198908.90966972796</v>
      </c>
      <c r="P568" s="9">
        <f t="shared" si="46"/>
        <v>0</v>
      </c>
    </row>
    <row r="569" spans="1:16" x14ac:dyDescent="0.3">
      <c r="A569" t="s">
        <v>12</v>
      </c>
      <c r="B569" s="4">
        <v>457656</v>
      </c>
      <c r="C569" s="6">
        <v>312764</v>
      </c>
      <c r="I569" s="9" t="s">
        <v>12</v>
      </c>
      <c r="J569" s="4">
        <v>457656</v>
      </c>
      <c r="K569" s="6">
        <v>312764</v>
      </c>
      <c r="L569" s="9">
        <f t="shared" si="47"/>
        <v>160245.64126677517</v>
      </c>
      <c r="M569" s="9">
        <f t="shared" si="43"/>
        <v>230986.43185260904</v>
      </c>
      <c r="N569" s="9">
        <f t="shared" si="44"/>
        <v>369366.12001779483</v>
      </c>
      <c r="O569" s="9">
        <f t="shared" si="45"/>
        <v>160245.64126677517</v>
      </c>
      <c r="P569" s="9">
        <f t="shared" si="46"/>
        <v>0</v>
      </c>
    </row>
    <row r="570" spans="1:16" x14ac:dyDescent="0.3">
      <c r="A570" t="s">
        <v>12</v>
      </c>
      <c r="B570" s="4">
        <v>440977</v>
      </c>
      <c r="C570" s="6">
        <v>360381</v>
      </c>
      <c r="I570" s="9" t="s">
        <v>12</v>
      </c>
      <c r="J570" s="4">
        <v>440977</v>
      </c>
      <c r="K570" s="6">
        <v>360381</v>
      </c>
      <c r="L570" s="9">
        <f t="shared" si="47"/>
        <v>110318.71071128415</v>
      </c>
      <c r="M570" s="9">
        <f t="shared" si="43"/>
        <v>185729.0767381349</v>
      </c>
      <c r="N570" s="9">
        <f t="shared" si="44"/>
        <v>367505.27377576503</v>
      </c>
      <c r="O570" s="9">
        <f t="shared" si="45"/>
        <v>110318.71071128415</v>
      </c>
      <c r="P570" s="9">
        <f t="shared" si="46"/>
        <v>0</v>
      </c>
    </row>
    <row r="571" spans="1:16" x14ac:dyDescent="0.3">
      <c r="A571" t="s">
        <v>12</v>
      </c>
      <c r="B571" s="4">
        <v>495440</v>
      </c>
      <c r="C571" s="6">
        <v>373623</v>
      </c>
      <c r="I571" s="9" t="s">
        <v>12</v>
      </c>
      <c r="J571" s="4">
        <v>495440</v>
      </c>
      <c r="K571" s="6">
        <v>373623</v>
      </c>
      <c r="L571" s="9">
        <f t="shared" si="47"/>
        <v>119881.50493716702</v>
      </c>
      <c r="M571" s="9">
        <f t="shared" si="43"/>
        <v>222746.34790496566</v>
      </c>
      <c r="N571" s="9">
        <f t="shared" si="44"/>
        <v>423143.88835241378</v>
      </c>
      <c r="O571" s="9">
        <f t="shared" si="45"/>
        <v>119881.50493716702</v>
      </c>
      <c r="P571" s="9">
        <f t="shared" si="46"/>
        <v>0</v>
      </c>
    </row>
    <row r="572" spans="1:16" x14ac:dyDescent="0.3">
      <c r="A572" t="s">
        <v>12</v>
      </c>
      <c r="B572" s="4">
        <v>460569</v>
      </c>
      <c r="C572" s="6">
        <v>414623</v>
      </c>
      <c r="I572" s="9" t="s">
        <v>12</v>
      </c>
      <c r="J572" s="4">
        <v>460569</v>
      </c>
      <c r="K572" s="6">
        <v>414623</v>
      </c>
      <c r="L572" s="9">
        <f t="shared" si="47"/>
        <v>66218.543664142897</v>
      </c>
      <c r="M572" s="9">
        <f t="shared" si="43"/>
        <v>173268.87963509202</v>
      </c>
      <c r="N572" s="9">
        <f t="shared" si="44"/>
        <v>407656.7139407862</v>
      </c>
      <c r="O572" s="9">
        <f t="shared" si="45"/>
        <v>66218.543664142897</v>
      </c>
      <c r="P572" s="9">
        <f t="shared" si="46"/>
        <v>0</v>
      </c>
    </row>
    <row r="573" spans="1:16" x14ac:dyDescent="0.3">
      <c r="A573" t="s">
        <v>12</v>
      </c>
      <c r="B573" s="4">
        <v>441674</v>
      </c>
      <c r="C573" s="6">
        <v>418826</v>
      </c>
      <c r="I573" s="9" t="s">
        <v>12</v>
      </c>
      <c r="J573" s="4">
        <v>441674</v>
      </c>
      <c r="K573" s="6">
        <v>418826</v>
      </c>
      <c r="L573" s="9">
        <f t="shared" si="47"/>
        <v>53720.799593825854</v>
      </c>
      <c r="M573" s="9">
        <f t="shared" si="43"/>
        <v>154284.13119955015</v>
      </c>
      <c r="N573" s="9">
        <f t="shared" si="44"/>
        <v>392978.47208848479</v>
      </c>
      <c r="O573" s="9">
        <f t="shared" si="45"/>
        <v>53720.799593825854</v>
      </c>
      <c r="P573" s="9">
        <f t="shared" si="46"/>
        <v>0</v>
      </c>
    </row>
    <row r="574" spans="1:16" x14ac:dyDescent="0.3">
      <c r="A574" t="s">
        <v>12</v>
      </c>
      <c r="B574" s="4">
        <v>431414</v>
      </c>
      <c r="C574" s="6">
        <v>474411</v>
      </c>
      <c r="I574" s="9" t="s">
        <v>12</v>
      </c>
      <c r="J574" s="4">
        <v>431414</v>
      </c>
      <c r="K574" s="6">
        <v>474411</v>
      </c>
      <c r="L574" s="9">
        <f t="shared" si="47"/>
        <v>9753.5733964532192</v>
      </c>
      <c r="M574" s="9">
        <f t="shared" si="43"/>
        <v>130428.33973105691</v>
      </c>
      <c r="N574" s="9">
        <f t="shared" si="44"/>
        <v>414482.46444210398</v>
      </c>
      <c r="O574" s="9">
        <f t="shared" si="45"/>
        <v>9753.5733964532192</v>
      </c>
      <c r="P574" s="9">
        <f t="shared" si="46"/>
        <v>0</v>
      </c>
    </row>
    <row r="575" spans="1:16" x14ac:dyDescent="0.3">
      <c r="A575" t="s">
        <v>12</v>
      </c>
      <c r="B575" s="4">
        <v>429678</v>
      </c>
      <c r="C575" s="6">
        <v>495020</v>
      </c>
      <c r="I575" s="9" t="s">
        <v>12</v>
      </c>
      <c r="J575" s="4">
        <v>429678</v>
      </c>
      <c r="K575" s="6">
        <v>495020</v>
      </c>
      <c r="L575" s="9">
        <f t="shared" si="47"/>
        <v>26588.616079066622</v>
      </c>
      <c r="M575" s="9">
        <f t="shared" si="43"/>
        <v>129011.57606974654</v>
      </c>
      <c r="N575" s="9">
        <f t="shared" si="44"/>
        <v>425704.43999681278</v>
      </c>
      <c r="O575" s="9">
        <f t="shared" si="45"/>
        <v>26588.616079066622</v>
      </c>
      <c r="P575" s="9">
        <f t="shared" si="46"/>
        <v>0</v>
      </c>
    </row>
    <row r="576" spans="1:16" x14ac:dyDescent="0.3">
      <c r="A576" t="s">
        <v>12</v>
      </c>
      <c r="B576" s="4">
        <v>419778</v>
      </c>
      <c r="C576" s="6">
        <v>551786</v>
      </c>
      <c r="I576" s="9" t="s">
        <v>12</v>
      </c>
      <c r="J576" s="4">
        <v>419778</v>
      </c>
      <c r="K576" s="6">
        <v>551786</v>
      </c>
      <c r="L576" s="9">
        <f t="shared" si="47"/>
        <v>82606.402687685171</v>
      </c>
      <c r="M576" s="9">
        <f t="shared" si="43"/>
        <v>137169.5542458311</v>
      </c>
      <c r="N576" s="9">
        <f t="shared" si="44"/>
        <v>456398.34711904905</v>
      </c>
      <c r="O576" s="9">
        <f t="shared" si="45"/>
        <v>82606.402687685171</v>
      </c>
      <c r="P576" s="9">
        <f t="shared" si="46"/>
        <v>0</v>
      </c>
    </row>
    <row r="577" spans="1:16" x14ac:dyDescent="0.3">
      <c r="A577" t="s">
        <v>12</v>
      </c>
      <c r="B577" s="4">
        <v>414480</v>
      </c>
      <c r="C577" s="6">
        <v>576419</v>
      </c>
      <c r="I577" s="9" t="s">
        <v>12</v>
      </c>
      <c r="J577" s="4">
        <v>414480</v>
      </c>
      <c r="K577" s="6">
        <v>576419</v>
      </c>
      <c r="L577" s="9">
        <f t="shared" si="47"/>
        <v>107520.23773225206</v>
      </c>
      <c r="M577" s="9">
        <f t="shared" si="43"/>
        <v>146955.64063008947</v>
      </c>
      <c r="N577" s="9">
        <f t="shared" si="44"/>
        <v>470616.19715645147</v>
      </c>
      <c r="O577" s="9">
        <f t="shared" si="45"/>
        <v>107520.23773225206</v>
      </c>
      <c r="P577" s="9">
        <f t="shared" si="46"/>
        <v>0</v>
      </c>
    </row>
    <row r="578" spans="1:16" x14ac:dyDescent="0.3">
      <c r="A578" t="s">
        <v>12</v>
      </c>
      <c r="B578" s="4">
        <v>385303</v>
      </c>
      <c r="C578" s="6">
        <v>580343</v>
      </c>
      <c r="I578" s="9" t="s">
        <v>12</v>
      </c>
      <c r="J578" s="4">
        <v>385303</v>
      </c>
      <c r="K578" s="6">
        <v>580343</v>
      </c>
      <c r="L578" s="9">
        <f t="shared" si="47"/>
        <v>117361.24539642548</v>
      </c>
      <c r="M578" s="9">
        <f t="shared" si="43"/>
        <v>128804.21500090748</v>
      </c>
      <c r="N578" s="9">
        <f t="shared" si="44"/>
        <v>454557.05310664797</v>
      </c>
      <c r="O578" s="9">
        <f t="shared" si="45"/>
        <v>117361.24539642548</v>
      </c>
      <c r="P578" s="9">
        <f t="shared" si="46"/>
        <v>0</v>
      </c>
    </row>
    <row r="579" spans="1:16" x14ac:dyDescent="0.3">
      <c r="A579" t="s">
        <v>12</v>
      </c>
      <c r="B579" s="4">
        <v>433906</v>
      </c>
      <c r="C579" s="6">
        <v>564711</v>
      </c>
      <c r="I579" s="9" t="s">
        <v>12</v>
      </c>
      <c r="J579" s="4">
        <v>433906</v>
      </c>
      <c r="K579" s="6">
        <v>564711</v>
      </c>
      <c r="L579" s="9">
        <f t="shared" si="47"/>
        <v>96068.270818205114</v>
      </c>
      <c r="M579" s="9">
        <f t="shared" si="43"/>
        <v>155935.88643093032</v>
      </c>
      <c r="N579" s="9">
        <f t="shared" si="44"/>
        <v>475525.58506351686</v>
      </c>
      <c r="O579" s="9">
        <f t="shared" si="45"/>
        <v>96068.270818205114</v>
      </c>
      <c r="P579" s="9">
        <f t="shared" si="46"/>
        <v>0</v>
      </c>
    </row>
    <row r="580" spans="1:16" x14ac:dyDescent="0.3">
      <c r="A580" t="s">
        <v>12</v>
      </c>
      <c r="B580" s="4">
        <v>428902</v>
      </c>
      <c r="C580" s="6">
        <v>597163</v>
      </c>
      <c r="I580" s="9" t="s">
        <v>12</v>
      </c>
      <c r="J580" s="4">
        <v>428902</v>
      </c>
      <c r="K580" s="6">
        <v>597163</v>
      </c>
      <c r="L580" s="9">
        <f t="shared" si="47"/>
        <v>128044.75543340306</v>
      </c>
      <c r="M580" s="9">
        <f t="shared" ref="M580:M643" si="48">SQRT(((J580-$F$4)^2+(K580-$G$4)^2))</f>
        <v>171425.45826393465</v>
      </c>
      <c r="N580" s="9">
        <f t="shared" ref="N580:N643" si="49">SQRT(((J580-$F$5)^2+(K580-$G$5)^2))</f>
        <v>495679.86244551028</v>
      </c>
      <c r="O580" s="9">
        <f t="shared" ref="O580:O643" si="50">MIN(L580:N580)</f>
        <v>128044.75543340306</v>
      </c>
      <c r="P580" s="9">
        <f t="shared" ref="P580:P643" si="51">IF(AND(L580&lt;M580,L580&lt;N580),0,IF(AND(M580&lt;L580,M580&lt;N580),1,IF(AND(N580&lt;L580,N580&lt;M580),2)))</f>
        <v>0</v>
      </c>
    </row>
    <row r="581" spans="1:16" x14ac:dyDescent="0.3">
      <c r="A581" t="s">
        <v>12</v>
      </c>
      <c r="B581" s="4">
        <v>424033</v>
      </c>
      <c r="C581" s="6">
        <v>649515</v>
      </c>
      <c r="I581" s="9" t="s">
        <v>12</v>
      </c>
      <c r="J581" s="4">
        <v>424033</v>
      </c>
      <c r="K581" s="6">
        <v>649515</v>
      </c>
      <c r="L581" s="9">
        <f t="shared" si="47"/>
        <v>180269.21679809896</v>
      </c>
      <c r="M581" s="9">
        <f t="shared" si="48"/>
        <v>207095.16529846852</v>
      </c>
      <c r="N581" s="9">
        <f t="shared" si="49"/>
        <v>532821.1182873667</v>
      </c>
      <c r="O581" s="9">
        <f t="shared" si="50"/>
        <v>180269.21679809896</v>
      </c>
      <c r="P581" s="9">
        <f t="shared" si="51"/>
        <v>0</v>
      </c>
    </row>
    <row r="582" spans="1:16" x14ac:dyDescent="0.3">
      <c r="A582" t="s">
        <v>12</v>
      </c>
      <c r="B582" s="4">
        <v>388514</v>
      </c>
      <c r="C582" s="6">
        <v>748665</v>
      </c>
      <c r="I582" s="9" t="s">
        <v>12</v>
      </c>
      <c r="J582" s="4">
        <v>388514</v>
      </c>
      <c r="K582" s="6">
        <v>748665</v>
      </c>
      <c r="L582" s="9">
        <f t="shared" si="47"/>
        <v>281554.16976844793</v>
      </c>
      <c r="M582" s="9">
        <f t="shared" si="48"/>
        <v>279874.43358227634</v>
      </c>
      <c r="N582" s="9">
        <f t="shared" si="49"/>
        <v>596182.61857420835</v>
      </c>
      <c r="O582" s="9">
        <f t="shared" si="50"/>
        <v>279874.43358227634</v>
      </c>
      <c r="P582" s="9">
        <f t="shared" si="51"/>
        <v>1</v>
      </c>
    </row>
    <row r="583" spans="1:16" x14ac:dyDescent="0.3">
      <c r="A583" t="s">
        <v>12</v>
      </c>
      <c r="B583" s="4">
        <v>423608</v>
      </c>
      <c r="C583" s="6">
        <v>794355</v>
      </c>
      <c r="I583" s="9" t="s">
        <v>12</v>
      </c>
      <c r="J583" s="4">
        <v>423608</v>
      </c>
      <c r="K583" s="6">
        <v>794355</v>
      </c>
      <c r="L583" s="9">
        <f t="shared" si="47"/>
        <v>325107.33828998695</v>
      </c>
      <c r="M583" s="9">
        <f t="shared" si="48"/>
        <v>334774.03200517211</v>
      </c>
      <c r="N583" s="9">
        <f t="shared" si="49"/>
        <v>653233.41079433472</v>
      </c>
      <c r="O583" s="9">
        <f t="shared" si="50"/>
        <v>325107.33828998695</v>
      </c>
      <c r="P583" s="9">
        <f t="shared" si="51"/>
        <v>0</v>
      </c>
    </row>
    <row r="584" spans="1:16" x14ac:dyDescent="0.3">
      <c r="A584" t="s">
        <v>12</v>
      </c>
      <c r="B584" s="4">
        <v>407169</v>
      </c>
      <c r="C584" s="6">
        <v>846106</v>
      </c>
      <c r="I584" s="9" t="s">
        <v>12</v>
      </c>
      <c r="J584" s="4">
        <v>407169</v>
      </c>
      <c r="K584" s="6">
        <v>846106</v>
      </c>
      <c r="L584" s="9">
        <f t="shared" si="47"/>
        <v>377196.22620593646</v>
      </c>
      <c r="M584" s="9">
        <f t="shared" si="48"/>
        <v>378486.20501281152</v>
      </c>
      <c r="N584" s="9">
        <f t="shared" si="49"/>
        <v>691074.69874102611</v>
      </c>
      <c r="O584" s="9">
        <f t="shared" si="50"/>
        <v>377196.22620593646</v>
      </c>
      <c r="P584" s="9">
        <f t="shared" si="51"/>
        <v>0</v>
      </c>
    </row>
    <row r="585" spans="1:16" x14ac:dyDescent="0.3">
      <c r="A585" t="s">
        <v>12</v>
      </c>
      <c r="B585" s="4">
        <v>399149</v>
      </c>
      <c r="C585" s="6">
        <v>903859</v>
      </c>
      <c r="I585" s="9" t="s">
        <v>12</v>
      </c>
      <c r="J585" s="4">
        <v>399149</v>
      </c>
      <c r="K585" s="6">
        <v>903859</v>
      </c>
      <c r="L585" s="9">
        <f t="shared" ref="L585:L648" si="52">SQRT(((J585-$F$3)^2+(K585-$G$3)^2))</f>
        <v>435272.60587016039</v>
      </c>
      <c r="M585" s="9">
        <f t="shared" si="48"/>
        <v>432346.33142655436</v>
      </c>
      <c r="N585" s="9">
        <f t="shared" si="49"/>
        <v>739882.4446606366</v>
      </c>
      <c r="O585" s="9">
        <f t="shared" si="50"/>
        <v>432346.33142655436</v>
      </c>
      <c r="P585" s="9">
        <f t="shared" si="51"/>
        <v>1</v>
      </c>
    </row>
    <row r="586" spans="1:16" x14ac:dyDescent="0.3">
      <c r="A586" t="s">
        <v>12</v>
      </c>
      <c r="B586" s="4">
        <v>380992</v>
      </c>
      <c r="C586" s="6">
        <v>965837</v>
      </c>
      <c r="I586" s="9" t="s">
        <v>12</v>
      </c>
      <c r="J586" s="4">
        <v>380992</v>
      </c>
      <c r="K586" s="6">
        <v>965837</v>
      </c>
      <c r="L586" s="9">
        <f t="shared" si="52"/>
        <v>498374.36183054198</v>
      </c>
      <c r="M586" s="9">
        <f t="shared" si="48"/>
        <v>489631.74593259371</v>
      </c>
      <c r="N586" s="9">
        <f t="shared" si="49"/>
        <v>790219.86163978442</v>
      </c>
      <c r="O586" s="9">
        <f t="shared" si="50"/>
        <v>489631.74593259371</v>
      </c>
      <c r="P586" s="9">
        <f t="shared" si="51"/>
        <v>1</v>
      </c>
    </row>
    <row r="587" spans="1:16" x14ac:dyDescent="0.3">
      <c r="A587" t="s">
        <v>12</v>
      </c>
      <c r="B587" s="4">
        <v>361160</v>
      </c>
      <c r="C587" s="6">
        <v>1002239</v>
      </c>
      <c r="I587" s="9" t="s">
        <v>12</v>
      </c>
      <c r="J587" s="4">
        <v>361160</v>
      </c>
      <c r="K587" s="6">
        <v>1002239</v>
      </c>
      <c r="L587" s="9">
        <f t="shared" si="52"/>
        <v>536582.5216329731</v>
      </c>
      <c r="M587" s="9">
        <f t="shared" si="48"/>
        <v>522939.86410771939</v>
      </c>
      <c r="N587" s="9">
        <f t="shared" si="49"/>
        <v>817720.74173644395</v>
      </c>
      <c r="O587" s="9">
        <f t="shared" si="50"/>
        <v>522939.86410771939</v>
      </c>
      <c r="P587" s="9">
        <f t="shared" si="51"/>
        <v>1</v>
      </c>
    </row>
    <row r="588" spans="1:16" x14ac:dyDescent="0.3">
      <c r="A588" t="s">
        <v>12</v>
      </c>
      <c r="B588" s="4">
        <v>348099</v>
      </c>
      <c r="C588" s="6">
        <v>1083921</v>
      </c>
      <c r="I588" s="9" t="s">
        <v>12</v>
      </c>
      <c r="J588" s="4">
        <v>348099</v>
      </c>
      <c r="K588" s="6">
        <v>1083921</v>
      </c>
      <c r="L588" s="9">
        <f t="shared" si="52"/>
        <v>619236.5448913686</v>
      </c>
      <c r="M588" s="9">
        <f t="shared" si="48"/>
        <v>603001.51861334476</v>
      </c>
      <c r="N588" s="9">
        <f t="shared" si="49"/>
        <v>891699.24377280928</v>
      </c>
      <c r="O588" s="9">
        <f t="shared" si="50"/>
        <v>603001.51861334476</v>
      </c>
      <c r="P588" s="9">
        <f t="shared" si="51"/>
        <v>1</v>
      </c>
    </row>
    <row r="589" spans="1:16" x14ac:dyDescent="0.3">
      <c r="A589" t="s">
        <v>12</v>
      </c>
      <c r="B589" s="4">
        <v>345090</v>
      </c>
      <c r="C589" s="6">
        <v>1112745</v>
      </c>
      <c r="I589" s="9" t="s">
        <v>12</v>
      </c>
      <c r="J589" s="4">
        <v>345090</v>
      </c>
      <c r="K589" s="6">
        <v>1112745</v>
      </c>
      <c r="L589" s="9">
        <f t="shared" si="52"/>
        <v>648212.95529324317</v>
      </c>
      <c r="M589" s="9">
        <f t="shared" si="48"/>
        <v>631526.36544565577</v>
      </c>
      <c r="N589" s="9">
        <f t="shared" si="49"/>
        <v>918589.80723389261</v>
      </c>
      <c r="O589" s="9">
        <f t="shared" si="50"/>
        <v>631526.36544565577</v>
      </c>
      <c r="P589" s="9">
        <f t="shared" si="51"/>
        <v>1</v>
      </c>
    </row>
    <row r="590" spans="1:16" x14ac:dyDescent="0.3">
      <c r="A590" t="s">
        <v>12</v>
      </c>
      <c r="B590" s="4">
        <v>333356</v>
      </c>
      <c r="C590" s="6">
        <v>1169828</v>
      </c>
      <c r="I590" s="9" t="s">
        <v>12</v>
      </c>
      <c r="J590" s="4">
        <v>333356</v>
      </c>
      <c r="K590" s="6">
        <v>1169828</v>
      </c>
      <c r="L590" s="9">
        <f t="shared" si="52"/>
        <v>706309.65127838938</v>
      </c>
      <c r="M590" s="9">
        <f t="shared" si="48"/>
        <v>687835.61859793216</v>
      </c>
      <c r="N590" s="9">
        <f t="shared" si="49"/>
        <v>970783.0705162714</v>
      </c>
      <c r="O590" s="9">
        <f t="shared" si="50"/>
        <v>687835.61859793216</v>
      </c>
      <c r="P590" s="9">
        <f t="shared" si="51"/>
        <v>1</v>
      </c>
    </row>
    <row r="591" spans="1:16" x14ac:dyDescent="0.3">
      <c r="A591" t="s">
        <v>12</v>
      </c>
      <c r="B591" s="4">
        <v>364361</v>
      </c>
      <c r="C591" s="6">
        <v>534004</v>
      </c>
      <c r="I591" s="9" t="s">
        <v>12</v>
      </c>
      <c r="J591" s="4">
        <v>364361</v>
      </c>
      <c r="K591" s="6">
        <v>534004</v>
      </c>
      <c r="L591" s="9">
        <f t="shared" si="52"/>
        <v>87453.946852043213</v>
      </c>
      <c r="M591" s="9">
        <f t="shared" si="48"/>
        <v>81305.218313463745</v>
      </c>
      <c r="N591" s="9">
        <f t="shared" si="49"/>
        <v>405615.17196968856</v>
      </c>
      <c r="O591" s="9">
        <f t="shared" si="50"/>
        <v>81305.218313463745</v>
      </c>
      <c r="P591" s="9">
        <f t="shared" si="51"/>
        <v>1</v>
      </c>
    </row>
    <row r="592" spans="1:16" x14ac:dyDescent="0.3">
      <c r="A592" t="s">
        <v>12</v>
      </c>
      <c r="B592" s="4">
        <v>351733</v>
      </c>
      <c r="C592" s="6">
        <v>554802</v>
      </c>
      <c r="I592" s="9" t="s">
        <v>12</v>
      </c>
      <c r="J592" s="4">
        <v>351733</v>
      </c>
      <c r="K592" s="6">
        <v>554802</v>
      </c>
      <c r="L592" s="9">
        <f t="shared" si="52"/>
        <v>111437.44322264398</v>
      </c>
      <c r="M592" s="9">
        <f t="shared" si="48"/>
        <v>87982.810599571094</v>
      </c>
      <c r="N592" s="9">
        <f t="shared" si="49"/>
        <v>413669.27084326674</v>
      </c>
      <c r="O592" s="9">
        <f t="shared" si="50"/>
        <v>87982.810599571094</v>
      </c>
      <c r="P592" s="9">
        <f t="shared" si="51"/>
        <v>1</v>
      </c>
    </row>
    <row r="593" spans="1:16" x14ac:dyDescent="0.3">
      <c r="A593" t="s">
        <v>12</v>
      </c>
      <c r="B593" s="4">
        <v>347373</v>
      </c>
      <c r="C593" s="6">
        <v>601279</v>
      </c>
      <c r="I593" s="9" t="s">
        <v>12</v>
      </c>
      <c r="J593" s="4">
        <v>347373</v>
      </c>
      <c r="K593" s="6">
        <v>601279</v>
      </c>
      <c r="L593" s="9">
        <f t="shared" si="52"/>
        <v>152225.7261996145</v>
      </c>
      <c r="M593" s="9">
        <f t="shared" si="48"/>
        <v>127193.42361144305</v>
      </c>
      <c r="N593" s="9">
        <f t="shared" si="49"/>
        <v>448854.89219234313</v>
      </c>
      <c r="O593" s="9">
        <f t="shared" si="50"/>
        <v>127193.42361144305</v>
      </c>
      <c r="P593" s="9">
        <f t="shared" si="51"/>
        <v>1</v>
      </c>
    </row>
    <row r="594" spans="1:16" x14ac:dyDescent="0.3">
      <c r="A594" t="s">
        <v>12</v>
      </c>
      <c r="B594" s="4">
        <v>342515</v>
      </c>
      <c r="C594" s="6">
        <v>641428</v>
      </c>
      <c r="I594" s="9" t="s">
        <v>12</v>
      </c>
      <c r="J594" s="4">
        <v>342515</v>
      </c>
      <c r="K594" s="6">
        <v>641428</v>
      </c>
      <c r="L594" s="9">
        <f t="shared" si="52"/>
        <v>190121.49214646933</v>
      </c>
      <c r="M594" s="9">
        <f t="shared" si="48"/>
        <v>163963.04999907754</v>
      </c>
      <c r="N594" s="9">
        <f t="shared" si="49"/>
        <v>480271.77847547946</v>
      </c>
      <c r="O594" s="9">
        <f t="shared" si="50"/>
        <v>163963.04999907754</v>
      </c>
      <c r="P594" s="9">
        <f t="shared" si="51"/>
        <v>1</v>
      </c>
    </row>
    <row r="595" spans="1:16" x14ac:dyDescent="0.3">
      <c r="A595" t="s">
        <v>12</v>
      </c>
      <c r="B595" s="4">
        <v>356495</v>
      </c>
      <c r="C595" s="6">
        <v>684518</v>
      </c>
      <c r="I595" s="9" t="s">
        <v>12</v>
      </c>
      <c r="J595" s="4">
        <v>356495</v>
      </c>
      <c r="K595" s="6">
        <v>684518</v>
      </c>
      <c r="L595" s="9">
        <f t="shared" si="52"/>
        <v>225349.94039493331</v>
      </c>
      <c r="M595" s="9">
        <f t="shared" si="48"/>
        <v>209201.68074133631</v>
      </c>
      <c r="N595" s="9">
        <f t="shared" si="49"/>
        <v>524573.59645716066</v>
      </c>
      <c r="O595" s="9">
        <f t="shared" si="50"/>
        <v>209201.68074133631</v>
      </c>
      <c r="P595" s="9">
        <f t="shared" si="51"/>
        <v>1</v>
      </c>
    </row>
    <row r="596" spans="1:16" x14ac:dyDescent="0.3">
      <c r="A596" t="s">
        <v>12</v>
      </c>
      <c r="B596" s="4">
        <v>342923</v>
      </c>
      <c r="C596" s="6">
        <v>733847</v>
      </c>
      <c r="I596" s="9" t="s">
        <v>12</v>
      </c>
      <c r="J596" s="4">
        <v>342923</v>
      </c>
      <c r="K596" s="6">
        <v>733847</v>
      </c>
      <c r="L596" s="9">
        <f t="shared" si="52"/>
        <v>276490.93557836575</v>
      </c>
      <c r="M596" s="9">
        <f t="shared" si="48"/>
        <v>254539.17825356472</v>
      </c>
      <c r="N596" s="9">
        <f t="shared" si="49"/>
        <v>561983.03930367867</v>
      </c>
      <c r="O596" s="9">
        <f t="shared" si="50"/>
        <v>254539.17825356472</v>
      </c>
      <c r="P596" s="9">
        <f t="shared" si="51"/>
        <v>1</v>
      </c>
    </row>
    <row r="597" spans="1:16" x14ac:dyDescent="0.3">
      <c r="A597" t="s">
        <v>12</v>
      </c>
      <c r="B597" s="4">
        <v>341556</v>
      </c>
      <c r="C597" s="6">
        <v>753362</v>
      </c>
      <c r="I597" s="9" t="s">
        <v>12</v>
      </c>
      <c r="J597" s="4">
        <v>341556</v>
      </c>
      <c r="K597" s="6">
        <v>753362</v>
      </c>
      <c r="L597" s="9">
        <f t="shared" si="52"/>
        <v>295595.24841411103</v>
      </c>
      <c r="M597" s="9">
        <f t="shared" si="48"/>
        <v>273604.81870025606</v>
      </c>
      <c r="N597" s="9">
        <f t="shared" si="49"/>
        <v>579036.18370271125</v>
      </c>
      <c r="O597" s="9">
        <f t="shared" si="50"/>
        <v>273604.81870025606</v>
      </c>
      <c r="P597" s="9">
        <f t="shared" si="51"/>
        <v>1</v>
      </c>
    </row>
    <row r="598" spans="1:16" x14ac:dyDescent="0.3">
      <c r="A598" t="s">
        <v>12</v>
      </c>
      <c r="B598" s="4">
        <v>319133</v>
      </c>
      <c r="C598" s="6">
        <v>796193</v>
      </c>
      <c r="I598" s="9" t="s">
        <v>12</v>
      </c>
      <c r="J598" s="4">
        <v>319133</v>
      </c>
      <c r="K598" s="6">
        <v>796193</v>
      </c>
      <c r="L598" s="9">
        <f t="shared" si="52"/>
        <v>343089.31936304865</v>
      </c>
      <c r="M598" s="9">
        <f t="shared" si="48"/>
        <v>313960.60192642006</v>
      </c>
      <c r="N598" s="9">
        <f t="shared" si="49"/>
        <v>609681.0043859001</v>
      </c>
      <c r="O598" s="9">
        <f t="shared" si="50"/>
        <v>313960.60192642006</v>
      </c>
      <c r="P598" s="9">
        <f t="shared" si="51"/>
        <v>1</v>
      </c>
    </row>
    <row r="599" spans="1:16" x14ac:dyDescent="0.3">
      <c r="A599" t="s">
        <v>12</v>
      </c>
      <c r="B599" s="4">
        <v>324381</v>
      </c>
      <c r="C599" s="6">
        <v>586786</v>
      </c>
      <c r="I599" s="9" t="s">
        <v>12</v>
      </c>
      <c r="J599" s="4">
        <v>324381</v>
      </c>
      <c r="K599" s="6">
        <v>586786</v>
      </c>
      <c r="L599" s="9">
        <f t="shared" si="52"/>
        <v>153519.783767435</v>
      </c>
      <c r="M599" s="9">
        <f t="shared" si="48"/>
        <v>106583.79134277407</v>
      </c>
      <c r="N599" s="9">
        <f t="shared" si="49"/>
        <v>424179.86774480471</v>
      </c>
      <c r="O599" s="9">
        <f t="shared" si="50"/>
        <v>106583.79134277407</v>
      </c>
      <c r="P599" s="9">
        <f t="shared" si="51"/>
        <v>1</v>
      </c>
    </row>
    <row r="600" spans="1:16" x14ac:dyDescent="0.3">
      <c r="A600" t="s">
        <v>12</v>
      </c>
      <c r="B600" s="4">
        <v>318165</v>
      </c>
      <c r="C600" s="6">
        <v>623378</v>
      </c>
      <c r="I600" s="9" t="s">
        <v>12</v>
      </c>
      <c r="J600" s="4">
        <v>318165</v>
      </c>
      <c r="K600" s="6">
        <v>623378</v>
      </c>
      <c r="L600" s="9">
        <f t="shared" si="52"/>
        <v>186482.16423025556</v>
      </c>
      <c r="M600" s="9">
        <f t="shared" si="48"/>
        <v>141649.33485548035</v>
      </c>
      <c r="N600" s="9">
        <f t="shared" si="49"/>
        <v>452496.92617740511</v>
      </c>
      <c r="O600" s="9">
        <f t="shared" si="50"/>
        <v>141649.33485548035</v>
      </c>
      <c r="P600" s="9">
        <f t="shared" si="51"/>
        <v>1</v>
      </c>
    </row>
    <row r="601" spans="1:16" x14ac:dyDescent="0.3">
      <c r="A601" t="s">
        <v>12</v>
      </c>
      <c r="B601" s="4">
        <v>310278</v>
      </c>
      <c r="C601" s="6">
        <v>682409</v>
      </c>
      <c r="I601" s="9" t="s">
        <v>12</v>
      </c>
      <c r="J601" s="4">
        <v>310278</v>
      </c>
      <c r="K601" s="6">
        <v>682409</v>
      </c>
      <c r="L601" s="9">
        <f t="shared" si="52"/>
        <v>241195.39224869118</v>
      </c>
      <c r="M601" s="9">
        <f t="shared" si="48"/>
        <v>199870.90725015485</v>
      </c>
      <c r="N601" s="9">
        <f t="shared" si="49"/>
        <v>501510.50797565549</v>
      </c>
      <c r="O601" s="9">
        <f t="shared" si="50"/>
        <v>199870.90725015485</v>
      </c>
      <c r="P601" s="9">
        <f t="shared" si="51"/>
        <v>1</v>
      </c>
    </row>
    <row r="602" spans="1:16" x14ac:dyDescent="0.3">
      <c r="A602" t="s">
        <v>12</v>
      </c>
      <c r="B602" s="4">
        <v>306768</v>
      </c>
      <c r="C602" s="6">
        <v>721001</v>
      </c>
      <c r="I602" s="9" t="s">
        <v>12</v>
      </c>
      <c r="J602" s="4">
        <v>306768</v>
      </c>
      <c r="K602" s="6">
        <v>721001</v>
      </c>
      <c r="L602" s="9">
        <f t="shared" si="52"/>
        <v>277347.76481882815</v>
      </c>
      <c r="M602" s="9">
        <f t="shared" si="48"/>
        <v>238322.84266725252</v>
      </c>
      <c r="N602" s="9">
        <f t="shared" si="49"/>
        <v>535351.21449194453</v>
      </c>
      <c r="O602" s="9">
        <f t="shared" si="50"/>
        <v>238322.84266725252</v>
      </c>
      <c r="P602" s="9">
        <f t="shared" si="51"/>
        <v>1</v>
      </c>
    </row>
    <row r="603" spans="1:16" x14ac:dyDescent="0.3">
      <c r="A603" t="s">
        <v>12</v>
      </c>
      <c r="B603" s="4">
        <v>333547</v>
      </c>
      <c r="C603" s="6">
        <v>762199</v>
      </c>
      <c r="I603" s="9" t="s">
        <v>12</v>
      </c>
      <c r="J603" s="4">
        <v>333547</v>
      </c>
      <c r="K603" s="6">
        <v>762199</v>
      </c>
      <c r="L603" s="9">
        <f t="shared" si="52"/>
        <v>306344.60149478726</v>
      </c>
      <c r="M603" s="9">
        <f t="shared" si="48"/>
        <v>281316.87093738263</v>
      </c>
      <c r="N603" s="9">
        <f t="shared" si="49"/>
        <v>583791.19128760416</v>
      </c>
      <c r="O603" s="9">
        <f t="shared" si="50"/>
        <v>281316.87093738263</v>
      </c>
      <c r="P603" s="9">
        <f t="shared" si="51"/>
        <v>1</v>
      </c>
    </row>
    <row r="604" spans="1:16" x14ac:dyDescent="0.3">
      <c r="A604" t="s">
        <v>12</v>
      </c>
      <c r="B604" s="4">
        <v>327734</v>
      </c>
      <c r="C604" s="6">
        <v>795572</v>
      </c>
      <c r="I604" s="9" t="s">
        <v>12</v>
      </c>
      <c r="J604" s="4">
        <v>327734</v>
      </c>
      <c r="K604" s="6">
        <v>795572</v>
      </c>
      <c r="L604" s="9">
        <f t="shared" si="52"/>
        <v>339984.50994273252</v>
      </c>
      <c r="M604" s="9">
        <f t="shared" si="48"/>
        <v>313948.88950910466</v>
      </c>
      <c r="N604" s="9">
        <f t="shared" si="49"/>
        <v>612275.11631373689</v>
      </c>
      <c r="O604" s="9">
        <f t="shared" si="50"/>
        <v>313948.88950910466</v>
      </c>
      <c r="P604" s="9">
        <f t="shared" si="51"/>
        <v>1</v>
      </c>
    </row>
    <row r="605" spans="1:16" x14ac:dyDescent="0.3">
      <c r="A605" t="s">
        <v>12</v>
      </c>
      <c r="B605" s="4">
        <v>320259</v>
      </c>
      <c r="C605" s="6">
        <v>838753</v>
      </c>
      <c r="I605" s="9" t="s">
        <v>12</v>
      </c>
      <c r="J605" s="4">
        <v>320259</v>
      </c>
      <c r="K605" s="6">
        <v>838753</v>
      </c>
      <c r="L605" s="9">
        <f t="shared" si="52"/>
        <v>383559.95545025292</v>
      </c>
      <c r="M605" s="9">
        <f t="shared" si="48"/>
        <v>356518.01941837388</v>
      </c>
      <c r="N605" s="9">
        <f t="shared" si="49"/>
        <v>649914.22744928428</v>
      </c>
      <c r="O605" s="9">
        <f t="shared" si="50"/>
        <v>356518.01941837388</v>
      </c>
      <c r="P605" s="9">
        <f t="shared" si="51"/>
        <v>1</v>
      </c>
    </row>
    <row r="606" spans="1:16" x14ac:dyDescent="0.3">
      <c r="A606" t="s">
        <v>12</v>
      </c>
      <c r="B606" s="4">
        <v>315018</v>
      </c>
      <c r="C606" s="6">
        <v>947478</v>
      </c>
      <c r="I606" s="9" t="s">
        <v>12</v>
      </c>
      <c r="J606" s="4">
        <v>315018</v>
      </c>
      <c r="K606" s="6">
        <v>947478</v>
      </c>
      <c r="L606" s="9">
        <f t="shared" si="52"/>
        <v>490299.99341321638</v>
      </c>
      <c r="M606" s="9">
        <f t="shared" si="48"/>
        <v>464939.83745426679</v>
      </c>
      <c r="N606" s="9">
        <f t="shared" si="49"/>
        <v>751481.33767180145</v>
      </c>
      <c r="O606" s="9">
        <f t="shared" si="50"/>
        <v>464939.83745426679</v>
      </c>
      <c r="P606" s="9">
        <f t="shared" si="51"/>
        <v>1</v>
      </c>
    </row>
    <row r="607" spans="1:16" x14ac:dyDescent="0.3">
      <c r="A607" t="s">
        <v>12</v>
      </c>
      <c r="B607" s="4">
        <v>309375</v>
      </c>
      <c r="C607" s="6">
        <v>566971</v>
      </c>
      <c r="I607" s="9" t="s">
        <v>12</v>
      </c>
      <c r="J607" s="4">
        <v>309375</v>
      </c>
      <c r="K607" s="6">
        <v>566971</v>
      </c>
      <c r="L607" s="9">
        <f t="shared" si="52"/>
        <v>149973.43906505578</v>
      </c>
      <c r="M607" s="9">
        <f t="shared" si="48"/>
        <v>84619.782379772165</v>
      </c>
      <c r="N607" s="9">
        <f t="shared" si="49"/>
        <v>399420.73357426003</v>
      </c>
      <c r="O607" s="9">
        <f t="shared" si="50"/>
        <v>84619.782379772165</v>
      </c>
      <c r="P607" s="9">
        <f t="shared" si="51"/>
        <v>1</v>
      </c>
    </row>
    <row r="608" spans="1:16" x14ac:dyDescent="0.3">
      <c r="A608" t="s">
        <v>12</v>
      </c>
      <c r="B608" s="4">
        <v>301282</v>
      </c>
      <c r="C608" s="6">
        <v>706026</v>
      </c>
      <c r="I608" s="9" t="s">
        <v>12</v>
      </c>
      <c r="J608" s="4">
        <v>301282</v>
      </c>
      <c r="K608" s="6">
        <v>706026</v>
      </c>
      <c r="L608" s="9">
        <f t="shared" si="52"/>
        <v>266294.8548751928</v>
      </c>
      <c r="M608" s="9">
        <f t="shared" si="48"/>
        <v>223284.00201537056</v>
      </c>
      <c r="N608" s="9">
        <f t="shared" si="49"/>
        <v>519422.78491899063</v>
      </c>
      <c r="O608" s="9">
        <f t="shared" si="50"/>
        <v>223284.00201537056</v>
      </c>
      <c r="P608" s="9">
        <f t="shared" si="51"/>
        <v>1</v>
      </c>
    </row>
    <row r="609" spans="1:16" x14ac:dyDescent="0.3">
      <c r="A609" t="s">
        <v>12</v>
      </c>
      <c r="B609" s="4">
        <v>294604</v>
      </c>
      <c r="C609" s="6">
        <v>777970</v>
      </c>
      <c r="I609" s="9" t="s">
        <v>12</v>
      </c>
      <c r="J609" s="4">
        <v>294604</v>
      </c>
      <c r="K609" s="6">
        <v>777970</v>
      </c>
      <c r="L609" s="9">
        <f t="shared" si="52"/>
        <v>334410.7048361341</v>
      </c>
      <c r="M609" s="9">
        <f t="shared" si="48"/>
        <v>295302.84097515891</v>
      </c>
      <c r="N609" s="9">
        <f t="shared" si="49"/>
        <v>584032.88400996733</v>
      </c>
      <c r="O609" s="9">
        <f t="shared" si="50"/>
        <v>295302.84097515891</v>
      </c>
      <c r="P609" s="9">
        <f t="shared" si="51"/>
        <v>1</v>
      </c>
    </row>
    <row r="610" spans="1:16" x14ac:dyDescent="0.3">
      <c r="A610" t="s">
        <v>12</v>
      </c>
      <c r="B610" s="4">
        <v>293811</v>
      </c>
      <c r="C610" s="6">
        <v>865754</v>
      </c>
      <c r="I610" s="9" t="s">
        <v>12</v>
      </c>
      <c r="J610" s="4">
        <v>293811</v>
      </c>
      <c r="K610" s="6">
        <v>865754</v>
      </c>
      <c r="L610" s="9">
        <f t="shared" si="52"/>
        <v>417064.43101755873</v>
      </c>
      <c r="M610" s="9">
        <f t="shared" si="48"/>
        <v>383084.27352868457</v>
      </c>
      <c r="N610" s="9">
        <f t="shared" si="49"/>
        <v>667122.36668545299</v>
      </c>
      <c r="O610" s="9">
        <f t="shared" si="50"/>
        <v>383084.27352868457</v>
      </c>
      <c r="P610" s="9">
        <f t="shared" si="51"/>
        <v>1</v>
      </c>
    </row>
    <row r="611" spans="1:16" x14ac:dyDescent="0.3">
      <c r="A611" t="s">
        <v>13</v>
      </c>
      <c r="B611" s="4">
        <v>426977</v>
      </c>
      <c r="C611" s="6">
        <v>225501</v>
      </c>
      <c r="I611" s="9" t="s">
        <v>13</v>
      </c>
      <c r="J611" s="4">
        <v>426977</v>
      </c>
      <c r="K611" s="6">
        <v>225501</v>
      </c>
      <c r="L611" s="9">
        <f t="shared" si="52"/>
        <v>243777.21438436367</v>
      </c>
      <c r="M611" s="9">
        <f t="shared" si="48"/>
        <v>286320.98719094973</v>
      </c>
      <c r="N611" s="9">
        <f t="shared" si="49"/>
        <v>328831.25425208599</v>
      </c>
      <c r="O611" s="9">
        <f t="shared" si="50"/>
        <v>243777.21438436367</v>
      </c>
      <c r="P611" s="9">
        <f t="shared" si="51"/>
        <v>0</v>
      </c>
    </row>
    <row r="612" spans="1:16" x14ac:dyDescent="0.3">
      <c r="A612" t="s">
        <v>13</v>
      </c>
      <c r="B612" s="4">
        <v>405187</v>
      </c>
      <c r="C612" s="6">
        <v>236901</v>
      </c>
      <c r="I612" s="9" t="s">
        <v>13</v>
      </c>
      <c r="J612" s="4">
        <v>405187</v>
      </c>
      <c r="K612" s="6">
        <v>236901</v>
      </c>
      <c r="L612" s="9">
        <f t="shared" si="52"/>
        <v>233039.48745437971</v>
      </c>
      <c r="M612" s="9">
        <f t="shared" si="48"/>
        <v>266908.75127278984</v>
      </c>
      <c r="N612" s="9">
        <f t="shared" si="49"/>
        <v>307161.92393101071</v>
      </c>
      <c r="O612" s="9">
        <f t="shared" si="50"/>
        <v>233039.48745437971</v>
      </c>
      <c r="P612" s="9">
        <f t="shared" si="51"/>
        <v>0</v>
      </c>
    </row>
    <row r="613" spans="1:16" x14ac:dyDescent="0.3">
      <c r="A613" t="s">
        <v>13</v>
      </c>
      <c r="B613" s="4">
        <v>384085</v>
      </c>
      <c r="C613" s="6">
        <v>278355</v>
      </c>
      <c r="I613" s="9" t="s">
        <v>13</v>
      </c>
      <c r="J613" s="4">
        <v>384085</v>
      </c>
      <c r="K613" s="6">
        <v>278355</v>
      </c>
      <c r="L613" s="9">
        <f t="shared" si="52"/>
        <v>194846.99732097489</v>
      </c>
      <c r="M613" s="9">
        <f t="shared" si="48"/>
        <v>220534.24146376908</v>
      </c>
      <c r="N613" s="9">
        <f t="shared" si="49"/>
        <v>290335.69306752487</v>
      </c>
      <c r="O613" s="9">
        <f t="shared" si="50"/>
        <v>194846.99732097489</v>
      </c>
      <c r="P613" s="9">
        <f t="shared" si="51"/>
        <v>0</v>
      </c>
    </row>
    <row r="614" spans="1:16" x14ac:dyDescent="0.3">
      <c r="A614" t="s">
        <v>13</v>
      </c>
      <c r="B614" s="4">
        <v>364251</v>
      </c>
      <c r="C614" s="6">
        <v>280751</v>
      </c>
      <c r="I614" s="9" t="s">
        <v>13</v>
      </c>
      <c r="J614" s="4">
        <v>364251</v>
      </c>
      <c r="K614" s="6">
        <v>280751</v>
      </c>
      <c r="L614" s="9">
        <f t="shared" si="52"/>
        <v>197481.43090680704</v>
      </c>
      <c r="M614" s="9">
        <f t="shared" si="48"/>
        <v>211587.42420569327</v>
      </c>
      <c r="N614" s="9">
        <f t="shared" si="49"/>
        <v>271280.53064125334</v>
      </c>
      <c r="O614" s="9">
        <f t="shared" si="50"/>
        <v>197481.43090680704</v>
      </c>
      <c r="P614" s="9">
        <f t="shared" si="51"/>
        <v>0</v>
      </c>
    </row>
    <row r="615" spans="1:16" x14ac:dyDescent="0.3">
      <c r="A615" t="s">
        <v>13</v>
      </c>
      <c r="B615" s="4">
        <v>426299</v>
      </c>
      <c r="C615" s="6">
        <v>140620</v>
      </c>
      <c r="I615" s="9" t="s">
        <v>13</v>
      </c>
      <c r="J615" s="4">
        <v>426299</v>
      </c>
      <c r="K615" s="6">
        <v>140620</v>
      </c>
      <c r="L615" s="9">
        <f t="shared" si="52"/>
        <v>328643.19251127052</v>
      </c>
      <c r="M615" s="9">
        <f t="shared" si="48"/>
        <v>364258.44546557876</v>
      </c>
      <c r="N615" s="9">
        <f t="shared" si="49"/>
        <v>339570.54913522757</v>
      </c>
      <c r="O615" s="9">
        <f t="shared" si="50"/>
        <v>328643.19251127052</v>
      </c>
      <c r="P615" s="9">
        <f t="shared" si="51"/>
        <v>0</v>
      </c>
    </row>
    <row r="616" spans="1:16" x14ac:dyDescent="0.3">
      <c r="A616" t="s">
        <v>13</v>
      </c>
      <c r="B616" s="4">
        <v>405377</v>
      </c>
      <c r="C616" s="6">
        <v>155240</v>
      </c>
      <c r="I616" s="9" t="s">
        <v>13</v>
      </c>
      <c r="J616" s="4">
        <v>405377</v>
      </c>
      <c r="K616" s="6">
        <v>155240</v>
      </c>
      <c r="L616" s="9">
        <f t="shared" si="52"/>
        <v>314509.95645289199</v>
      </c>
      <c r="M616" s="9">
        <f t="shared" si="48"/>
        <v>343656.18811393459</v>
      </c>
      <c r="N616" s="9">
        <f t="shared" si="49"/>
        <v>315713.03309809684</v>
      </c>
      <c r="O616" s="9">
        <f t="shared" si="50"/>
        <v>314509.95645289199</v>
      </c>
      <c r="P616" s="9">
        <f t="shared" si="51"/>
        <v>0</v>
      </c>
    </row>
    <row r="617" spans="1:16" x14ac:dyDescent="0.3">
      <c r="A617" t="s">
        <v>13</v>
      </c>
      <c r="B617" s="4">
        <v>384598</v>
      </c>
      <c r="C617" s="6">
        <v>175342</v>
      </c>
      <c r="I617" s="9" t="s">
        <v>13</v>
      </c>
      <c r="J617" s="4">
        <v>384598</v>
      </c>
      <c r="K617" s="6">
        <v>175342</v>
      </c>
      <c r="L617" s="9">
        <f t="shared" si="52"/>
        <v>296422.2419404455</v>
      </c>
      <c r="M617" s="9">
        <f t="shared" si="48"/>
        <v>318498.53330274537</v>
      </c>
      <c r="N617" s="9">
        <f t="shared" si="49"/>
        <v>291237.1681722647</v>
      </c>
      <c r="O617" s="9">
        <f t="shared" si="50"/>
        <v>291237.1681722647</v>
      </c>
      <c r="P617" s="9">
        <f t="shared" si="51"/>
        <v>2</v>
      </c>
    </row>
    <row r="618" spans="1:16" x14ac:dyDescent="0.3">
      <c r="A618" t="s">
        <v>13</v>
      </c>
      <c r="B618" s="4">
        <v>363308</v>
      </c>
      <c r="C618" s="6">
        <v>210483</v>
      </c>
      <c r="I618" s="9" t="s">
        <v>13</v>
      </c>
      <c r="J618" s="4">
        <v>363308</v>
      </c>
      <c r="K618" s="6">
        <v>210483</v>
      </c>
      <c r="L618" s="9">
        <f t="shared" si="52"/>
        <v>265591.93095047143</v>
      </c>
      <c r="M618" s="9">
        <f t="shared" si="48"/>
        <v>279241.66991514718</v>
      </c>
      <c r="N618" s="9">
        <f t="shared" si="49"/>
        <v>265728.88182130299</v>
      </c>
      <c r="O618" s="9">
        <f t="shared" si="50"/>
        <v>265591.93095047143</v>
      </c>
      <c r="P618" s="9">
        <f t="shared" si="51"/>
        <v>0</v>
      </c>
    </row>
    <row r="619" spans="1:16" x14ac:dyDescent="0.3">
      <c r="A619" t="s">
        <v>13</v>
      </c>
      <c r="B619" s="4">
        <v>428974</v>
      </c>
      <c r="C619" s="6">
        <v>162826</v>
      </c>
      <c r="I619" s="9" t="s">
        <v>13</v>
      </c>
      <c r="J619" s="4">
        <v>428974</v>
      </c>
      <c r="K619" s="6">
        <v>162826</v>
      </c>
      <c r="L619" s="9">
        <f t="shared" si="52"/>
        <v>306477.55106858967</v>
      </c>
      <c r="M619" s="9">
        <f t="shared" si="48"/>
        <v>344469.38374839642</v>
      </c>
      <c r="N619" s="9">
        <f t="shared" si="49"/>
        <v>337171.60456509382</v>
      </c>
      <c r="O619" s="9">
        <f t="shared" si="50"/>
        <v>306477.55106858967</v>
      </c>
      <c r="P619" s="9">
        <f t="shared" si="51"/>
        <v>0</v>
      </c>
    </row>
    <row r="620" spans="1:16" x14ac:dyDescent="0.3">
      <c r="A620" t="s">
        <v>13</v>
      </c>
      <c r="B620" s="4">
        <v>404705</v>
      </c>
      <c r="C620" s="6">
        <v>182489</v>
      </c>
      <c r="I620" s="9" t="s">
        <v>13</v>
      </c>
      <c r="J620" s="4">
        <v>404705</v>
      </c>
      <c r="K620" s="6">
        <v>182489</v>
      </c>
      <c r="L620" s="9">
        <f t="shared" si="52"/>
        <v>287350.89426866238</v>
      </c>
      <c r="M620" s="9">
        <f t="shared" si="48"/>
        <v>317575.79759484192</v>
      </c>
      <c r="N620" s="9">
        <f t="shared" si="49"/>
        <v>309905.21444628842</v>
      </c>
      <c r="O620" s="9">
        <f t="shared" si="50"/>
        <v>287350.89426866238</v>
      </c>
      <c r="P620" s="9">
        <f t="shared" si="51"/>
        <v>0</v>
      </c>
    </row>
    <row r="621" spans="1:16" x14ac:dyDescent="0.3">
      <c r="A621" t="s">
        <v>13</v>
      </c>
      <c r="B621" s="4">
        <v>382292</v>
      </c>
      <c r="C621" s="6">
        <v>180629</v>
      </c>
      <c r="I621" s="9" t="s">
        <v>13</v>
      </c>
      <c r="J621" s="4">
        <v>382292</v>
      </c>
      <c r="K621" s="6">
        <v>180629</v>
      </c>
      <c r="L621" s="9">
        <f t="shared" si="52"/>
        <v>291495.11929018638</v>
      </c>
      <c r="M621" s="9">
        <f t="shared" si="48"/>
        <v>312793.45640374254</v>
      </c>
      <c r="N621" s="9">
        <f t="shared" si="49"/>
        <v>288053.49449364434</v>
      </c>
      <c r="O621" s="9">
        <f t="shared" si="50"/>
        <v>288053.49449364434</v>
      </c>
      <c r="P621" s="9">
        <f t="shared" si="51"/>
        <v>2</v>
      </c>
    </row>
    <row r="622" spans="1:16" x14ac:dyDescent="0.3">
      <c r="A622" t="s">
        <v>13</v>
      </c>
      <c r="B622" s="4">
        <v>368899</v>
      </c>
      <c r="C622" s="6">
        <v>254171</v>
      </c>
      <c r="I622" s="9" t="s">
        <v>13</v>
      </c>
      <c r="J622" s="4">
        <v>368899</v>
      </c>
      <c r="K622" s="6">
        <v>254171</v>
      </c>
      <c r="L622" s="9">
        <f t="shared" si="52"/>
        <v>221810.94095873629</v>
      </c>
      <c r="M622" s="9">
        <f t="shared" si="48"/>
        <v>238371.17831231191</v>
      </c>
      <c r="N622" s="9">
        <f t="shared" si="49"/>
        <v>272009.02695498912</v>
      </c>
      <c r="O622" s="9">
        <f t="shared" si="50"/>
        <v>221810.94095873629</v>
      </c>
      <c r="P622" s="9">
        <f t="shared" si="51"/>
        <v>0</v>
      </c>
    </row>
    <row r="623" spans="1:16" x14ac:dyDescent="0.3">
      <c r="A623" t="s">
        <v>13</v>
      </c>
      <c r="B623" s="4">
        <v>352874</v>
      </c>
      <c r="C623" s="6">
        <v>330890</v>
      </c>
      <c r="I623" s="9" t="s">
        <v>13</v>
      </c>
      <c r="J623" s="4">
        <v>352874</v>
      </c>
      <c r="K623" s="6">
        <v>330890</v>
      </c>
      <c r="L623" s="9">
        <f t="shared" si="52"/>
        <v>155177.660727954</v>
      </c>
      <c r="M623" s="9">
        <f t="shared" si="48"/>
        <v>160386.59790643357</v>
      </c>
      <c r="N623" s="9">
        <f t="shared" si="49"/>
        <v>274726.60418132058</v>
      </c>
      <c r="O623" s="9">
        <f t="shared" si="50"/>
        <v>155177.660727954</v>
      </c>
      <c r="P623" s="9">
        <f t="shared" si="51"/>
        <v>0</v>
      </c>
    </row>
    <row r="624" spans="1:16" x14ac:dyDescent="0.3">
      <c r="A624" t="s">
        <v>13</v>
      </c>
      <c r="B624" s="4">
        <v>350743</v>
      </c>
      <c r="C624" s="6">
        <v>357586</v>
      </c>
      <c r="I624" s="9" t="s">
        <v>13</v>
      </c>
      <c r="J624" s="4">
        <v>350743</v>
      </c>
      <c r="K624" s="6">
        <v>357586</v>
      </c>
      <c r="L624" s="9">
        <f t="shared" si="52"/>
        <v>133077.35742792609</v>
      </c>
      <c r="M624" s="9">
        <f t="shared" si="48"/>
        <v>134585.97035724044</v>
      </c>
      <c r="N624" s="9">
        <f t="shared" si="49"/>
        <v>283904.07476469933</v>
      </c>
      <c r="O624" s="9">
        <f t="shared" si="50"/>
        <v>133077.35742792609</v>
      </c>
      <c r="P624" s="9">
        <f t="shared" si="51"/>
        <v>0</v>
      </c>
    </row>
    <row r="625" spans="1:16" x14ac:dyDescent="0.3">
      <c r="A625" t="s">
        <v>13</v>
      </c>
      <c r="B625" s="4">
        <v>339942</v>
      </c>
      <c r="C625" s="6">
        <v>393942</v>
      </c>
      <c r="I625" s="9" t="s">
        <v>13</v>
      </c>
      <c r="J625" s="4">
        <v>339942</v>
      </c>
      <c r="K625" s="6">
        <v>393942</v>
      </c>
      <c r="L625" s="9">
        <f t="shared" si="52"/>
        <v>112217.35358223344</v>
      </c>
      <c r="M625" s="9">
        <f t="shared" si="48"/>
        <v>96862.562943585173</v>
      </c>
      <c r="N625" s="9">
        <f t="shared" si="49"/>
        <v>293271.75459801784</v>
      </c>
      <c r="O625" s="9">
        <f t="shared" si="50"/>
        <v>96862.562943585173</v>
      </c>
      <c r="P625" s="9">
        <f t="shared" si="51"/>
        <v>1</v>
      </c>
    </row>
    <row r="626" spans="1:16" x14ac:dyDescent="0.3">
      <c r="A626" t="s">
        <v>13</v>
      </c>
      <c r="B626" s="4">
        <v>328144</v>
      </c>
      <c r="C626" s="6">
        <v>433929</v>
      </c>
      <c r="I626" s="9" t="s">
        <v>13</v>
      </c>
      <c r="J626" s="4">
        <v>328144</v>
      </c>
      <c r="K626" s="6">
        <v>433929</v>
      </c>
      <c r="L626" s="9">
        <f t="shared" si="52"/>
        <v>101348.31910791615</v>
      </c>
      <c r="M626" s="9">
        <f t="shared" si="48"/>
        <v>55730.500024672307</v>
      </c>
      <c r="N626" s="9">
        <f t="shared" si="49"/>
        <v>308731.07009499386</v>
      </c>
      <c r="O626" s="9">
        <f t="shared" si="50"/>
        <v>55730.500024672307</v>
      </c>
      <c r="P626" s="9">
        <f t="shared" si="51"/>
        <v>1</v>
      </c>
    </row>
    <row r="627" spans="1:16" x14ac:dyDescent="0.3">
      <c r="A627" t="s">
        <v>13</v>
      </c>
      <c r="B627" s="4">
        <v>352269</v>
      </c>
      <c r="C627" s="6">
        <v>211666</v>
      </c>
      <c r="I627" s="9" t="s">
        <v>13</v>
      </c>
      <c r="J627" s="4">
        <v>352269</v>
      </c>
      <c r="K627" s="6">
        <v>211666</v>
      </c>
      <c r="L627" s="9">
        <f t="shared" si="52"/>
        <v>267153.5955662959</v>
      </c>
      <c r="M627" s="9">
        <f t="shared" si="48"/>
        <v>275834.97251980216</v>
      </c>
      <c r="N627" s="9">
        <f t="shared" si="49"/>
        <v>254636.36857291224</v>
      </c>
      <c r="O627" s="9">
        <f t="shared" si="50"/>
        <v>254636.36857291224</v>
      </c>
      <c r="P627" s="9">
        <f t="shared" si="51"/>
        <v>2</v>
      </c>
    </row>
    <row r="628" spans="1:16" x14ac:dyDescent="0.3">
      <c r="A628" t="s">
        <v>13</v>
      </c>
      <c r="B628" s="4">
        <v>349695</v>
      </c>
      <c r="C628" s="6">
        <v>224338</v>
      </c>
      <c r="I628" s="9" t="s">
        <v>13</v>
      </c>
      <c r="J628" s="4">
        <v>349695</v>
      </c>
      <c r="K628" s="6">
        <v>224338</v>
      </c>
      <c r="L628" s="9">
        <f t="shared" si="52"/>
        <v>255685.21512985454</v>
      </c>
      <c r="M628" s="9">
        <f t="shared" si="48"/>
        <v>262905.59420636145</v>
      </c>
      <c r="N628" s="9">
        <f t="shared" si="49"/>
        <v>251566.19109093337</v>
      </c>
      <c r="O628" s="9">
        <f t="shared" si="50"/>
        <v>251566.19109093337</v>
      </c>
      <c r="P628" s="9">
        <f t="shared" si="51"/>
        <v>2</v>
      </c>
    </row>
    <row r="629" spans="1:16" x14ac:dyDescent="0.3">
      <c r="A629" t="s">
        <v>13</v>
      </c>
      <c r="B629" s="4">
        <v>339838</v>
      </c>
      <c r="C629" s="6">
        <v>264810</v>
      </c>
      <c r="I629" s="9" t="s">
        <v>13</v>
      </c>
      <c r="J629" s="4">
        <v>339838</v>
      </c>
      <c r="K629" s="6">
        <v>264810</v>
      </c>
      <c r="L629" s="9">
        <f t="shared" si="52"/>
        <v>220757.67811109085</v>
      </c>
      <c r="M629" s="9">
        <f t="shared" si="48"/>
        <v>221321.56700150124</v>
      </c>
      <c r="N629" s="9">
        <f t="shared" si="49"/>
        <v>244474.95874424439</v>
      </c>
      <c r="O629" s="9">
        <f t="shared" si="50"/>
        <v>220757.67811109085</v>
      </c>
      <c r="P629" s="9">
        <f t="shared" si="51"/>
        <v>0</v>
      </c>
    </row>
    <row r="630" spans="1:16" x14ac:dyDescent="0.3">
      <c r="A630" t="s">
        <v>13</v>
      </c>
      <c r="B630" s="4">
        <v>328014</v>
      </c>
      <c r="C630" s="6">
        <v>267869</v>
      </c>
      <c r="I630" s="9" t="s">
        <v>13</v>
      </c>
      <c r="J630" s="4">
        <v>328014</v>
      </c>
      <c r="K630" s="6">
        <v>267869</v>
      </c>
      <c r="L630" s="9">
        <f t="shared" si="52"/>
        <v>222715.66461746691</v>
      </c>
      <c r="M630" s="9">
        <f t="shared" si="48"/>
        <v>216533.16321755428</v>
      </c>
      <c r="N630" s="9">
        <f t="shared" si="49"/>
        <v>233296.4845041605</v>
      </c>
      <c r="O630" s="9">
        <f t="shared" si="50"/>
        <v>216533.16321755428</v>
      </c>
      <c r="P630" s="9">
        <f t="shared" si="51"/>
        <v>1</v>
      </c>
    </row>
    <row r="631" spans="1:16" x14ac:dyDescent="0.3">
      <c r="A631" t="s">
        <v>13</v>
      </c>
      <c r="B631" s="4">
        <v>356967</v>
      </c>
      <c r="C631" s="6">
        <v>271260</v>
      </c>
      <c r="I631" s="9" t="s">
        <v>13</v>
      </c>
      <c r="J631" s="4">
        <v>356967</v>
      </c>
      <c r="K631" s="6">
        <v>271260</v>
      </c>
      <c r="L631" s="9">
        <f t="shared" si="52"/>
        <v>208753.39932082544</v>
      </c>
      <c r="M631" s="9">
        <f t="shared" si="48"/>
        <v>218697.9596361155</v>
      </c>
      <c r="N631" s="9">
        <f t="shared" si="49"/>
        <v>262407.79067702999</v>
      </c>
      <c r="O631" s="9">
        <f t="shared" si="50"/>
        <v>208753.39932082544</v>
      </c>
      <c r="P631" s="9">
        <f t="shared" si="51"/>
        <v>0</v>
      </c>
    </row>
    <row r="632" spans="1:16" x14ac:dyDescent="0.3">
      <c r="A632" t="s">
        <v>13</v>
      </c>
      <c r="B632" s="4">
        <v>354993</v>
      </c>
      <c r="C632" s="6">
        <v>279027</v>
      </c>
      <c r="I632" s="9" t="s">
        <v>13</v>
      </c>
      <c r="J632" s="4">
        <v>354993</v>
      </c>
      <c r="K632" s="6">
        <v>279027</v>
      </c>
      <c r="L632" s="9">
        <f t="shared" si="52"/>
        <v>202059.16499134604</v>
      </c>
      <c r="M632" s="9">
        <f t="shared" si="48"/>
        <v>210684.35230457908</v>
      </c>
      <c r="N632" s="9">
        <f t="shared" si="49"/>
        <v>261864.04817194742</v>
      </c>
      <c r="O632" s="9">
        <f t="shared" si="50"/>
        <v>202059.16499134604</v>
      </c>
      <c r="P632" s="9">
        <f t="shared" si="51"/>
        <v>0</v>
      </c>
    </row>
    <row r="633" spans="1:16" x14ac:dyDescent="0.3">
      <c r="A633" t="s">
        <v>13</v>
      </c>
      <c r="B633" s="4">
        <v>340649</v>
      </c>
      <c r="C633" s="6">
        <v>322191</v>
      </c>
      <c r="I633" s="9" t="s">
        <v>13</v>
      </c>
      <c r="J633" s="4">
        <v>340649</v>
      </c>
      <c r="K633" s="6">
        <v>322191</v>
      </c>
      <c r="L633" s="9">
        <f t="shared" si="52"/>
        <v>168613.05213120364</v>
      </c>
      <c r="M633" s="9">
        <f t="shared" si="48"/>
        <v>165314.08654437165</v>
      </c>
      <c r="N633" s="9">
        <f t="shared" si="49"/>
        <v>260156.32562941842</v>
      </c>
      <c r="O633" s="9">
        <f t="shared" si="50"/>
        <v>165314.08654437165</v>
      </c>
      <c r="P633" s="9">
        <f t="shared" si="51"/>
        <v>1</v>
      </c>
    </row>
    <row r="634" spans="1:16" x14ac:dyDescent="0.3">
      <c r="A634" t="s">
        <v>13</v>
      </c>
      <c r="B634" s="4">
        <v>328806</v>
      </c>
      <c r="C634" s="6">
        <v>324124</v>
      </c>
      <c r="I634" s="9" t="s">
        <v>13</v>
      </c>
      <c r="J634" s="4">
        <v>328806</v>
      </c>
      <c r="K634" s="6">
        <v>324124</v>
      </c>
      <c r="L634" s="9">
        <f t="shared" si="52"/>
        <v>173088.67746042777</v>
      </c>
      <c r="M634" s="9">
        <f t="shared" si="48"/>
        <v>160993.45589184674</v>
      </c>
      <c r="N634" s="9">
        <f t="shared" si="49"/>
        <v>249891.69681484016</v>
      </c>
      <c r="O634" s="9">
        <f t="shared" si="50"/>
        <v>160993.45589184674</v>
      </c>
      <c r="P634" s="9">
        <f t="shared" si="51"/>
        <v>1</v>
      </c>
    </row>
    <row r="635" spans="1:16" x14ac:dyDescent="0.3">
      <c r="A635" t="s">
        <v>13</v>
      </c>
      <c r="B635" s="4">
        <v>324042</v>
      </c>
      <c r="C635" s="6">
        <v>445426</v>
      </c>
      <c r="I635" s="9" t="s">
        <v>13</v>
      </c>
      <c r="J635" s="4">
        <v>324042</v>
      </c>
      <c r="K635" s="6">
        <v>445426</v>
      </c>
      <c r="L635" s="9">
        <f t="shared" si="52"/>
        <v>101920.081892628</v>
      </c>
      <c r="M635" s="9">
        <f t="shared" si="48"/>
        <v>43724.912304085869</v>
      </c>
      <c r="N635" s="9">
        <f t="shared" si="49"/>
        <v>313548.90931559628</v>
      </c>
      <c r="O635" s="9">
        <f t="shared" si="50"/>
        <v>43724.912304085869</v>
      </c>
      <c r="P635" s="9">
        <f t="shared" si="51"/>
        <v>1</v>
      </c>
    </row>
    <row r="636" spans="1:16" x14ac:dyDescent="0.3">
      <c r="A636" t="s">
        <v>13</v>
      </c>
      <c r="B636" s="4">
        <v>319121</v>
      </c>
      <c r="C636" s="6">
        <v>457059</v>
      </c>
      <c r="I636" s="9" t="s">
        <v>13</v>
      </c>
      <c r="J636" s="4">
        <v>319121</v>
      </c>
      <c r="K636" s="6">
        <v>457059</v>
      </c>
      <c r="L636" s="9">
        <f t="shared" si="52"/>
        <v>104729.72856357454</v>
      </c>
      <c r="M636" s="9">
        <f t="shared" si="48"/>
        <v>31287.659707942363</v>
      </c>
      <c r="N636" s="9">
        <f t="shared" si="49"/>
        <v>318290.21260007354</v>
      </c>
      <c r="O636" s="9">
        <f t="shared" si="50"/>
        <v>31287.659707942363</v>
      </c>
      <c r="P636" s="9">
        <f t="shared" si="51"/>
        <v>1</v>
      </c>
    </row>
    <row r="637" spans="1:16" x14ac:dyDescent="0.3">
      <c r="A637" t="s">
        <v>13</v>
      </c>
      <c r="B637" s="4">
        <v>315918</v>
      </c>
      <c r="C637" s="6">
        <v>453030</v>
      </c>
      <c r="I637" s="9" t="s">
        <v>13</v>
      </c>
      <c r="J637" s="4">
        <v>315918</v>
      </c>
      <c r="K637" s="6">
        <v>453030</v>
      </c>
      <c r="L637" s="9">
        <f t="shared" si="52"/>
        <v>108440.61215706964</v>
      </c>
      <c r="M637" s="9">
        <f t="shared" si="48"/>
        <v>33134.491093119264</v>
      </c>
      <c r="N637" s="9">
        <f t="shared" si="49"/>
        <v>313167.09280031326</v>
      </c>
      <c r="O637" s="9">
        <f t="shared" si="50"/>
        <v>33134.491093119264</v>
      </c>
      <c r="P637" s="9">
        <f t="shared" si="51"/>
        <v>1</v>
      </c>
    </row>
    <row r="638" spans="1:16" x14ac:dyDescent="0.3">
      <c r="A638" t="s">
        <v>13</v>
      </c>
      <c r="B638" s="4">
        <v>302851</v>
      </c>
      <c r="C638" s="6">
        <v>491876</v>
      </c>
      <c r="I638" s="9" t="s">
        <v>13</v>
      </c>
      <c r="J638" s="4">
        <v>302851</v>
      </c>
      <c r="K638" s="6">
        <v>491876</v>
      </c>
      <c r="L638" s="9">
        <f t="shared" si="52"/>
        <v>122397.83220302555</v>
      </c>
      <c r="M638" s="9">
        <f t="shared" si="48"/>
        <v>9272.9044532983298</v>
      </c>
      <c r="N638" s="9">
        <f t="shared" si="49"/>
        <v>333987.85139582545</v>
      </c>
      <c r="O638" s="9">
        <f t="shared" si="50"/>
        <v>9272.9044532983298</v>
      </c>
      <c r="P638" s="9">
        <f t="shared" si="51"/>
        <v>1</v>
      </c>
    </row>
    <row r="639" spans="1:16" x14ac:dyDescent="0.3">
      <c r="A639" t="s">
        <v>13</v>
      </c>
      <c r="B639" s="4">
        <v>323561</v>
      </c>
      <c r="C639" s="6">
        <v>321635</v>
      </c>
      <c r="I639" s="9" t="s">
        <v>13</v>
      </c>
      <c r="J639" s="4">
        <v>323561</v>
      </c>
      <c r="K639" s="6">
        <v>321635</v>
      </c>
      <c r="L639" s="9">
        <f t="shared" si="52"/>
        <v>178060.03440693815</v>
      </c>
      <c r="M639" s="9">
        <f t="shared" si="48"/>
        <v>162644.26497728101</v>
      </c>
      <c r="N639" s="9">
        <f t="shared" si="49"/>
        <v>244092.9571392833</v>
      </c>
      <c r="O639" s="9">
        <f t="shared" si="50"/>
        <v>162644.26497728101</v>
      </c>
      <c r="P639" s="9">
        <f t="shared" si="51"/>
        <v>1</v>
      </c>
    </row>
    <row r="640" spans="1:16" x14ac:dyDescent="0.3">
      <c r="A640" t="s">
        <v>13</v>
      </c>
      <c r="B640" s="4">
        <v>318512</v>
      </c>
      <c r="C640" s="6">
        <v>343144</v>
      </c>
      <c r="I640" s="9" t="s">
        <v>13</v>
      </c>
      <c r="J640" s="4">
        <v>318512</v>
      </c>
      <c r="K640" s="6">
        <v>343144</v>
      </c>
      <c r="L640" s="9">
        <f t="shared" si="52"/>
        <v>163856.72993502585</v>
      </c>
      <c r="M640" s="9">
        <f t="shared" si="48"/>
        <v>140660.9725687975</v>
      </c>
      <c r="N640" s="9">
        <f t="shared" si="49"/>
        <v>248641.74714838216</v>
      </c>
      <c r="O640" s="9">
        <f t="shared" si="50"/>
        <v>140660.9725687975</v>
      </c>
      <c r="P640" s="9">
        <f t="shared" si="51"/>
        <v>1</v>
      </c>
    </row>
    <row r="641" spans="1:16" x14ac:dyDescent="0.3">
      <c r="A641" t="s">
        <v>13</v>
      </c>
      <c r="B641" s="4">
        <v>315137</v>
      </c>
      <c r="C641" s="6">
        <v>381140</v>
      </c>
      <c r="I641" s="9" t="s">
        <v>13</v>
      </c>
      <c r="J641" s="4">
        <v>315137</v>
      </c>
      <c r="K641" s="6">
        <v>381140</v>
      </c>
      <c r="L641" s="9">
        <f t="shared" si="52"/>
        <v>139382.39368012015</v>
      </c>
      <c r="M641" s="9">
        <f t="shared" si="48"/>
        <v>102546.3779418854</v>
      </c>
      <c r="N641" s="9">
        <f t="shared" si="49"/>
        <v>265599.03973470989</v>
      </c>
      <c r="O641" s="9">
        <f t="shared" si="50"/>
        <v>102546.3779418854</v>
      </c>
      <c r="P641" s="9">
        <f t="shared" si="51"/>
        <v>1</v>
      </c>
    </row>
    <row r="642" spans="1:16" x14ac:dyDescent="0.3">
      <c r="A642" t="s">
        <v>13</v>
      </c>
      <c r="B642" s="4">
        <v>304849</v>
      </c>
      <c r="C642" s="6">
        <v>411814</v>
      </c>
      <c r="I642" s="9" t="s">
        <v>13</v>
      </c>
      <c r="J642" s="4">
        <v>304849</v>
      </c>
      <c r="K642" s="6">
        <v>411814</v>
      </c>
      <c r="L642" s="9">
        <f t="shared" si="52"/>
        <v>131495.96364907935</v>
      </c>
      <c r="M642" s="9">
        <f t="shared" si="48"/>
        <v>71019.149480967462</v>
      </c>
      <c r="N642" s="9">
        <f t="shared" si="49"/>
        <v>276625.67008865968</v>
      </c>
      <c r="O642" s="9">
        <f t="shared" si="50"/>
        <v>71019.149480967462</v>
      </c>
      <c r="P642" s="9">
        <f t="shared" si="51"/>
        <v>1</v>
      </c>
    </row>
    <row r="643" spans="1:16" x14ac:dyDescent="0.3">
      <c r="A643" t="s">
        <v>13</v>
      </c>
      <c r="B643" s="4">
        <v>326426</v>
      </c>
      <c r="C643" s="6">
        <v>367632</v>
      </c>
      <c r="I643" s="9" t="s">
        <v>13</v>
      </c>
      <c r="J643" s="4">
        <v>326426</v>
      </c>
      <c r="K643" s="6">
        <v>367632</v>
      </c>
      <c r="L643" s="9">
        <f t="shared" si="52"/>
        <v>140282.62837928295</v>
      </c>
      <c r="M643" s="9">
        <f t="shared" si="48"/>
        <v>117830.56639089876</v>
      </c>
      <c r="N643" s="9">
        <f t="shared" si="49"/>
        <v>267607.32863096258</v>
      </c>
      <c r="O643" s="9">
        <f t="shared" si="50"/>
        <v>117830.56639089876</v>
      </c>
      <c r="P643" s="9">
        <f t="shared" si="51"/>
        <v>1</v>
      </c>
    </row>
    <row r="644" spans="1:16" x14ac:dyDescent="0.3">
      <c r="A644" t="s">
        <v>13</v>
      </c>
      <c r="B644" s="4">
        <v>321324</v>
      </c>
      <c r="C644" s="6">
        <v>413761</v>
      </c>
      <c r="I644" s="9" t="s">
        <v>13</v>
      </c>
      <c r="J644" s="4">
        <v>321324</v>
      </c>
      <c r="K644" s="6">
        <v>413761</v>
      </c>
      <c r="L644" s="9">
        <f t="shared" si="52"/>
        <v>115953.0137340121</v>
      </c>
      <c r="M644" s="9">
        <f t="shared" ref="M644:M707" si="53">SQRT(((J644-$F$4)^2+(K644-$G$4)^2))</f>
        <v>71841.934446394196</v>
      </c>
      <c r="N644" s="9">
        <f t="shared" ref="N644:N707" si="54">SQRT(((J644-$F$5)^2+(K644-$G$5)^2))</f>
        <v>290384.98826557823</v>
      </c>
      <c r="O644" s="9">
        <f t="shared" ref="O644:O707" si="55">MIN(L644:N644)</f>
        <v>71841.934446394196</v>
      </c>
      <c r="P644" s="9">
        <f t="shared" ref="P644:P707" si="56">IF(AND(L644&lt;M644,L644&lt;N644),0,IF(AND(M644&lt;L644,M644&lt;N644),1,IF(AND(N644&lt;L644,N644&lt;M644),2)))</f>
        <v>1</v>
      </c>
    </row>
    <row r="645" spans="1:16" x14ac:dyDescent="0.3">
      <c r="A645" t="s">
        <v>13</v>
      </c>
      <c r="B645" s="4">
        <v>318376</v>
      </c>
      <c r="C645" s="6">
        <v>442691</v>
      </c>
      <c r="I645" s="9" t="s">
        <v>13</v>
      </c>
      <c r="J645" s="4">
        <v>318376</v>
      </c>
      <c r="K645" s="6">
        <v>442691</v>
      </c>
      <c r="L645" s="9">
        <f t="shared" si="52"/>
        <v>108076.64140784538</v>
      </c>
      <c r="M645" s="9">
        <f t="shared" si="53"/>
        <v>43558.16774153844</v>
      </c>
      <c r="N645" s="9">
        <f t="shared" si="54"/>
        <v>307576.42232459888</v>
      </c>
      <c r="O645" s="9">
        <f t="shared" si="55"/>
        <v>43558.16774153844</v>
      </c>
      <c r="P645" s="9">
        <f t="shared" si="56"/>
        <v>1</v>
      </c>
    </row>
    <row r="646" spans="1:16" x14ac:dyDescent="0.3">
      <c r="A646" t="s">
        <v>13</v>
      </c>
      <c r="B646" s="4">
        <v>295178</v>
      </c>
      <c r="C646" s="6">
        <v>505349</v>
      </c>
      <c r="I646" s="9" t="s">
        <v>13</v>
      </c>
      <c r="J646" s="4">
        <v>295178</v>
      </c>
      <c r="K646" s="6">
        <v>505349</v>
      </c>
      <c r="L646" s="9">
        <f t="shared" si="52"/>
        <v>132956.00671650755</v>
      </c>
      <c r="M646" s="9">
        <f t="shared" si="53"/>
        <v>23408.75744246157</v>
      </c>
      <c r="N646" s="9">
        <f t="shared" si="54"/>
        <v>340232.68756837578</v>
      </c>
      <c r="O646" s="9">
        <f t="shared" si="55"/>
        <v>23408.75744246157</v>
      </c>
      <c r="P646" s="9">
        <f t="shared" si="56"/>
        <v>1</v>
      </c>
    </row>
    <row r="647" spans="1:16" x14ac:dyDescent="0.3">
      <c r="A647" t="s">
        <v>13</v>
      </c>
      <c r="B647" s="4">
        <v>292518</v>
      </c>
      <c r="C647" s="6">
        <v>156289</v>
      </c>
      <c r="I647" s="9" t="s">
        <v>13</v>
      </c>
      <c r="J647" s="4">
        <v>292518</v>
      </c>
      <c r="K647" s="6">
        <v>156289</v>
      </c>
      <c r="L647" s="9">
        <f t="shared" si="52"/>
        <v>339124.1385127281</v>
      </c>
      <c r="M647" s="9">
        <f t="shared" si="53"/>
        <v>326569.81484056363</v>
      </c>
      <c r="N647" s="9">
        <f t="shared" si="54"/>
        <v>207159.00851761189</v>
      </c>
      <c r="O647" s="9">
        <f t="shared" si="55"/>
        <v>207159.00851761189</v>
      </c>
      <c r="P647" s="9">
        <f t="shared" si="56"/>
        <v>2</v>
      </c>
    </row>
    <row r="648" spans="1:16" x14ac:dyDescent="0.3">
      <c r="A648" t="s">
        <v>13</v>
      </c>
      <c r="B648" s="4">
        <v>286840</v>
      </c>
      <c r="C648" s="6">
        <v>180012</v>
      </c>
      <c r="I648" s="9" t="s">
        <v>13</v>
      </c>
      <c r="J648" s="4">
        <v>286840</v>
      </c>
      <c r="K648" s="6">
        <v>180012</v>
      </c>
      <c r="L648" s="9">
        <f t="shared" si="52"/>
        <v>319741.8976252565</v>
      </c>
      <c r="M648" s="9">
        <f t="shared" si="53"/>
        <v>303072.860289403</v>
      </c>
      <c r="N648" s="9">
        <f t="shared" si="54"/>
        <v>194683.86466525673</v>
      </c>
      <c r="O648" s="9">
        <f t="shared" si="55"/>
        <v>194683.86466525673</v>
      </c>
      <c r="P648" s="9">
        <f t="shared" si="56"/>
        <v>2</v>
      </c>
    </row>
    <row r="649" spans="1:16" x14ac:dyDescent="0.3">
      <c r="A649" t="s">
        <v>13</v>
      </c>
      <c r="B649" s="4">
        <v>277479</v>
      </c>
      <c r="C649" s="6">
        <v>198103</v>
      </c>
      <c r="I649" s="9" t="s">
        <v>13</v>
      </c>
      <c r="J649" s="4">
        <v>277479</v>
      </c>
      <c r="K649" s="6">
        <v>198103</v>
      </c>
      <c r="L649" s="9">
        <f t="shared" ref="L649:L712" si="57">SQRT(((J649-$F$3)^2+(K649-$G$3)^2))</f>
        <v>307792.86318074371</v>
      </c>
      <c r="M649" s="9">
        <f t="shared" si="53"/>
        <v>285630.0331722839</v>
      </c>
      <c r="N649" s="9">
        <f t="shared" si="54"/>
        <v>181793.8810878958</v>
      </c>
      <c r="O649" s="9">
        <f t="shared" si="55"/>
        <v>181793.8810878958</v>
      </c>
      <c r="P649" s="9">
        <f t="shared" si="56"/>
        <v>2</v>
      </c>
    </row>
    <row r="650" spans="1:16" x14ac:dyDescent="0.3">
      <c r="A650" t="s">
        <v>13</v>
      </c>
      <c r="B650" s="4">
        <v>261882</v>
      </c>
      <c r="C650" s="6">
        <v>237973</v>
      </c>
      <c r="I650" s="9" t="s">
        <v>13</v>
      </c>
      <c r="J650" s="4">
        <v>261882</v>
      </c>
      <c r="K650" s="6">
        <v>237973</v>
      </c>
      <c r="L650" s="9">
        <f t="shared" si="57"/>
        <v>281943.16036038188</v>
      </c>
      <c r="M650" s="9">
        <f t="shared" si="53"/>
        <v>247915.0262912678</v>
      </c>
      <c r="N650" s="9">
        <f t="shared" si="54"/>
        <v>164032.40702373418</v>
      </c>
      <c r="O650" s="9">
        <f t="shared" si="55"/>
        <v>164032.40702373418</v>
      </c>
      <c r="P650" s="9">
        <f t="shared" si="56"/>
        <v>2</v>
      </c>
    </row>
    <row r="651" spans="1:16" x14ac:dyDescent="0.3">
      <c r="A651" t="s">
        <v>13</v>
      </c>
      <c r="B651" s="4">
        <v>295739</v>
      </c>
      <c r="C651" s="6">
        <v>421338</v>
      </c>
      <c r="I651" s="9" t="s">
        <v>13</v>
      </c>
      <c r="J651" s="4">
        <v>295739</v>
      </c>
      <c r="K651" s="6">
        <v>421338</v>
      </c>
      <c r="L651" s="9">
        <f t="shared" si="57"/>
        <v>136110.72000397323</v>
      </c>
      <c r="M651" s="9">
        <f t="shared" si="53"/>
        <v>61650.988516000296</v>
      </c>
      <c r="N651" s="9">
        <f t="shared" si="54"/>
        <v>276462.28306226514</v>
      </c>
      <c r="O651" s="9">
        <f t="shared" si="55"/>
        <v>61650.988516000296</v>
      </c>
      <c r="P651" s="9">
        <f t="shared" si="56"/>
        <v>1</v>
      </c>
    </row>
    <row r="652" spans="1:16" x14ac:dyDescent="0.3">
      <c r="A652" t="s">
        <v>13</v>
      </c>
      <c r="B652" s="4">
        <v>290340</v>
      </c>
      <c r="C652" s="6">
        <v>435461</v>
      </c>
      <c r="I652" s="9" t="s">
        <v>13</v>
      </c>
      <c r="J652" s="4">
        <v>290340</v>
      </c>
      <c r="K652" s="6">
        <v>435461</v>
      </c>
      <c r="L652" s="9">
        <f t="shared" si="57"/>
        <v>137029.68937423744</v>
      </c>
      <c r="M652" s="9">
        <f t="shared" si="53"/>
        <v>48523.857070517384</v>
      </c>
      <c r="N652" s="9">
        <f t="shared" si="54"/>
        <v>282822.23970897339</v>
      </c>
      <c r="O652" s="9">
        <f t="shared" si="55"/>
        <v>48523.857070517384</v>
      </c>
      <c r="P652" s="9">
        <f t="shared" si="56"/>
        <v>1</v>
      </c>
    </row>
    <row r="653" spans="1:16" x14ac:dyDescent="0.3">
      <c r="A653" t="s">
        <v>13</v>
      </c>
      <c r="B653" s="4">
        <v>279594</v>
      </c>
      <c r="C653" s="6">
        <v>440991</v>
      </c>
      <c r="I653" s="9" t="s">
        <v>13</v>
      </c>
      <c r="J653" s="4">
        <v>279594</v>
      </c>
      <c r="K653" s="6">
        <v>440991</v>
      </c>
      <c r="L653" s="9">
        <f t="shared" si="57"/>
        <v>146299.77810646195</v>
      </c>
      <c r="M653" s="9">
        <f t="shared" si="53"/>
        <v>47034.189320110534</v>
      </c>
      <c r="N653" s="9">
        <f t="shared" si="54"/>
        <v>279819.42257463117</v>
      </c>
      <c r="O653" s="9">
        <f t="shared" si="55"/>
        <v>47034.189320110534</v>
      </c>
      <c r="P653" s="9">
        <f t="shared" si="56"/>
        <v>1</v>
      </c>
    </row>
    <row r="654" spans="1:16" x14ac:dyDescent="0.3">
      <c r="A654" t="s">
        <v>13</v>
      </c>
      <c r="B654" s="4">
        <v>263110</v>
      </c>
      <c r="C654" s="6">
        <v>472671</v>
      </c>
      <c r="I654" s="9" t="s">
        <v>13</v>
      </c>
      <c r="J654" s="4">
        <v>263110</v>
      </c>
      <c r="K654" s="6">
        <v>472671</v>
      </c>
      <c r="L654" s="9">
        <f t="shared" si="57"/>
        <v>160065.60458137156</v>
      </c>
      <c r="M654" s="9">
        <f t="shared" si="53"/>
        <v>39449.17242477971</v>
      </c>
      <c r="N654" s="9">
        <f t="shared" si="54"/>
        <v>295109.65798157133</v>
      </c>
      <c r="O654" s="9">
        <f t="shared" si="55"/>
        <v>39449.17242477971</v>
      </c>
      <c r="P654" s="9">
        <f t="shared" si="56"/>
        <v>1</v>
      </c>
    </row>
    <row r="655" spans="1:16" x14ac:dyDescent="0.3">
      <c r="A655" t="s">
        <v>13</v>
      </c>
      <c r="B655" s="4">
        <v>280117</v>
      </c>
      <c r="C655" s="6">
        <v>523244</v>
      </c>
      <c r="I655" s="9" t="s">
        <v>13</v>
      </c>
      <c r="J655" s="4">
        <v>280117</v>
      </c>
      <c r="K655" s="6">
        <v>523244</v>
      </c>
      <c r="L655" s="9">
        <f t="shared" si="57"/>
        <v>152875.31030221982</v>
      </c>
      <c r="M655" s="9">
        <f t="shared" si="53"/>
        <v>45684.792097589765</v>
      </c>
      <c r="N655" s="9">
        <f t="shared" si="54"/>
        <v>346840.14418749168</v>
      </c>
      <c r="O655" s="9">
        <f t="shared" si="55"/>
        <v>45684.792097589765</v>
      </c>
      <c r="P655" s="9">
        <f t="shared" si="56"/>
        <v>1</v>
      </c>
    </row>
    <row r="656" spans="1:16" x14ac:dyDescent="0.3">
      <c r="A656" t="s">
        <v>13</v>
      </c>
      <c r="B656" s="4">
        <v>273224</v>
      </c>
      <c r="C656" s="6">
        <v>526949</v>
      </c>
      <c r="I656" s="9" t="s">
        <v>13</v>
      </c>
      <c r="J656" s="4">
        <v>273224</v>
      </c>
      <c r="K656" s="6">
        <v>526949</v>
      </c>
      <c r="L656" s="9">
        <f t="shared" si="57"/>
        <v>160635.96305310962</v>
      </c>
      <c r="M656" s="9">
        <f t="shared" si="53"/>
        <v>52343.362836180102</v>
      </c>
      <c r="N656" s="9">
        <f t="shared" si="54"/>
        <v>346466.15003777784</v>
      </c>
      <c r="O656" s="9">
        <f t="shared" si="55"/>
        <v>52343.362836180102</v>
      </c>
      <c r="P656" s="9">
        <f t="shared" si="56"/>
        <v>1</v>
      </c>
    </row>
    <row r="657" spans="1:16" x14ac:dyDescent="0.3">
      <c r="A657" t="s">
        <v>13</v>
      </c>
      <c r="B657" s="4">
        <v>269080</v>
      </c>
      <c r="C657" s="6">
        <v>500120</v>
      </c>
      <c r="I657" s="9" t="s">
        <v>13</v>
      </c>
      <c r="J657" s="4">
        <v>269080</v>
      </c>
      <c r="K657" s="6">
        <v>500120</v>
      </c>
      <c r="L657" s="9">
        <f t="shared" si="57"/>
        <v>157121.78672927571</v>
      </c>
      <c r="M657" s="9">
        <f t="shared" si="53"/>
        <v>36565.454571220638</v>
      </c>
      <c r="N657" s="9">
        <f t="shared" si="54"/>
        <v>321375.27398510295</v>
      </c>
      <c r="O657" s="9">
        <f t="shared" si="55"/>
        <v>36565.454571220638</v>
      </c>
      <c r="P657" s="9">
        <f t="shared" si="56"/>
        <v>1</v>
      </c>
    </row>
    <row r="658" spans="1:16" x14ac:dyDescent="0.3">
      <c r="A658" t="s">
        <v>13</v>
      </c>
      <c r="B658" s="4">
        <v>257004</v>
      </c>
      <c r="C658" s="6">
        <v>567136</v>
      </c>
      <c r="I658" s="9" t="s">
        <v>13</v>
      </c>
      <c r="J658" s="4">
        <v>257004</v>
      </c>
      <c r="K658" s="6">
        <v>567136</v>
      </c>
      <c r="L658" s="9">
        <f t="shared" si="57"/>
        <v>192828.67724744679</v>
      </c>
      <c r="M658" s="9">
        <f t="shared" si="53"/>
        <v>95290.255220562816</v>
      </c>
      <c r="N658" s="9">
        <f t="shared" si="54"/>
        <v>374523.61344112869</v>
      </c>
      <c r="O658" s="9">
        <f t="shared" si="55"/>
        <v>95290.255220562816</v>
      </c>
      <c r="P658" s="9">
        <f t="shared" si="56"/>
        <v>1</v>
      </c>
    </row>
    <row r="659" spans="1:16" x14ac:dyDescent="0.3">
      <c r="A659" t="s">
        <v>13</v>
      </c>
      <c r="B659" s="4">
        <v>246695</v>
      </c>
      <c r="C659" s="6">
        <v>105724</v>
      </c>
      <c r="I659" s="9" t="s">
        <v>13</v>
      </c>
      <c r="J659" s="4">
        <v>246695</v>
      </c>
      <c r="K659" s="6">
        <v>105724</v>
      </c>
      <c r="L659" s="9">
        <f t="shared" si="57"/>
        <v>404081.90223270329</v>
      </c>
      <c r="M659" s="9">
        <f t="shared" si="53"/>
        <v>380944.92853035859</v>
      </c>
      <c r="N659" s="9">
        <f t="shared" si="54"/>
        <v>192373.92530174146</v>
      </c>
      <c r="O659" s="9">
        <f t="shared" si="55"/>
        <v>192373.92530174146</v>
      </c>
      <c r="P659" s="9">
        <f t="shared" si="56"/>
        <v>2</v>
      </c>
    </row>
    <row r="660" spans="1:16" x14ac:dyDescent="0.3">
      <c r="A660" t="s">
        <v>13</v>
      </c>
      <c r="B660" s="4">
        <v>233215</v>
      </c>
      <c r="C660" s="6">
        <v>112470</v>
      </c>
      <c r="I660" s="9" t="s">
        <v>13</v>
      </c>
      <c r="J660" s="4">
        <v>233215</v>
      </c>
      <c r="K660" s="6">
        <v>112470</v>
      </c>
      <c r="L660" s="9">
        <f t="shared" si="57"/>
        <v>404180.24080847891</v>
      </c>
      <c r="M660" s="9">
        <f t="shared" si="53"/>
        <v>376470.96482066181</v>
      </c>
      <c r="N660" s="9">
        <f t="shared" si="54"/>
        <v>177710.41501273919</v>
      </c>
      <c r="O660" s="9">
        <f t="shared" si="55"/>
        <v>177710.41501273919</v>
      </c>
      <c r="P660" s="9">
        <f t="shared" si="56"/>
        <v>2</v>
      </c>
    </row>
    <row r="661" spans="1:16" x14ac:dyDescent="0.3">
      <c r="A661" t="s">
        <v>13</v>
      </c>
      <c r="B661" s="4">
        <v>228346</v>
      </c>
      <c r="C661" s="6">
        <v>115859</v>
      </c>
      <c r="I661" s="9" t="s">
        <v>13</v>
      </c>
      <c r="J661" s="4">
        <v>228346</v>
      </c>
      <c r="K661" s="6">
        <v>115859</v>
      </c>
      <c r="L661" s="9">
        <f t="shared" si="57"/>
        <v>403519.63789882645</v>
      </c>
      <c r="M661" s="9">
        <f t="shared" si="53"/>
        <v>374056.70763267967</v>
      </c>
      <c r="N661" s="9">
        <f t="shared" si="54"/>
        <v>171808.39432926435</v>
      </c>
      <c r="O661" s="9">
        <f t="shared" si="55"/>
        <v>171808.39432926435</v>
      </c>
      <c r="P661" s="9">
        <f t="shared" si="56"/>
        <v>2</v>
      </c>
    </row>
    <row r="662" spans="1:16" x14ac:dyDescent="0.3">
      <c r="A662" t="s">
        <v>13</v>
      </c>
      <c r="B662" s="4">
        <v>211850</v>
      </c>
      <c r="C662" s="6">
        <v>137736</v>
      </c>
      <c r="I662" s="9" t="s">
        <v>13</v>
      </c>
      <c r="J662" s="4">
        <v>211850</v>
      </c>
      <c r="K662" s="6">
        <v>137736</v>
      </c>
      <c r="L662" s="9">
        <f t="shared" si="57"/>
        <v>393119.88968379609</v>
      </c>
      <c r="M662" s="9">
        <f t="shared" si="53"/>
        <v>356401.25931315112</v>
      </c>
      <c r="N662" s="9">
        <f t="shared" si="54"/>
        <v>145149.46382608515</v>
      </c>
      <c r="O662" s="9">
        <f t="shared" si="55"/>
        <v>145149.46382608515</v>
      </c>
      <c r="P662" s="9">
        <f t="shared" si="56"/>
        <v>2</v>
      </c>
    </row>
    <row r="663" spans="1:16" x14ac:dyDescent="0.3">
      <c r="A663" t="s">
        <v>13</v>
      </c>
      <c r="B663" s="4">
        <v>245959</v>
      </c>
      <c r="C663" s="6">
        <v>110203</v>
      </c>
      <c r="I663" s="9" t="s">
        <v>13</v>
      </c>
      <c r="J663" s="4">
        <v>245959</v>
      </c>
      <c r="K663" s="6">
        <v>110203</v>
      </c>
      <c r="L663" s="9">
        <f t="shared" si="57"/>
        <v>400382.39774620463</v>
      </c>
      <c r="M663" s="9">
        <f t="shared" si="53"/>
        <v>376619.99730497581</v>
      </c>
      <c r="N663" s="9">
        <f t="shared" si="54"/>
        <v>188983.11469811265</v>
      </c>
      <c r="O663" s="9">
        <f t="shared" si="55"/>
        <v>188983.11469811265</v>
      </c>
      <c r="P663" s="9">
        <f t="shared" si="56"/>
        <v>2</v>
      </c>
    </row>
    <row r="664" spans="1:16" x14ac:dyDescent="0.3">
      <c r="A664" t="s">
        <v>13</v>
      </c>
      <c r="B664" s="4">
        <v>235934</v>
      </c>
      <c r="C664" s="6">
        <v>141728</v>
      </c>
      <c r="I664" s="9" t="s">
        <v>13</v>
      </c>
      <c r="J664" s="4">
        <v>235934</v>
      </c>
      <c r="K664" s="6">
        <v>141728</v>
      </c>
      <c r="L664" s="9">
        <f t="shared" si="57"/>
        <v>377246.68643342645</v>
      </c>
      <c r="M664" s="9">
        <f t="shared" si="53"/>
        <v>347213.1756140599</v>
      </c>
      <c r="N664" s="9">
        <f t="shared" si="54"/>
        <v>162543.50322605946</v>
      </c>
      <c r="O664" s="9">
        <f t="shared" si="55"/>
        <v>162543.50322605946</v>
      </c>
      <c r="P664" s="9">
        <f t="shared" si="56"/>
        <v>2</v>
      </c>
    </row>
    <row r="665" spans="1:16" x14ac:dyDescent="0.3">
      <c r="A665" t="s">
        <v>13</v>
      </c>
      <c r="B665" s="4">
        <v>230973</v>
      </c>
      <c r="C665" s="6">
        <v>171992</v>
      </c>
      <c r="I665" s="9" t="s">
        <v>13</v>
      </c>
      <c r="J665" s="4">
        <v>230973</v>
      </c>
      <c r="K665" s="6">
        <v>171992</v>
      </c>
      <c r="L665" s="9">
        <f t="shared" si="57"/>
        <v>353961.72263678454</v>
      </c>
      <c r="M665" s="9">
        <f t="shared" si="53"/>
        <v>318598.02312789072</v>
      </c>
      <c r="N665" s="9">
        <f t="shared" si="54"/>
        <v>144131.6540528138</v>
      </c>
      <c r="O665" s="9">
        <f t="shared" si="55"/>
        <v>144131.6540528138</v>
      </c>
      <c r="P665" s="9">
        <f t="shared" si="56"/>
        <v>2</v>
      </c>
    </row>
    <row r="666" spans="1:16" x14ac:dyDescent="0.3">
      <c r="A666" t="s">
        <v>13</v>
      </c>
      <c r="B666" s="4">
        <v>218429</v>
      </c>
      <c r="C666" s="6">
        <v>262174</v>
      </c>
      <c r="I666" s="9" t="s">
        <v>13</v>
      </c>
      <c r="J666" s="4">
        <v>218429</v>
      </c>
      <c r="K666" s="6">
        <v>262174</v>
      </c>
      <c r="L666" s="9">
        <f t="shared" si="57"/>
        <v>291180.0569681928</v>
      </c>
      <c r="M666" s="9">
        <f t="shared" si="53"/>
        <v>235605.3733534106</v>
      </c>
      <c r="N666" s="9">
        <f t="shared" si="54"/>
        <v>125043.53446700073</v>
      </c>
      <c r="O666" s="9">
        <f t="shared" si="55"/>
        <v>125043.53446700073</v>
      </c>
      <c r="P666" s="9">
        <f t="shared" si="56"/>
        <v>2</v>
      </c>
    </row>
    <row r="667" spans="1:16" x14ac:dyDescent="0.3">
      <c r="A667" t="s">
        <v>13</v>
      </c>
      <c r="B667" s="4">
        <v>97774</v>
      </c>
      <c r="C667" s="6">
        <v>284601</v>
      </c>
      <c r="I667" s="9" t="s">
        <v>13</v>
      </c>
      <c r="J667" s="4">
        <v>97774</v>
      </c>
      <c r="K667" s="6">
        <v>284601</v>
      </c>
      <c r="L667" s="9">
        <f t="shared" si="57"/>
        <v>374108.13655145222</v>
      </c>
      <c r="M667" s="9">
        <f t="shared" si="53"/>
        <v>284012.59191275307</v>
      </c>
      <c r="N667" s="9">
        <f t="shared" si="54"/>
        <v>56634.281579269635</v>
      </c>
      <c r="O667" s="9">
        <f t="shared" si="55"/>
        <v>56634.281579269635</v>
      </c>
      <c r="P667" s="9">
        <f t="shared" si="56"/>
        <v>2</v>
      </c>
    </row>
    <row r="668" spans="1:16" x14ac:dyDescent="0.3">
      <c r="A668" t="s">
        <v>13</v>
      </c>
      <c r="B668" s="4">
        <v>90966</v>
      </c>
      <c r="C668" s="6">
        <v>328356</v>
      </c>
      <c r="I668" s="9" t="s">
        <v>13</v>
      </c>
      <c r="J668" s="4">
        <v>90966</v>
      </c>
      <c r="K668" s="6">
        <v>328356</v>
      </c>
      <c r="L668" s="9">
        <f t="shared" si="57"/>
        <v>360817.76230252301</v>
      </c>
      <c r="M668" s="9">
        <f t="shared" si="53"/>
        <v>260873.99025583215</v>
      </c>
      <c r="N668" s="9">
        <f t="shared" si="54"/>
        <v>100645.08067958413</v>
      </c>
      <c r="O668" s="9">
        <f t="shared" si="55"/>
        <v>100645.08067958413</v>
      </c>
      <c r="P668" s="9">
        <f t="shared" si="56"/>
        <v>2</v>
      </c>
    </row>
    <row r="669" spans="1:16" x14ac:dyDescent="0.3">
      <c r="A669" t="s">
        <v>13</v>
      </c>
      <c r="B669" s="4">
        <v>86540</v>
      </c>
      <c r="C669" s="6">
        <v>328683</v>
      </c>
      <c r="I669" s="9" t="s">
        <v>13</v>
      </c>
      <c r="J669" s="4">
        <v>86540</v>
      </c>
      <c r="K669" s="6">
        <v>328683</v>
      </c>
      <c r="L669" s="9">
        <f t="shared" si="57"/>
        <v>364770.34696641669</v>
      </c>
      <c r="M669" s="9">
        <f t="shared" si="53"/>
        <v>264263.91812920658</v>
      </c>
      <c r="N669" s="9">
        <f t="shared" si="54"/>
        <v>101382.5401634818</v>
      </c>
      <c r="O669" s="9">
        <f t="shared" si="55"/>
        <v>101382.5401634818</v>
      </c>
      <c r="P669" s="9">
        <f t="shared" si="56"/>
        <v>2</v>
      </c>
    </row>
    <row r="670" spans="1:16" x14ac:dyDescent="0.3">
      <c r="A670" t="s">
        <v>13</v>
      </c>
      <c r="B670" s="4">
        <v>84504</v>
      </c>
      <c r="C670" s="6">
        <v>385717</v>
      </c>
      <c r="I670" s="9" t="s">
        <v>13</v>
      </c>
      <c r="J670" s="4">
        <v>84504</v>
      </c>
      <c r="K670" s="6">
        <v>385717</v>
      </c>
      <c r="L670" s="9">
        <f t="shared" si="57"/>
        <v>348785.16480205976</v>
      </c>
      <c r="M670" s="9">
        <f t="shared" si="53"/>
        <v>237473.25350236814</v>
      </c>
      <c r="N670" s="9">
        <f t="shared" si="54"/>
        <v>158338.55121858354</v>
      </c>
      <c r="O670" s="9">
        <f t="shared" si="55"/>
        <v>158338.55121858354</v>
      </c>
      <c r="P670" s="9">
        <f t="shared" si="56"/>
        <v>2</v>
      </c>
    </row>
    <row r="671" spans="1:16" x14ac:dyDescent="0.3">
      <c r="A671" t="s">
        <v>13</v>
      </c>
      <c r="B671" s="4">
        <v>98484</v>
      </c>
      <c r="C671" s="6">
        <v>133665</v>
      </c>
      <c r="I671" s="9" t="s">
        <v>13</v>
      </c>
      <c r="J671" s="4">
        <v>98484</v>
      </c>
      <c r="K671" s="6">
        <v>133665</v>
      </c>
      <c r="L671" s="9">
        <f t="shared" si="57"/>
        <v>466922.71192778787</v>
      </c>
      <c r="M671" s="9">
        <f t="shared" si="53"/>
        <v>403694.95135931537</v>
      </c>
      <c r="N671" s="9">
        <f t="shared" si="54"/>
        <v>94303.573898341725</v>
      </c>
      <c r="O671" s="9">
        <f t="shared" si="55"/>
        <v>94303.573898341725</v>
      </c>
      <c r="P671" s="9">
        <f t="shared" si="56"/>
        <v>2</v>
      </c>
    </row>
    <row r="672" spans="1:16" x14ac:dyDescent="0.3">
      <c r="A672" t="s">
        <v>13</v>
      </c>
      <c r="B672" s="4">
        <v>91833</v>
      </c>
      <c r="C672" s="6">
        <v>149377</v>
      </c>
      <c r="I672" s="9" t="s">
        <v>13</v>
      </c>
      <c r="J672" s="4">
        <v>91833</v>
      </c>
      <c r="K672" s="6">
        <v>149377</v>
      </c>
      <c r="L672" s="9">
        <f t="shared" si="57"/>
        <v>460522.66206670005</v>
      </c>
      <c r="M672" s="9">
        <f t="shared" si="53"/>
        <v>393685.84021526604</v>
      </c>
      <c r="N672" s="9">
        <f t="shared" si="54"/>
        <v>78844.866446712942</v>
      </c>
      <c r="O672" s="9">
        <f t="shared" si="55"/>
        <v>78844.866446712942</v>
      </c>
      <c r="P672" s="9">
        <f t="shared" si="56"/>
        <v>2</v>
      </c>
    </row>
    <row r="673" spans="1:16" x14ac:dyDescent="0.3">
      <c r="A673" t="s">
        <v>13</v>
      </c>
      <c r="B673" s="4">
        <v>87574</v>
      </c>
      <c r="C673" s="6">
        <v>171941</v>
      </c>
      <c r="I673" s="9" t="s">
        <v>13</v>
      </c>
      <c r="J673" s="4">
        <v>87574</v>
      </c>
      <c r="K673" s="6">
        <v>171941</v>
      </c>
      <c r="L673" s="9">
        <f t="shared" si="57"/>
        <v>448325.01767579286</v>
      </c>
      <c r="M673" s="9">
        <f t="shared" si="53"/>
        <v>377167.79990476387</v>
      </c>
      <c r="N673" s="9">
        <f t="shared" si="54"/>
        <v>57017.385857297944</v>
      </c>
      <c r="O673" s="9">
        <f t="shared" si="55"/>
        <v>57017.385857297944</v>
      </c>
      <c r="P673" s="9">
        <f t="shared" si="56"/>
        <v>2</v>
      </c>
    </row>
    <row r="674" spans="1:16" x14ac:dyDescent="0.3">
      <c r="A674" t="s">
        <v>13</v>
      </c>
      <c r="B674" s="4">
        <v>85163</v>
      </c>
      <c r="C674" s="6">
        <v>217856</v>
      </c>
      <c r="I674" s="9" t="s">
        <v>13</v>
      </c>
      <c r="J674" s="4">
        <v>85163</v>
      </c>
      <c r="K674" s="6">
        <v>217856</v>
      </c>
      <c r="L674" s="9">
        <f t="shared" si="57"/>
        <v>421219.3184553624</v>
      </c>
      <c r="M674" s="9">
        <f t="shared" si="53"/>
        <v>341846.52830912295</v>
      </c>
      <c r="N674" s="9">
        <f t="shared" si="54"/>
        <v>16463.432448915384</v>
      </c>
      <c r="O674" s="9">
        <f t="shared" si="55"/>
        <v>16463.432448915384</v>
      </c>
      <c r="P674" s="9">
        <f t="shared" si="56"/>
        <v>2</v>
      </c>
    </row>
    <row r="675" spans="1:16" x14ac:dyDescent="0.3">
      <c r="A675" t="s">
        <v>13</v>
      </c>
      <c r="B675" s="4">
        <v>94951</v>
      </c>
      <c r="C675" s="6">
        <v>231118</v>
      </c>
      <c r="I675" s="9" t="s">
        <v>13</v>
      </c>
      <c r="J675" s="4">
        <v>94951</v>
      </c>
      <c r="K675" s="6">
        <v>231118</v>
      </c>
      <c r="L675" s="9">
        <f t="shared" si="57"/>
        <v>405479.05031456309</v>
      </c>
      <c r="M675" s="9">
        <f t="shared" si="53"/>
        <v>325383.98850742489</v>
      </c>
      <c r="N675" s="9">
        <f t="shared" si="54"/>
        <v>4493.1187386936481</v>
      </c>
      <c r="O675" s="9">
        <f t="shared" si="55"/>
        <v>4493.1187386936481</v>
      </c>
      <c r="P675" s="9">
        <f t="shared" si="56"/>
        <v>2</v>
      </c>
    </row>
    <row r="676" spans="1:16" x14ac:dyDescent="0.3">
      <c r="A676" t="s">
        <v>13</v>
      </c>
      <c r="B676" s="4">
        <v>87516</v>
      </c>
      <c r="C676" s="6">
        <v>282739</v>
      </c>
      <c r="I676" s="9" t="s">
        <v>13</v>
      </c>
      <c r="J676" s="4">
        <v>87516</v>
      </c>
      <c r="K676" s="6">
        <v>282739</v>
      </c>
      <c r="L676" s="9">
        <f t="shared" si="57"/>
        <v>383964.06760268594</v>
      </c>
      <c r="M676" s="9">
        <f t="shared" si="53"/>
        <v>292718.76896605041</v>
      </c>
      <c r="N676" s="9">
        <f t="shared" si="54"/>
        <v>55794.71983978412</v>
      </c>
      <c r="O676" s="9">
        <f t="shared" si="55"/>
        <v>55794.71983978412</v>
      </c>
      <c r="P676" s="9">
        <f t="shared" si="56"/>
        <v>2</v>
      </c>
    </row>
    <row r="677" spans="1:16" x14ac:dyDescent="0.3">
      <c r="A677" t="s">
        <v>13</v>
      </c>
      <c r="B677" s="4">
        <v>82480</v>
      </c>
      <c r="C677" s="6">
        <v>282775</v>
      </c>
      <c r="I677" s="9" t="s">
        <v>13</v>
      </c>
      <c r="J677" s="4">
        <v>82480</v>
      </c>
      <c r="K677" s="6">
        <v>282775</v>
      </c>
      <c r="L677" s="9">
        <f t="shared" si="57"/>
        <v>388356.45225745894</v>
      </c>
      <c r="M677" s="9">
        <f t="shared" si="53"/>
        <v>296391.6143769928</v>
      </c>
      <c r="N677" s="9">
        <f t="shared" si="54"/>
        <v>57004.498717206523</v>
      </c>
      <c r="O677" s="9">
        <f t="shared" si="55"/>
        <v>57004.498717206523</v>
      </c>
      <c r="P677" s="9">
        <f t="shared" si="56"/>
        <v>2</v>
      </c>
    </row>
    <row r="678" spans="1:16" x14ac:dyDescent="0.3">
      <c r="A678" t="s">
        <v>13</v>
      </c>
      <c r="B678" s="4">
        <v>81929</v>
      </c>
      <c r="C678" s="6">
        <v>305705</v>
      </c>
      <c r="I678" s="9" t="s">
        <v>13</v>
      </c>
      <c r="J678" s="4">
        <v>81929</v>
      </c>
      <c r="K678" s="6">
        <v>305705</v>
      </c>
      <c r="L678" s="9">
        <f t="shared" si="57"/>
        <v>378378.88015717792</v>
      </c>
      <c r="M678" s="9">
        <f t="shared" si="53"/>
        <v>281859.32253164874</v>
      </c>
      <c r="N678" s="9">
        <f t="shared" si="54"/>
        <v>79412.36833768402</v>
      </c>
      <c r="O678" s="9">
        <f t="shared" si="55"/>
        <v>79412.36833768402</v>
      </c>
      <c r="P678" s="9">
        <f t="shared" si="56"/>
        <v>2</v>
      </c>
    </row>
    <row r="679" spans="1:16" x14ac:dyDescent="0.3">
      <c r="A679" t="s">
        <v>13</v>
      </c>
      <c r="B679" s="4">
        <v>81416</v>
      </c>
      <c r="C679" s="6">
        <v>395586</v>
      </c>
      <c r="I679" s="9" t="s">
        <v>13</v>
      </c>
      <c r="J679" s="4">
        <v>81416</v>
      </c>
      <c r="K679" s="6">
        <v>395586</v>
      </c>
      <c r="L679" s="9">
        <f t="shared" si="57"/>
        <v>349572.16561534186</v>
      </c>
      <c r="M679" s="9">
        <f t="shared" si="53"/>
        <v>236482.63198805953</v>
      </c>
      <c r="N679" s="9">
        <f t="shared" si="54"/>
        <v>168451.73802902718</v>
      </c>
      <c r="O679" s="9">
        <f t="shared" si="55"/>
        <v>168451.73802902718</v>
      </c>
      <c r="P679" s="9">
        <f t="shared" si="56"/>
        <v>2</v>
      </c>
    </row>
    <row r="680" spans="1:16" x14ac:dyDescent="0.3">
      <c r="A680" t="s">
        <v>13</v>
      </c>
      <c r="B680" s="4">
        <v>80088</v>
      </c>
      <c r="C680" s="6">
        <v>436701</v>
      </c>
      <c r="I680" s="9" t="s">
        <v>13</v>
      </c>
      <c r="J680" s="4">
        <v>80088</v>
      </c>
      <c r="K680" s="6">
        <v>436701</v>
      </c>
      <c r="L680" s="9">
        <f t="shared" si="57"/>
        <v>344591.49120371504</v>
      </c>
      <c r="M680" s="9">
        <f t="shared" si="53"/>
        <v>225905.48593825693</v>
      </c>
      <c r="N680" s="9">
        <f t="shared" si="54"/>
        <v>209513.44056647058</v>
      </c>
      <c r="O680" s="9">
        <f t="shared" si="55"/>
        <v>209513.44056647058</v>
      </c>
      <c r="P680" s="9">
        <f t="shared" si="56"/>
        <v>2</v>
      </c>
    </row>
    <row r="681" spans="1:16" x14ac:dyDescent="0.3">
      <c r="A681" t="s">
        <v>13</v>
      </c>
      <c r="B681" s="4">
        <v>76976</v>
      </c>
      <c r="C681" s="6">
        <v>439349</v>
      </c>
      <c r="I681" s="9" t="s">
        <v>13</v>
      </c>
      <c r="J681" s="4">
        <v>76976</v>
      </c>
      <c r="K681" s="6">
        <v>439349</v>
      </c>
      <c r="L681" s="9">
        <f t="shared" si="57"/>
        <v>347451.82798483013</v>
      </c>
      <c r="M681" s="9">
        <f t="shared" si="53"/>
        <v>228435.27885377075</v>
      </c>
      <c r="N681" s="9">
        <f t="shared" si="54"/>
        <v>212439.34946708908</v>
      </c>
      <c r="O681" s="9">
        <f t="shared" si="55"/>
        <v>212439.34946708908</v>
      </c>
      <c r="P681" s="9">
        <f t="shared" si="56"/>
        <v>2</v>
      </c>
    </row>
    <row r="682" spans="1:16" x14ac:dyDescent="0.3">
      <c r="A682" t="s">
        <v>13</v>
      </c>
      <c r="B682" s="4">
        <v>73626</v>
      </c>
      <c r="C682" s="6">
        <v>464029</v>
      </c>
      <c r="I682" s="9" t="s">
        <v>13</v>
      </c>
      <c r="J682" s="4">
        <v>73626</v>
      </c>
      <c r="K682" s="6">
        <v>464029</v>
      </c>
      <c r="L682" s="9">
        <f t="shared" si="57"/>
        <v>349551.96341888857</v>
      </c>
      <c r="M682" s="9">
        <f t="shared" si="53"/>
        <v>228393.89712730944</v>
      </c>
      <c r="N682" s="9">
        <f t="shared" si="54"/>
        <v>237331.9775377941</v>
      </c>
      <c r="O682" s="9">
        <f t="shared" si="55"/>
        <v>228393.89712730944</v>
      </c>
      <c r="P682" s="9">
        <f t="shared" si="56"/>
        <v>1</v>
      </c>
    </row>
    <row r="683" spans="1:16" x14ac:dyDescent="0.3">
      <c r="A683" t="s">
        <v>13</v>
      </c>
      <c r="B683" s="4">
        <v>82102</v>
      </c>
      <c r="C683" s="6">
        <v>263154</v>
      </c>
      <c r="I683" s="9" t="s">
        <v>13</v>
      </c>
      <c r="J683" s="4">
        <v>82102</v>
      </c>
      <c r="K683" s="6">
        <v>263154</v>
      </c>
      <c r="L683" s="9">
        <f t="shared" si="57"/>
        <v>398473.30174680462</v>
      </c>
      <c r="M683" s="9">
        <f t="shared" si="53"/>
        <v>310234.76956008654</v>
      </c>
      <c r="N683" s="9">
        <f t="shared" si="54"/>
        <v>38674.971299278295</v>
      </c>
      <c r="O683" s="9">
        <f t="shared" si="55"/>
        <v>38674.971299278295</v>
      </c>
      <c r="P683" s="9">
        <f t="shared" si="56"/>
        <v>2</v>
      </c>
    </row>
    <row r="684" spans="1:16" x14ac:dyDescent="0.3">
      <c r="A684" t="s">
        <v>13</v>
      </c>
      <c r="B684" s="4">
        <v>80755</v>
      </c>
      <c r="C684" s="6">
        <v>301160</v>
      </c>
      <c r="I684" s="9" t="s">
        <v>13</v>
      </c>
      <c r="J684" s="4">
        <v>80755</v>
      </c>
      <c r="K684" s="6">
        <v>301160</v>
      </c>
      <c r="L684" s="9">
        <f t="shared" si="57"/>
        <v>381418.90252057515</v>
      </c>
      <c r="M684" s="9">
        <f t="shared" si="53"/>
        <v>285641.29556665994</v>
      </c>
      <c r="N684" s="9">
        <f t="shared" si="54"/>
        <v>75231.834112960452</v>
      </c>
      <c r="O684" s="9">
        <f t="shared" si="55"/>
        <v>75231.834112960452</v>
      </c>
      <c r="P684" s="9">
        <f t="shared" si="56"/>
        <v>2</v>
      </c>
    </row>
    <row r="685" spans="1:16" x14ac:dyDescent="0.3">
      <c r="A685" t="s">
        <v>13</v>
      </c>
      <c r="B685" s="4">
        <v>77679</v>
      </c>
      <c r="C685" s="6">
        <v>285572</v>
      </c>
      <c r="I685" s="9" t="s">
        <v>13</v>
      </c>
      <c r="J685" s="4">
        <v>77679</v>
      </c>
      <c r="K685" s="6">
        <v>285572</v>
      </c>
      <c r="L685" s="9">
        <f t="shared" si="57"/>
        <v>391253.73426460737</v>
      </c>
      <c r="M685" s="9">
        <f t="shared" si="53"/>
        <v>298095.44650832895</v>
      </c>
      <c r="N685" s="9">
        <f t="shared" si="54"/>
        <v>61134.99318720826</v>
      </c>
      <c r="O685" s="9">
        <f t="shared" si="55"/>
        <v>61134.99318720826</v>
      </c>
      <c r="P685" s="9">
        <f t="shared" si="56"/>
        <v>2</v>
      </c>
    </row>
    <row r="686" spans="1:16" x14ac:dyDescent="0.3">
      <c r="A686" t="s">
        <v>13</v>
      </c>
      <c r="B686" s="4">
        <v>75486</v>
      </c>
      <c r="C686" s="6">
        <v>331560</v>
      </c>
      <c r="I686" s="9" t="s">
        <v>13</v>
      </c>
      <c r="J686" s="4">
        <v>75486</v>
      </c>
      <c r="K686" s="6">
        <v>331560</v>
      </c>
      <c r="L686" s="9">
        <f t="shared" si="57"/>
        <v>373925.92014060752</v>
      </c>
      <c r="M686" s="9">
        <f t="shared" si="53"/>
        <v>271709.92598725576</v>
      </c>
      <c r="N686" s="9">
        <f t="shared" si="54"/>
        <v>106043.32145401709</v>
      </c>
      <c r="O686" s="9">
        <f t="shared" si="55"/>
        <v>106043.32145401709</v>
      </c>
      <c r="P686" s="9">
        <f t="shared" si="56"/>
        <v>2</v>
      </c>
    </row>
    <row r="687" spans="1:16" x14ac:dyDescent="0.3">
      <c r="A687" t="s">
        <v>13</v>
      </c>
      <c r="B687" s="4">
        <v>78733</v>
      </c>
      <c r="C687" s="6">
        <v>369746</v>
      </c>
      <c r="I687" s="9" t="s">
        <v>13</v>
      </c>
      <c r="J687" s="4">
        <v>78733</v>
      </c>
      <c r="K687" s="6">
        <v>369746</v>
      </c>
      <c r="L687" s="9">
        <f t="shared" si="57"/>
        <v>358491.4794524411</v>
      </c>
      <c r="M687" s="9">
        <f t="shared" si="53"/>
        <v>249565.22469486808</v>
      </c>
      <c r="N687" s="9">
        <f t="shared" si="54"/>
        <v>143102.11517654097</v>
      </c>
      <c r="O687" s="9">
        <f t="shared" si="55"/>
        <v>143102.11517654097</v>
      </c>
      <c r="P687" s="9">
        <f t="shared" si="56"/>
        <v>2</v>
      </c>
    </row>
    <row r="688" spans="1:16" x14ac:dyDescent="0.3">
      <c r="A688" t="s">
        <v>13</v>
      </c>
      <c r="B688" s="4">
        <v>77925</v>
      </c>
      <c r="C688" s="6">
        <v>434140</v>
      </c>
      <c r="I688" s="9" t="s">
        <v>13</v>
      </c>
      <c r="J688" s="4">
        <v>77925</v>
      </c>
      <c r="K688" s="6">
        <v>434140</v>
      </c>
      <c r="L688" s="9">
        <f t="shared" si="57"/>
        <v>346994.6360680522</v>
      </c>
      <c r="M688" s="9">
        <f t="shared" si="53"/>
        <v>228554.37719063705</v>
      </c>
      <c r="N688" s="9">
        <f t="shared" si="54"/>
        <v>207162.12608486137</v>
      </c>
      <c r="O688" s="9">
        <f t="shared" si="55"/>
        <v>207162.12608486137</v>
      </c>
      <c r="P688" s="9">
        <f t="shared" si="56"/>
        <v>2</v>
      </c>
    </row>
    <row r="689" spans="1:16" x14ac:dyDescent="0.3">
      <c r="A689" t="s">
        <v>13</v>
      </c>
      <c r="B689" s="4">
        <v>74540</v>
      </c>
      <c r="C689" s="6">
        <v>492846</v>
      </c>
      <c r="I689" s="9" t="s">
        <v>13</v>
      </c>
      <c r="J689" s="4">
        <v>74540</v>
      </c>
      <c r="K689" s="6">
        <v>492846</v>
      </c>
      <c r="L689" s="9">
        <f t="shared" si="57"/>
        <v>349396.80651803332</v>
      </c>
      <c r="M689" s="9">
        <f t="shared" si="53"/>
        <v>226937.04360460854</v>
      </c>
      <c r="N689" s="9">
        <f t="shared" si="54"/>
        <v>265928.60528532841</v>
      </c>
      <c r="O689" s="9">
        <f t="shared" si="55"/>
        <v>226937.04360460854</v>
      </c>
      <c r="P689" s="9">
        <f t="shared" si="56"/>
        <v>1</v>
      </c>
    </row>
    <row r="690" spans="1:16" x14ac:dyDescent="0.3">
      <c r="A690" t="s">
        <v>13</v>
      </c>
      <c r="B690" s="4">
        <v>67608</v>
      </c>
      <c r="C690" s="6">
        <v>560624</v>
      </c>
      <c r="I690" s="9" t="s">
        <v>13</v>
      </c>
      <c r="J690" s="4">
        <v>67608</v>
      </c>
      <c r="K690" s="6">
        <v>560624</v>
      </c>
      <c r="L690" s="9">
        <f t="shared" si="57"/>
        <v>367085.63760654</v>
      </c>
      <c r="M690" s="9">
        <f t="shared" si="53"/>
        <v>246282.61136344969</v>
      </c>
      <c r="N690" s="9">
        <f t="shared" si="54"/>
        <v>334055.58451401466</v>
      </c>
      <c r="O690" s="9">
        <f t="shared" si="55"/>
        <v>246282.61136344969</v>
      </c>
      <c r="P690" s="9">
        <f t="shared" si="56"/>
        <v>1</v>
      </c>
    </row>
    <row r="691" spans="1:16" x14ac:dyDescent="0.3">
      <c r="A691" t="s">
        <v>13</v>
      </c>
      <c r="B691" s="4">
        <v>72578</v>
      </c>
      <c r="C691" s="6">
        <v>381790</v>
      </c>
      <c r="I691" s="9" t="s">
        <v>13</v>
      </c>
      <c r="J691" s="4">
        <v>72578</v>
      </c>
      <c r="K691" s="6">
        <v>381790</v>
      </c>
      <c r="L691" s="9">
        <f t="shared" si="57"/>
        <v>361305.84894933546</v>
      </c>
      <c r="M691" s="9">
        <f t="shared" si="53"/>
        <v>249966.20687604955</v>
      </c>
      <c r="N691" s="9">
        <f t="shared" si="54"/>
        <v>155933.93028138552</v>
      </c>
      <c r="O691" s="9">
        <f t="shared" si="55"/>
        <v>155933.93028138552</v>
      </c>
      <c r="P691" s="9">
        <f t="shared" si="56"/>
        <v>2</v>
      </c>
    </row>
    <row r="692" spans="1:16" x14ac:dyDescent="0.3">
      <c r="A692" t="s">
        <v>13</v>
      </c>
      <c r="B692" s="4">
        <v>69333</v>
      </c>
      <c r="C692" s="6">
        <v>416912</v>
      </c>
      <c r="I692" s="9" t="s">
        <v>13</v>
      </c>
      <c r="J692" s="4">
        <v>69333</v>
      </c>
      <c r="K692" s="6">
        <v>416912</v>
      </c>
      <c r="L692" s="9">
        <f t="shared" si="57"/>
        <v>357655.89961861388</v>
      </c>
      <c r="M692" s="9">
        <f t="shared" si="53"/>
        <v>241080.92305489458</v>
      </c>
      <c r="N692" s="9">
        <f t="shared" si="54"/>
        <v>191129.64924364822</v>
      </c>
      <c r="O692" s="9">
        <f t="shared" si="55"/>
        <v>191129.64924364822</v>
      </c>
      <c r="P692" s="9">
        <f t="shared" si="56"/>
        <v>2</v>
      </c>
    </row>
    <row r="693" spans="1:16" x14ac:dyDescent="0.3">
      <c r="A693" t="s">
        <v>13</v>
      </c>
      <c r="B693" s="4">
        <v>66374</v>
      </c>
      <c r="C693" s="6">
        <v>476458</v>
      </c>
      <c r="I693" s="9" t="s">
        <v>13</v>
      </c>
      <c r="J693" s="4">
        <v>66374</v>
      </c>
      <c r="K693" s="6">
        <v>476458</v>
      </c>
      <c r="L693" s="9">
        <f t="shared" si="57"/>
        <v>356837.84738309361</v>
      </c>
      <c r="M693" s="9">
        <f t="shared" si="53"/>
        <v>234962.04702036455</v>
      </c>
      <c r="N693" s="9">
        <f t="shared" si="54"/>
        <v>250514.09553356474</v>
      </c>
      <c r="O693" s="9">
        <f t="shared" si="55"/>
        <v>234962.04702036455</v>
      </c>
      <c r="P693" s="9">
        <f t="shared" si="56"/>
        <v>1</v>
      </c>
    </row>
    <row r="694" spans="1:16" x14ac:dyDescent="0.3">
      <c r="A694" t="s">
        <v>13</v>
      </c>
      <c r="B694" s="4">
        <v>63493</v>
      </c>
      <c r="C694" s="6">
        <v>518724</v>
      </c>
      <c r="I694" s="9" t="s">
        <v>13</v>
      </c>
      <c r="J694" s="4">
        <v>63493</v>
      </c>
      <c r="K694" s="6">
        <v>518724</v>
      </c>
      <c r="L694" s="9">
        <f t="shared" si="57"/>
        <v>363033.22147153423</v>
      </c>
      <c r="M694" s="9">
        <f t="shared" si="53"/>
        <v>240466.31033265346</v>
      </c>
      <c r="N694" s="9">
        <f t="shared" si="54"/>
        <v>292814.79774765484</v>
      </c>
      <c r="O694" s="9">
        <f t="shared" si="55"/>
        <v>240466.31033265346</v>
      </c>
      <c r="P694" s="9">
        <f t="shared" si="56"/>
        <v>1</v>
      </c>
    </row>
    <row r="695" spans="1:16" x14ac:dyDescent="0.3">
      <c r="A695" t="s">
        <v>13</v>
      </c>
      <c r="B695" s="4">
        <v>74140</v>
      </c>
      <c r="C695" s="6">
        <v>331956</v>
      </c>
      <c r="I695" s="9" t="s">
        <v>13</v>
      </c>
      <c r="J695" s="4">
        <v>74140</v>
      </c>
      <c r="K695" s="6">
        <v>331956</v>
      </c>
      <c r="L695" s="9">
        <f t="shared" si="57"/>
        <v>375032.52560944628</v>
      </c>
      <c r="M695" s="9">
        <f t="shared" si="53"/>
        <v>272610.12149221462</v>
      </c>
      <c r="N695" s="9">
        <f t="shared" si="54"/>
        <v>106724.99411571781</v>
      </c>
      <c r="O695" s="9">
        <f t="shared" si="55"/>
        <v>106724.99411571781</v>
      </c>
      <c r="P695" s="9">
        <f t="shared" si="56"/>
        <v>2</v>
      </c>
    </row>
    <row r="696" spans="1:16" x14ac:dyDescent="0.3">
      <c r="A696" t="s">
        <v>13</v>
      </c>
      <c r="B696" s="4">
        <v>70469</v>
      </c>
      <c r="C696" s="6">
        <v>368095</v>
      </c>
      <c r="I696" s="9" t="s">
        <v>13</v>
      </c>
      <c r="J696" s="4">
        <v>70469</v>
      </c>
      <c r="K696" s="6">
        <v>368095</v>
      </c>
      <c r="L696" s="9">
        <f t="shared" si="57"/>
        <v>366889.70864416461</v>
      </c>
      <c r="M696" s="9">
        <f t="shared" si="53"/>
        <v>257691.14788443936</v>
      </c>
      <c r="N696" s="9">
        <f t="shared" si="54"/>
        <v>142835.88738478857</v>
      </c>
      <c r="O696" s="9">
        <f t="shared" si="55"/>
        <v>142835.88738478857</v>
      </c>
      <c r="P696" s="9">
        <f t="shared" si="56"/>
        <v>2</v>
      </c>
    </row>
    <row r="697" spans="1:16" x14ac:dyDescent="0.3">
      <c r="A697" t="s">
        <v>13</v>
      </c>
      <c r="B697" s="4">
        <v>67392</v>
      </c>
      <c r="C697" s="6">
        <v>388794</v>
      </c>
      <c r="I697" s="9" t="s">
        <v>13</v>
      </c>
      <c r="J697" s="4">
        <v>67392</v>
      </c>
      <c r="K697" s="6">
        <v>388794</v>
      </c>
      <c r="L697" s="9">
        <f t="shared" si="57"/>
        <v>364731.09837934026</v>
      </c>
      <c r="M697" s="9">
        <f t="shared" si="53"/>
        <v>252025.24933823594</v>
      </c>
      <c r="N697" s="9">
        <f t="shared" si="54"/>
        <v>163741.76145687452</v>
      </c>
      <c r="O697" s="9">
        <f t="shared" si="55"/>
        <v>163741.76145687452</v>
      </c>
      <c r="P697" s="9">
        <f t="shared" si="56"/>
        <v>2</v>
      </c>
    </row>
    <row r="698" spans="1:16" x14ac:dyDescent="0.3">
      <c r="A698" t="s">
        <v>13</v>
      </c>
      <c r="B698" s="4">
        <v>63946</v>
      </c>
      <c r="C698" s="6">
        <v>395286</v>
      </c>
      <c r="I698" s="9" t="s">
        <v>13</v>
      </c>
      <c r="J698" s="4">
        <v>63946</v>
      </c>
      <c r="K698" s="6">
        <v>395286</v>
      </c>
      <c r="L698" s="9">
        <f t="shared" si="57"/>
        <v>366728.76720132004</v>
      </c>
      <c r="M698" s="9">
        <f t="shared" si="53"/>
        <v>252908.4608549109</v>
      </c>
      <c r="N698" s="9">
        <f t="shared" si="54"/>
        <v>170779.29852590448</v>
      </c>
      <c r="O698" s="9">
        <f t="shared" si="55"/>
        <v>170779.29852590448</v>
      </c>
      <c r="P698" s="9">
        <f t="shared" si="56"/>
        <v>2</v>
      </c>
    </row>
    <row r="699" spans="1:16" x14ac:dyDescent="0.3">
      <c r="A699" t="s">
        <v>13</v>
      </c>
      <c r="B699" s="4">
        <v>67038</v>
      </c>
      <c r="C699" s="6">
        <v>601146</v>
      </c>
      <c r="I699" s="9" t="s">
        <v>13</v>
      </c>
      <c r="J699" s="4">
        <v>67038</v>
      </c>
      <c r="K699" s="6">
        <v>601146</v>
      </c>
      <c r="L699" s="9">
        <f t="shared" si="57"/>
        <v>379743.34043535247</v>
      </c>
      <c r="M699" s="9">
        <f t="shared" si="53"/>
        <v>262441.81262138853</v>
      </c>
      <c r="N699" s="9">
        <f t="shared" si="54"/>
        <v>374473.07963724172</v>
      </c>
      <c r="O699" s="9">
        <f t="shared" si="55"/>
        <v>262441.81262138853</v>
      </c>
      <c r="P699" s="9">
        <f t="shared" si="56"/>
        <v>1</v>
      </c>
    </row>
    <row r="700" spans="1:16" x14ac:dyDescent="0.3">
      <c r="A700" t="s">
        <v>13</v>
      </c>
      <c r="B700" s="4">
        <v>65681</v>
      </c>
      <c r="C700" s="6">
        <v>658711</v>
      </c>
      <c r="I700" s="9" t="s">
        <v>13</v>
      </c>
      <c r="J700" s="4">
        <v>65681</v>
      </c>
      <c r="K700" s="6">
        <v>658711</v>
      </c>
      <c r="L700" s="9">
        <f t="shared" si="57"/>
        <v>404564.51912272285</v>
      </c>
      <c r="M700" s="9">
        <f t="shared" si="53"/>
        <v>294038.74745005975</v>
      </c>
      <c r="N700" s="9">
        <f t="shared" si="54"/>
        <v>431965.38371147285</v>
      </c>
      <c r="O700" s="9">
        <f t="shared" si="55"/>
        <v>294038.74745005975</v>
      </c>
      <c r="P700" s="9">
        <f t="shared" si="56"/>
        <v>1</v>
      </c>
    </row>
    <row r="701" spans="1:16" x14ac:dyDescent="0.3">
      <c r="A701" t="s">
        <v>13</v>
      </c>
      <c r="B701" s="4">
        <v>63058</v>
      </c>
      <c r="C701" s="6">
        <v>637081</v>
      </c>
      <c r="I701" s="9" t="s">
        <v>13</v>
      </c>
      <c r="J701" s="4">
        <v>63058</v>
      </c>
      <c r="K701" s="6">
        <v>637081</v>
      </c>
      <c r="L701" s="9">
        <f t="shared" si="57"/>
        <v>397273.51088387455</v>
      </c>
      <c r="M701" s="9">
        <f t="shared" si="53"/>
        <v>283825.48961818073</v>
      </c>
      <c r="N701" s="9">
        <f t="shared" si="54"/>
        <v>410615.69158764498</v>
      </c>
      <c r="O701" s="9">
        <f t="shared" si="55"/>
        <v>283825.48961818073</v>
      </c>
      <c r="P701" s="9">
        <f t="shared" si="56"/>
        <v>1</v>
      </c>
    </row>
    <row r="702" spans="1:16" x14ac:dyDescent="0.3">
      <c r="A702" t="s">
        <v>13</v>
      </c>
      <c r="B702" s="4">
        <v>61766</v>
      </c>
      <c r="C702" s="6">
        <v>733418</v>
      </c>
      <c r="I702" s="9" t="s">
        <v>13</v>
      </c>
      <c r="J702" s="4">
        <v>61766</v>
      </c>
      <c r="K702" s="6">
        <v>733418</v>
      </c>
      <c r="L702" s="9">
        <f t="shared" si="57"/>
        <v>447634.04029296077</v>
      </c>
      <c r="M702" s="9">
        <f t="shared" si="53"/>
        <v>346687.18057061179</v>
      </c>
      <c r="N702" s="9">
        <f t="shared" si="54"/>
        <v>506758.18870640855</v>
      </c>
      <c r="O702" s="9">
        <f t="shared" si="55"/>
        <v>346687.18057061179</v>
      </c>
      <c r="P702" s="9">
        <f t="shared" si="56"/>
        <v>1</v>
      </c>
    </row>
    <row r="703" spans="1:16" x14ac:dyDescent="0.3">
      <c r="A703" t="s">
        <v>13</v>
      </c>
      <c r="B703" s="4">
        <v>61558</v>
      </c>
      <c r="C703" s="6">
        <v>615491</v>
      </c>
      <c r="I703" s="9" t="s">
        <v>13</v>
      </c>
      <c r="J703" s="4">
        <v>61558</v>
      </c>
      <c r="K703" s="6">
        <v>615491</v>
      </c>
      <c r="L703" s="9">
        <f t="shared" si="57"/>
        <v>390035.68376496015</v>
      </c>
      <c r="M703" s="9">
        <f t="shared" si="53"/>
        <v>273999.10700036964</v>
      </c>
      <c r="N703" s="9">
        <f t="shared" si="54"/>
        <v>389247.24268516019</v>
      </c>
      <c r="O703" s="9">
        <f t="shared" si="55"/>
        <v>273999.10700036964</v>
      </c>
      <c r="P703" s="9">
        <f t="shared" si="56"/>
        <v>1</v>
      </c>
    </row>
    <row r="704" spans="1:16" x14ac:dyDescent="0.3">
      <c r="A704" t="s">
        <v>13</v>
      </c>
      <c r="B704" s="4">
        <v>59632</v>
      </c>
      <c r="C704" s="6">
        <v>685941</v>
      </c>
      <c r="I704" s="9" t="s">
        <v>13</v>
      </c>
      <c r="J704" s="4">
        <v>59632</v>
      </c>
      <c r="K704" s="6">
        <v>685941</v>
      </c>
      <c r="L704" s="9">
        <f t="shared" si="57"/>
        <v>423194.03977135592</v>
      </c>
      <c r="M704" s="9">
        <f t="shared" si="53"/>
        <v>315705.65088544105</v>
      </c>
      <c r="N704" s="9">
        <f t="shared" si="54"/>
        <v>459590.35048399353</v>
      </c>
      <c r="O704" s="9">
        <f t="shared" si="55"/>
        <v>315705.65088544105</v>
      </c>
      <c r="P704" s="9">
        <f t="shared" si="56"/>
        <v>1</v>
      </c>
    </row>
    <row r="705" spans="1:16" x14ac:dyDescent="0.3">
      <c r="A705" t="s">
        <v>13</v>
      </c>
      <c r="B705" s="4">
        <v>57979</v>
      </c>
      <c r="C705" s="6">
        <v>722625</v>
      </c>
      <c r="I705" s="9" t="s">
        <v>13</v>
      </c>
      <c r="J705" s="4">
        <v>57979</v>
      </c>
      <c r="K705" s="6">
        <v>722625</v>
      </c>
      <c r="L705" s="9">
        <f t="shared" si="57"/>
        <v>444456.66799925501</v>
      </c>
      <c r="M705" s="9">
        <f t="shared" si="53"/>
        <v>341651.29330649402</v>
      </c>
      <c r="N705" s="9">
        <f t="shared" si="54"/>
        <v>496285.86381741724</v>
      </c>
      <c r="O705" s="9">
        <f t="shared" si="55"/>
        <v>341651.29330649402</v>
      </c>
      <c r="P705" s="9">
        <f t="shared" si="56"/>
        <v>1</v>
      </c>
    </row>
    <row r="706" spans="1:16" x14ac:dyDescent="0.3">
      <c r="A706" t="s">
        <v>13</v>
      </c>
      <c r="B706" s="4">
        <v>53095</v>
      </c>
      <c r="C706" s="6">
        <v>819646</v>
      </c>
      <c r="I706" s="9" t="s">
        <v>13</v>
      </c>
      <c r="J706" s="4">
        <v>53095</v>
      </c>
      <c r="K706" s="6">
        <v>819646</v>
      </c>
      <c r="L706" s="9">
        <f t="shared" si="57"/>
        <v>509618.79904493317</v>
      </c>
      <c r="M706" s="9">
        <f t="shared" si="53"/>
        <v>418433.03151758946</v>
      </c>
      <c r="N706" s="9">
        <f t="shared" si="54"/>
        <v>593391.32053308631</v>
      </c>
      <c r="O706" s="9">
        <f t="shared" si="55"/>
        <v>418433.03151758946</v>
      </c>
      <c r="P706" s="9">
        <f t="shared" si="56"/>
        <v>1</v>
      </c>
    </row>
    <row r="707" spans="1:16" x14ac:dyDescent="0.3">
      <c r="A707" t="s">
        <v>13</v>
      </c>
      <c r="B707" s="4">
        <v>62063</v>
      </c>
      <c r="C707" s="6">
        <v>246345</v>
      </c>
      <c r="I707" s="9" t="s">
        <v>13</v>
      </c>
      <c r="J707" s="4">
        <v>62063</v>
      </c>
      <c r="K707" s="6">
        <v>246345</v>
      </c>
      <c r="L707" s="9">
        <f t="shared" si="57"/>
        <v>424336.68847390515</v>
      </c>
      <c r="M707" s="9">
        <f t="shared" si="53"/>
        <v>336295.8806319221</v>
      </c>
      <c r="N707" s="9">
        <f t="shared" si="54"/>
        <v>40501.192488616922</v>
      </c>
      <c r="O707" s="9">
        <f t="shared" si="55"/>
        <v>40501.192488616922</v>
      </c>
      <c r="P707" s="9">
        <f t="shared" si="56"/>
        <v>2</v>
      </c>
    </row>
    <row r="708" spans="1:16" x14ac:dyDescent="0.3">
      <c r="A708" t="s">
        <v>13</v>
      </c>
      <c r="B708" s="4">
        <v>60001</v>
      </c>
      <c r="C708" s="6">
        <v>267710</v>
      </c>
      <c r="I708" s="9" t="s">
        <v>13</v>
      </c>
      <c r="J708" s="4">
        <v>60001</v>
      </c>
      <c r="K708" s="6">
        <v>267710</v>
      </c>
      <c r="L708" s="9">
        <f t="shared" si="57"/>
        <v>415315.26878745982</v>
      </c>
      <c r="M708" s="9">
        <f t="shared" ref="M708:M771" si="58">SQRT(((J708-$F$4)^2+(K708-$G$4)^2))</f>
        <v>323173.02799738717</v>
      </c>
      <c r="N708" s="9">
        <f t="shared" ref="N708:N771" si="59">SQRT(((J708-$F$5)^2+(K708-$G$5)^2))</f>
        <v>55092.234298492556</v>
      </c>
      <c r="O708" s="9">
        <f t="shared" ref="O708:O771" si="60">MIN(L708:N708)</f>
        <v>55092.234298492556</v>
      </c>
      <c r="P708" s="9">
        <f t="shared" ref="P708:P771" si="61">IF(AND(L708&lt;M708,L708&lt;N708),0,IF(AND(M708&lt;L708,M708&lt;N708),1,IF(AND(N708&lt;L708,N708&lt;M708),2)))</f>
        <v>2</v>
      </c>
    </row>
    <row r="709" spans="1:16" x14ac:dyDescent="0.3">
      <c r="A709" t="s">
        <v>13</v>
      </c>
      <c r="B709" s="4">
        <v>58262</v>
      </c>
      <c r="C709" s="6">
        <v>291201</v>
      </c>
      <c r="I709" s="9" t="s">
        <v>13</v>
      </c>
      <c r="J709" s="4">
        <v>58262</v>
      </c>
      <c r="K709" s="6">
        <v>291201</v>
      </c>
      <c r="L709" s="9">
        <f t="shared" si="57"/>
        <v>405999.94992364221</v>
      </c>
      <c r="M709" s="9">
        <f t="shared" si="58"/>
        <v>309406.03546311118</v>
      </c>
      <c r="N709" s="9">
        <f t="shared" si="59"/>
        <v>74765.391311756001</v>
      </c>
      <c r="O709" s="9">
        <f t="shared" si="60"/>
        <v>74765.391311756001</v>
      </c>
      <c r="P709" s="9">
        <f t="shared" si="61"/>
        <v>2</v>
      </c>
    </row>
    <row r="710" spans="1:16" x14ac:dyDescent="0.3">
      <c r="A710" t="s">
        <v>13</v>
      </c>
      <c r="B710" s="4">
        <v>53237</v>
      </c>
      <c r="C710" s="6">
        <v>348219</v>
      </c>
      <c r="I710" s="9" t="s">
        <v>13</v>
      </c>
      <c r="J710" s="4">
        <v>53237</v>
      </c>
      <c r="K710" s="6">
        <v>348219</v>
      </c>
      <c r="L710" s="9">
        <f t="shared" si="57"/>
        <v>389198.54630381137</v>
      </c>
      <c r="M710" s="9">
        <f t="shared" si="58"/>
        <v>282148.68022728723</v>
      </c>
      <c r="N710" s="9">
        <f t="shared" si="59"/>
        <v>128366.38861088209</v>
      </c>
      <c r="O710" s="9">
        <f t="shared" si="60"/>
        <v>128366.38861088209</v>
      </c>
      <c r="P710" s="9">
        <f t="shared" si="61"/>
        <v>2</v>
      </c>
    </row>
    <row r="711" spans="1:16" x14ac:dyDescent="0.3">
      <c r="A711" t="s">
        <v>13</v>
      </c>
      <c r="B711" s="4">
        <v>59698</v>
      </c>
      <c r="C711" s="6">
        <v>273029</v>
      </c>
      <c r="I711" s="9" t="s">
        <v>13</v>
      </c>
      <c r="J711" s="4">
        <v>59698</v>
      </c>
      <c r="K711" s="6">
        <v>273029</v>
      </c>
      <c r="L711" s="9">
        <f t="shared" si="57"/>
        <v>413026.94396612915</v>
      </c>
      <c r="M711" s="9">
        <f t="shared" si="58"/>
        <v>319887.28840796411</v>
      </c>
      <c r="N711" s="9">
        <f t="shared" si="59"/>
        <v>59240.480838696778</v>
      </c>
      <c r="O711" s="9">
        <f t="shared" si="60"/>
        <v>59240.480838696778</v>
      </c>
      <c r="P711" s="9">
        <f t="shared" si="61"/>
        <v>2</v>
      </c>
    </row>
    <row r="712" spans="1:16" x14ac:dyDescent="0.3">
      <c r="A712" t="s">
        <v>13</v>
      </c>
      <c r="B712" s="4">
        <v>57721</v>
      </c>
      <c r="C712" s="6">
        <v>324217</v>
      </c>
      <c r="I712" s="9" t="s">
        <v>13</v>
      </c>
      <c r="J712" s="4">
        <v>57721</v>
      </c>
      <c r="K712" s="6">
        <v>324217</v>
      </c>
      <c r="L712" s="9">
        <f t="shared" si="57"/>
        <v>393146.67197497678</v>
      </c>
      <c r="M712" s="9">
        <f t="shared" si="58"/>
        <v>290581.35450506798</v>
      </c>
      <c r="N712" s="9">
        <f t="shared" si="59"/>
        <v>104397.21431628337</v>
      </c>
      <c r="O712" s="9">
        <f t="shared" si="60"/>
        <v>104397.21431628337</v>
      </c>
      <c r="P712" s="9">
        <f t="shared" si="61"/>
        <v>2</v>
      </c>
    </row>
    <row r="713" spans="1:16" x14ac:dyDescent="0.3">
      <c r="A713" t="s">
        <v>13</v>
      </c>
      <c r="B713" s="4">
        <v>56854</v>
      </c>
      <c r="C713" s="6">
        <v>352621</v>
      </c>
      <c r="I713" s="9" t="s">
        <v>13</v>
      </c>
      <c r="J713" s="4">
        <v>56854</v>
      </c>
      <c r="K713" s="6">
        <v>352621</v>
      </c>
      <c r="L713" s="9">
        <f t="shared" ref="L713:L776" si="62">SQRT(((J713-$F$3)^2+(K713-$G$3)^2))</f>
        <v>384404.16016739467</v>
      </c>
      <c r="M713" s="9">
        <f t="shared" si="58"/>
        <v>276878.77680494037</v>
      </c>
      <c r="N713" s="9">
        <f t="shared" si="59"/>
        <v>131316.95629278041</v>
      </c>
      <c r="O713" s="9">
        <f t="shared" si="60"/>
        <v>131316.95629278041</v>
      </c>
      <c r="P713" s="9">
        <f t="shared" si="61"/>
        <v>2</v>
      </c>
    </row>
    <row r="714" spans="1:16" x14ac:dyDescent="0.3">
      <c r="A714" t="s">
        <v>13</v>
      </c>
      <c r="B714" s="4">
        <v>52529</v>
      </c>
      <c r="C714" s="6">
        <v>516345</v>
      </c>
      <c r="I714" s="9" t="s">
        <v>13</v>
      </c>
      <c r="J714" s="4">
        <v>52529</v>
      </c>
      <c r="K714" s="6">
        <v>516345</v>
      </c>
      <c r="L714" s="9">
        <f t="shared" si="62"/>
        <v>373590.55061524239</v>
      </c>
      <c r="M714" s="9">
        <f t="shared" si="58"/>
        <v>250982.6534603537</v>
      </c>
      <c r="N714" s="9">
        <f t="shared" si="59"/>
        <v>291964.08341609419</v>
      </c>
      <c r="O714" s="9">
        <f t="shared" si="60"/>
        <v>250982.6534603537</v>
      </c>
      <c r="P714" s="9">
        <f t="shared" si="61"/>
        <v>1</v>
      </c>
    </row>
    <row r="715" spans="1:16" x14ac:dyDescent="0.3">
      <c r="A715" t="s">
        <v>13</v>
      </c>
      <c r="B715" s="4">
        <v>329203</v>
      </c>
      <c r="C715" s="6">
        <v>841013</v>
      </c>
      <c r="I715" s="9" t="s">
        <v>13</v>
      </c>
      <c r="J715" s="4">
        <v>329203</v>
      </c>
      <c r="K715" s="6">
        <v>841013</v>
      </c>
      <c r="L715" s="9">
        <f t="shared" si="62"/>
        <v>383449.06744051416</v>
      </c>
      <c r="M715" s="9">
        <f t="shared" si="58"/>
        <v>359359.66362684616</v>
      </c>
      <c r="N715" s="9">
        <f t="shared" si="59"/>
        <v>655139.1839365128</v>
      </c>
      <c r="O715" s="9">
        <f t="shared" si="60"/>
        <v>359359.66362684616</v>
      </c>
      <c r="P715" s="9">
        <f t="shared" si="61"/>
        <v>1</v>
      </c>
    </row>
    <row r="716" spans="1:16" x14ac:dyDescent="0.3">
      <c r="A716" t="s">
        <v>13</v>
      </c>
      <c r="B716" s="4">
        <v>314221</v>
      </c>
      <c r="C716" s="6">
        <v>893760</v>
      </c>
      <c r="I716" s="9" t="s">
        <v>13</v>
      </c>
      <c r="J716" s="4">
        <v>314221</v>
      </c>
      <c r="K716" s="6">
        <v>893760</v>
      </c>
      <c r="L716" s="9">
        <f t="shared" si="62"/>
        <v>438261.98656511382</v>
      </c>
      <c r="M716" s="9">
        <f t="shared" si="58"/>
        <v>411222.55687765963</v>
      </c>
      <c r="N716" s="9">
        <f t="shared" si="59"/>
        <v>699973.93067170726</v>
      </c>
      <c r="O716" s="9">
        <f t="shared" si="60"/>
        <v>411222.55687765963</v>
      </c>
      <c r="P716" s="9">
        <f t="shared" si="61"/>
        <v>1</v>
      </c>
    </row>
    <row r="717" spans="1:16" x14ac:dyDescent="0.3">
      <c r="A717" t="s">
        <v>13</v>
      </c>
      <c r="B717" s="4">
        <v>297545</v>
      </c>
      <c r="C717" s="6">
        <v>892380</v>
      </c>
      <c r="I717" s="9" t="s">
        <v>13</v>
      </c>
      <c r="J717" s="4">
        <v>297545</v>
      </c>
      <c r="K717" s="6">
        <v>892380</v>
      </c>
      <c r="L717" s="9">
        <f t="shared" si="62"/>
        <v>441378.00382438634</v>
      </c>
      <c r="M717" s="9">
        <f t="shared" si="58"/>
        <v>409654.77281852823</v>
      </c>
      <c r="N717" s="9">
        <f t="shared" si="59"/>
        <v>693685.57563495578</v>
      </c>
      <c r="O717" s="9">
        <f t="shared" si="60"/>
        <v>409654.77281852823</v>
      </c>
      <c r="P717" s="9">
        <f t="shared" si="61"/>
        <v>1</v>
      </c>
    </row>
    <row r="718" spans="1:16" x14ac:dyDescent="0.3">
      <c r="A718" t="s">
        <v>13</v>
      </c>
      <c r="B718" s="4">
        <v>279747</v>
      </c>
      <c r="C718" s="6">
        <v>955905</v>
      </c>
      <c r="I718" s="9" t="s">
        <v>13</v>
      </c>
      <c r="J718" s="4">
        <v>279747</v>
      </c>
      <c r="K718" s="6">
        <v>955905</v>
      </c>
      <c r="L718" s="9">
        <f t="shared" si="62"/>
        <v>507342.39061308489</v>
      </c>
      <c r="M718" s="9">
        <f t="shared" si="58"/>
        <v>473651.44314569549</v>
      </c>
      <c r="N718" s="9">
        <f t="shared" si="59"/>
        <v>750245.24685798574</v>
      </c>
      <c r="O718" s="9">
        <f t="shared" si="60"/>
        <v>473651.44314569549</v>
      </c>
      <c r="P718" s="9">
        <f t="shared" si="61"/>
        <v>1</v>
      </c>
    </row>
    <row r="719" spans="1:16" x14ac:dyDescent="0.3">
      <c r="A719" t="s">
        <v>13</v>
      </c>
      <c r="B719" s="4">
        <v>327816</v>
      </c>
      <c r="C719" s="6">
        <v>345331</v>
      </c>
      <c r="I719" s="9" t="s">
        <v>13</v>
      </c>
      <c r="J719" s="4">
        <v>327816</v>
      </c>
      <c r="K719" s="6">
        <v>345331</v>
      </c>
      <c r="L719" s="9">
        <f t="shared" si="62"/>
        <v>156339.04572434872</v>
      </c>
      <c r="M719" s="9">
        <f t="shared" si="58"/>
        <v>139955.09643096247</v>
      </c>
      <c r="N719" s="9">
        <f t="shared" si="59"/>
        <v>257911.3194297606</v>
      </c>
      <c r="O719" s="9">
        <f t="shared" si="60"/>
        <v>139955.09643096247</v>
      </c>
      <c r="P719" s="9">
        <f t="shared" si="61"/>
        <v>1</v>
      </c>
    </row>
    <row r="720" spans="1:16" x14ac:dyDescent="0.3">
      <c r="A720" t="s">
        <v>13</v>
      </c>
      <c r="B720" s="4">
        <v>313544</v>
      </c>
      <c r="C720" s="6">
        <v>373715</v>
      </c>
      <c r="I720" s="9" t="s">
        <v>13</v>
      </c>
      <c r="J720" s="4">
        <v>313544</v>
      </c>
      <c r="K720" s="6">
        <v>373715</v>
      </c>
      <c r="L720" s="9">
        <f t="shared" si="62"/>
        <v>145387.81968927107</v>
      </c>
      <c r="M720" s="9">
        <f t="shared" si="58"/>
        <v>109717.72870871871</v>
      </c>
      <c r="N720" s="9">
        <f t="shared" si="59"/>
        <v>260066.54788726673</v>
      </c>
      <c r="O720" s="9">
        <f t="shared" si="60"/>
        <v>109717.72870871871</v>
      </c>
      <c r="P720" s="9">
        <f t="shared" si="61"/>
        <v>1</v>
      </c>
    </row>
    <row r="721" spans="1:16" x14ac:dyDescent="0.3">
      <c r="A721" t="s">
        <v>13</v>
      </c>
      <c r="B721" s="4">
        <v>297024</v>
      </c>
      <c r="C721" s="6">
        <v>436751</v>
      </c>
      <c r="I721" s="9" t="s">
        <v>13</v>
      </c>
      <c r="J721" s="4">
        <v>297024</v>
      </c>
      <c r="K721" s="6">
        <v>436751</v>
      </c>
      <c r="L721" s="9">
        <f t="shared" si="62"/>
        <v>130234.58923803615</v>
      </c>
      <c r="M721" s="9">
        <f t="shared" si="58"/>
        <v>46184.933311633133</v>
      </c>
      <c r="N721" s="9">
        <f t="shared" si="59"/>
        <v>288338.72485325311</v>
      </c>
      <c r="O721" s="9">
        <f t="shared" si="60"/>
        <v>46184.933311633133</v>
      </c>
      <c r="P721" s="9">
        <f t="shared" si="61"/>
        <v>1</v>
      </c>
    </row>
    <row r="722" spans="1:16" x14ac:dyDescent="0.3">
      <c r="A722" t="s">
        <v>13</v>
      </c>
      <c r="B722" s="4">
        <v>278145</v>
      </c>
      <c r="C722" s="6">
        <v>485725</v>
      </c>
      <c r="I722" s="9" t="s">
        <v>13</v>
      </c>
      <c r="J722" s="4">
        <v>278145</v>
      </c>
      <c r="K722" s="6">
        <v>485725</v>
      </c>
      <c r="L722" s="9">
        <f t="shared" si="62"/>
        <v>145927.21324345231</v>
      </c>
      <c r="M722" s="9">
        <f t="shared" si="58"/>
        <v>23298.749708943611</v>
      </c>
      <c r="N722" s="9">
        <f t="shared" si="59"/>
        <v>314380.45605444367</v>
      </c>
      <c r="O722" s="9">
        <f t="shared" si="60"/>
        <v>23298.749708943611</v>
      </c>
      <c r="P722" s="9">
        <f t="shared" si="61"/>
        <v>1</v>
      </c>
    </row>
    <row r="723" spans="1:16" x14ac:dyDescent="0.3">
      <c r="A723" t="s">
        <v>13</v>
      </c>
      <c r="B723" s="4">
        <v>334024</v>
      </c>
      <c r="C723" s="6">
        <v>502377</v>
      </c>
      <c r="I723" s="9" t="s">
        <v>13</v>
      </c>
      <c r="J723" s="4">
        <v>334024</v>
      </c>
      <c r="K723" s="6">
        <v>502377</v>
      </c>
      <c r="L723" s="9">
        <f t="shared" si="62"/>
        <v>95073.728579455637</v>
      </c>
      <c r="M723" s="9">
        <f t="shared" si="58"/>
        <v>38203.889972095771</v>
      </c>
      <c r="N723" s="9">
        <f t="shared" si="59"/>
        <v>361848.7038003591</v>
      </c>
      <c r="O723" s="9">
        <f t="shared" si="60"/>
        <v>38203.889972095771</v>
      </c>
      <c r="P723" s="9">
        <f t="shared" si="61"/>
        <v>1</v>
      </c>
    </row>
    <row r="724" spans="1:16" x14ac:dyDescent="0.3">
      <c r="A724" t="s">
        <v>13</v>
      </c>
      <c r="B724" s="4">
        <v>317189</v>
      </c>
      <c r="C724" s="6">
        <v>561766</v>
      </c>
      <c r="I724" s="9" t="s">
        <v>13</v>
      </c>
      <c r="J724" s="4">
        <v>317189</v>
      </c>
      <c r="K724" s="6">
        <v>561766</v>
      </c>
      <c r="L724" s="9">
        <f t="shared" si="62"/>
        <v>140659.10146165444</v>
      </c>
      <c r="M724" s="9">
        <f t="shared" si="58"/>
        <v>80615.014389380347</v>
      </c>
      <c r="N724" s="9">
        <f t="shared" si="59"/>
        <v>399245.53592995874</v>
      </c>
      <c r="O724" s="9">
        <f t="shared" si="60"/>
        <v>80615.014389380347</v>
      </c>
      <c r="P724" s="9">
        <f t="shared" si="61"/>
        <v>1</v>
      </c>
    </row>
    <row r="725" spans="1:16" x14ac:dyDescent="0.3">
      <c r="A725" t="s">
        <v>13</v>
      </c>
      <c r="B725" s="4">
        <v>299813</v>
      </c>
      <c r="C725" s="6">
        <v>604966</v>
      </c>
      <c r="I725" s="9" t="s">
        <v>13</v>
      </c>
      <c r="J725" s="4">
        <v>299813</v>
      </c>
      <c r="K725" s="6">
        <v>604966</v>
      </c>
      <c r="L725" s="9">
        <f t="shared" si="62"/>
        <v>183381.23622661072</v>
      </c>
      <c r="M725" s="9">
        <f t="shared" si="58"/>
        <v>122232.47071461822</v>
      </c>
      <c r="N725" s="9">
        <f t="shared" si="59"/>
        <v>427543.49599543668</v>
      </c>
      <c r="O725" s="9">
        <f t="shared" si="60"/>
        <v>122232.47071461822</v>
      </c>
      <c r="P725" s="9">
        <f t="shared" si="61"/>
        <v>1</v>
      </c>
    </row>
    <row r="726" spans="1:16" x14ac:dyDescent="0.3">
      <c r="A726" t="s">
        <v>13</v>
      </c>
      <c r="B726" s="4">
        <v>286970</v>
      </c>
      <c r="C726" s="6">
        <v>629829</v>
      </c>
      <c r="I726" s="9" t="s">
        <v>13</v>
      </c>
      <c r="J726" s="4">
        <v>286970</v>
      </c>
      <c r="K726" s="6">
        <v>629829</v>
      </c>
      <c r="L726" s="9">
        <f t="shared" si="62"/>
        <v>210542.76079219632</v>
      </c>
      <c r="M726" s="9">
        <f t="shared" si="58"/>
        <v>147778.75724541739</v>
      </c>
      <c r="N726" s="9">
        <f t="shared" si="59"/>
        <v>444008.2967085187</v>
      </c>
      <c r="O726" s="9">
        <f t="shared" si="60"/>
        <v>147778.75724541739</v>
      </c>
      <c r="P726" s="9">
        <f t="shared" si="61"/>
        <v>1</v>
      </c>
    </row>
    <row r="727" spans="1:16" x14ac:dyDescent="0.3">
      <c r="A727" t="s">
        <v>13</v>
      </c>
      <c r="B727" s="4">
        <v>271458</v>
      </c>
      <c r="C727" s="6">
        <v>840696</v>
      </c>
      <c r="I727" s="9" t="s">
        <v>13</v>
      </c>
      <c r="J727" s="4">
        <v>271458</v>
      </c>
      <c r="K727" s="6">
        <v>840696</v>
      </c>
      <c r="L727" s="9">
        <f t="shared" si="62"/>
        <v>401224.05519235757</v>
      </c>
      <c r="M727" s="9">
        <f t="shared" si="58"/>
        <v>359191.79911573703</v>
      </c>
      <c r="N727" s="9">
        <f t="shared" si="59"/>
        <v>636764.89522664482</v>
      </c>
      <c r="O727" s="9">
        <f t="shared" si="60"/>
        <v>359191.79911573703</v>
      </c>
      <c r="P727" s="9">
        <f t="shared" si="61"/>
        <v>1</v>
      </c>
    </row>
    <row r="728" spans="1:16" x14ac:dyDescent="0.3">
      <c r="A728" t="s">
        <v>13</v>
      </c>
      <c r="B728" s="4">
        <v>270655</v>
      </c>
      <c r="C728" s="6">
        <v>904289</v>
      </c>
      <c r="I728" s="9" t="s">
        <v>13</v>
      </c>
      <c r="J728" s="4">
        <v>270655</v>
      </c>
      <c r="K728" s="6">
        <v>904289</v>
      </c>
      <c r="L728" s="9">
        <f t="shared" si="62"/>
        <v>460990.28399414232</v>
      </c>
      <c r="M728" s="9">
        <f t="shared" si="58"/>
        <v>422655.94709881936</v>
      </c>
      <c r="N728" s="9">
        <f t="shared" si="59"/>
        <v>697973.0260124671</v>
      </c>
      <c r="O728" s="9">
        <f t="shared" si="60"/>
        <v>422655.94709881936</v>
      </c>
      <c r="P728" s="9">
        <f t="shared" si="61"/>
        <v>1</v>
      </c>
    </row>
    <row r="729" spans="1:16" x14ac:dyDescent="0.3">
      <c r="A729" t="s">
        <v>13</v>
      </c>
      <c r="B729" s="4">
        <v>262966</v>
      </c>
      <c r="C729" s="6">
        <v>969224</v>
      </c>
      <c r="I729" s="9" t="s">
        <v>13</v>
      </c>
      <c r="J729" s="4">
        <v>262966</v>
      </c>
      <c r="K729" s="6">
        <v>969224</v>
      </c>
      <c r="L729" s="9">
        <f t="shared" si="62"/>
        <v>525006.0861599606</v>
      </c>
      <c r="M729" s="9">
        <f t="shared" si="58"/>
        <v>487986.22328914166</v>
      </c>
      <c r="N729" s="9">
        <f t="shared" si="59"/>
        <v>759357.04596520343</v>
      </c>
      <c r="O729" s="9">
        <f t="shared" si="60"/>
        <v>487986.22328914166</v>
      </c>
      <c r="P729" s="9">
        <f t="shared" si="61"/>
        <v>1</v>
      </c>
    </row>
    <row r="730" spans="1:16" x14ac:dyDescent="0.3">
      <c r="A730" t="s">
        <v>13</v>
      </c>
      <c r="B730" s="4">
        <v>254518</v>
      </c>
      <c r="C730" s="6">
        <v>1052421</v>
      </c>
      <c r="I730" s="9" t="s">
        <v>13</v>
      </c>
      <c r="J730" s="4">
        <v>254518</v>
      </c>
      <c r="K730" s="6">
        <v>1052421</v>
      </c>
      <c r="L730" s="9">
        <f t="shared" si="62"/>
        <v>607061.60278014618</v>
      </c>
      <c r="M730" s="9">
        <f t="shared" si="58"/>
        <v>571592.71321195131</v>
      </c>
      <c r="N730" s="9">
        <f t="shared" si="59"/>
        <v>839149.65112189611</v>
      </c>
      <c r="O730" s="9">
        <f t="shared" si="60"/>
        <v>571592.71321195131</v>
      </c>
      <c r="P730" s="9">
        <f t="shared" si="61"/>
        <v>1</v>
      </c>
    </row>
    <row r="731" spans="1:16" x14ac:dyDescent="0.3">
      <c r="A731" t="s">
        <v>13</v>
      </c>
      <c r="B731" s="4">
        <v>270167</v>
      </c>
      <c r="C731" s="6">
        <v>584789</v>
      </c>
      <c r="I731" s="9" t="s">
        <v>13</v>
      </c>
      <c r="J731" s="4">
        <v>270167</v>
      </c>
      <c r="K731" s="6">
        <v>584789</v>
      </c>
      <c r="L731" s="9">
        <f t="shared" si="62"/>
        <v>191703.30061060505</v>
      </c>
      <c r="M731" s="9">
        <f t="shared" si="58"/>
        <v>106676.46148049719</v>
      </c>
      <c r="N731" s="9">
        <f t="shared" si="59"/>
        <v>396117.85390840436</v>
      </c>
      <c r="O731" s="9">
        <f t="shared" si="60"/>
        <v>106676.46148049719</v>
      </c>
      <c r="P731" s="9">
        <f t="shared" si="61"/>
        <v>1</v>
      </c>
    </row>
    <row r="732" spans="1:16" x14ac:dyDescent="0.3">
      <c r="A732" t="s">
        <v>13</v>
      </c>
      <c r="B732" s="4">
        <v>268940</v>
      </c>
      <c r="C732" s="6">
        <v>644304</v>
      </c>
      <c r="I732" s="9" t="s">
        <v>13</v>
      </c>
      <c r="J732" s="4">
        <v>268940</v>
      </c>
      <c r="K732" s="6">
        <v>644304</v>
      </c>
      <c r="L732" s="9">
        <f t="shared" si="62"/>
        <v>233285.09325929935</v>
      </c>
      <c r="M732" s="9">
        <f t="shared" si="58"/>
        <v>164761.47968502832</v>
      </c>
      <c r="N732" s="9">
        <f t="shared" si="59"/>
        <v>450003.53456500761</v>
      </c>
      <c r="O732" s="9">
        <f t="shared" si="60"/>
        <v>164761.47968502832</v>
      </c>
      <c r="P732" s="9">
        <f t="shared" si="61"/>
        <v>1</v>
      </c>
    </row>
    <row r="733" spans="1:16" x14ac:dyDescent="0.3">
      <c r="A733" t="s">
        <v>13</v>
      </c>
      <c r="B733" s="4">
        <v>262158</v>
      </c>
      <c r="C733" s="6">
        <v>666712</v>
      </c>
      <c r="I733" s="9" t="s">
        <v>13</v>
      </c>
      <c r="J733" s="4">
        <v>262158</v>
      </c>
      <c r="K733" s="6">
        <v>666712</v>
      </c>
      <c r="L733" s="9">
        <f t="shared" si="62"/>
        <v>254768.35293458251</v>
      </c>
      <c r="M733" s="9">
        <f t="shared" si="58"/>
        <v>188077.91400374472</v>
      </c>
      <c r="N733" s="9">
        <f t="shared" si="59"/>
        <v>468394.36540697201</v>
      </c>
      <c r="O733" s="9">
        <f t="shared" si="60"/>
        <v>188077.91400374472</v>
      </c>
      <c r="P733" s="9">
        <f t="shared" si="61"/>
        <v>1</v>
      </c>
    </row>
    <row r="734" spans="1:16" x14ac:dyDescent="0.3">
      <c r="A734" t="s">
        <v>13</v>
      </c>
      <c r="B734" s="4">
        <v>252528</v>
      </c>
      <c r="C734" s="6">
        <v>743375</v>
      </c>
      <c r="I734" s="9" t="s">
        <v>13</v>
      </c>
      <c r="J734" s="4">
        <v>252528</v>
      </c>
      <c r="K734" s="6">
        <v>743375</v>
      </c>
      <c r="L734" s="9">
        <f t="shared" si="62"/>
        <v>322883.45490284881</v>
      </c>
      <c r="M734" s="9">
        <f t="shared" si="58"/>
        <v>265148.23941523733</v>
      </c>
      <c r="N734" s="9">
        <f t="shared" si="59"/>
        <v>538029.18022910249</v>
      </c>
      <c r="O734" s="9">
        <f t="shared" si="60"/>
        <v>265148.23941523733</v>
      </c>
      <c r="P734" s="9">
        <f t="shared" si="61"/>
        <v>1</v>
      </c>
    </row>
    <row r="735" spans="1:16" x14ac:dyDescent="0.3">
      <c r="A735" t="s">
        <v>13</v>
      </c>
      <c r="B735" s="4">
        <v>278234</v>
      </c>
      <c r="C735" s="6">
        <v>737378</v>
      </c>
      <c r="I735" s="9" t="s">
        <v>13</v>
      </c>
      <c r="J735" s="4">
        <v>278234</v>
      </c>
      <c r="K735" s="6">
        <v>737378</v>
      </c>
      <c r="L735" s="9">
        <f t="shared" si="62"/>
        <v>304780.50450283068</v>
      </c>
      <c r="M735" s="9">
        <f t="shared" si="58"/>
        <v>255674.24747126957</v>
      </c>
      <c r="N735" s="9">
        <f t="shared" si="59"/>
        <v>540302.68770477164</v>
      </c>
      <c r="O735" s="9">
        <f t="shared" si="60"/>
        <v>255674.24747126957</v>
      </c>
      <c r="P735" s="9">
        <f t="shared" si="61"/>
        <v>1</v>
      </c>
    </row>
    <row r="736" spans="1:16" x14ac:dyDescent="0.3">
      <c r="A736" t="s">
        <v>13</v>
      </c>
      <c r="B736" s="4">
        <v>277068</v>
      </c>
      <c r="C736" s="6">
        <v>847901</v>
      </c>
      <c r="I736" s="9" t="s">
        <v>13</v>
      </c>
      <c r="J736" s="4">
        <v>277068</v>
      </c>
      <c r="K736" s="6">
        <v>847901</v>
      </c>
      <c r="L736" s="9">
        <f t="shared" si="62"/>
        <v>405850.7502149035</v>
      </c>
      <c r="M736" s="9">
        <f t="shared" si="58"/>
        <v>365958.96100109367</v>
      </c>
      <c r="N736" s="9">
        <f t="shared" si="59"/>
        <v>645233.90027028183</v>
      </c>
      <c r="O736" s="9">
        <f t="shared" si="60"/>
        <v>365958.96100109367</v>
      </c>
      <c r="P736" s="9">
        <f t="shared" si="61"/>
        <v>1</v>
      </c>
    </row>
    <row r="737" spans="1:16" x14ac:dyDescent="0.3">
      <c r="A737" t="s">
        <v>13</v>
      </c>
      <c r="B737" s="4">
        <v>266109</v>
      </c>
      <c r="C737" s="6">
        <v>935537</v>
      </c>
      <c r="I737" s="9" t="s">
        <v>13</v>
      </c>
      <c r="J737" s="4">
        <v>266109</v>
      </c>
      <c r="K737" s="6">
        <v>935537</v>
      </c>
      <c r="L737" s="9">
        <f t="shared" si="62"/>
        <v>492020.17481095222</v>
      </c>
      <c r="M737" s="9">
        <f t="shared" si="58"/>
        <v>454156.73778333399</v>
      </c>
      <c r="N737" s="9">
        <f t="shared" si="59"/>
        <v>727229.28700444952</v>
      </c>
      <c r="O737" s="9">
        <f t="shared" si="60"/>
        <v>454156.73778333399</v>
      </c>
      <c r="P737" s="9">
        <f t="shared" si="61"/>
        <v>1</v>
      </c>
    </row>
    <row r="738" spans="1:16" x14ac:dyDescent="0.3">
      <c r="A738" t="s">
        <v>13</v>
      </c>
      <c r="B738" s="4">
        <v>261198</v>
      </c>
      <c r="C738" s="6">
        <v>1065973</v>
      </c>
      <c r="I738" s="9" t="s">
        <v>13</v>
      </c>
      <c r="J738" s="4">
        <v>261198</v>
      </c>
      <c r="K738" s="6">
        <v>1065973</v>
      </c>
      <c r="L738" s="9">
        <f t="shared" si="62"/>
        <v>618308.67138185923</v>
      </c>
      <c r="M738" s="9">
        <f t="shared" si="58"/>
        <v>584604.75731642824</v>
      </c>
      <c r="N738" s="9">
        <f t="shared" si="59"/>
        <v>853718.57182211988</v>
      </c>
      <c r="O738" s="9">
        <f t="shared" si="60"/>
        <v>584604.75731642824</v>
      </c>
      <c r="P738" s="9">
        <f t="shared" si="61"/>
        <v>1</v>
      </c>
    </row>
    <row r="739" spans="1:16" x14ac:dyDescent="0.3">
      <c r="A739" t="s">
        <v>13</v>
      </c>
      <c r="B739" s="4">
        <v>251463</v>
      </c>
      <c r="C739" s="6">
        <v>1068986</v>
      </c>
      <c r="I739" s="9" t="s">
        <v>13</v>
      </c>
      <c r="J739" s="4">
        <v>251463</v>
      </c>
      <c r="K739" s="6">
        <v>1068986</v>
      </c>
      <c r="L739" s="9">
        <f t="shared" si="62"/>
        <v>623825.55063094362</v>
      </c>
      <c r="M739" s="9">
        <f t="shared" si="58"/>
        <v>588354.46123659168</v>
      </c>
      <c r="N739" s="9">
        <f t="shared" si="59"/>
        <v>854876.96143246256</v>
      </c>
      <c r="O739" s="9">
        <f t="shared" si="60"/>
        <v>588354.46123659168</v>
      </c>
      <c r="P739" s="9">
        <f t="shared" si="61"/>
        <v>1</v>
      </c>
    </row>
    <row r="740" spans="1:16" x14ac:dyDescent="0.3">
      <c r="A740" t="s">
        <v>13</v>
      </c>
      <c r="B740" s="4">
        <v>249788</v>
      </c>
      <c r="C740" s="6">
        <v>1126689</v>
      </c>
      <c r="I740" s="9" t="s">
        <v>13</v>
      </c>
      <c r="J740" s="4">
        <v>249788</v>
      </c>
      <c r="K740" s="6">
        <v>1126689</v>
      </c>
      <c r="L740" s="9">
        <f t="shared" si="62"/>
        <v>679911.19837961195</v>
      </c>
      <c r="M740" s="9">
        <f t="shared" si="58"/>
        <v>646000.21834748634</v>
      </c>
      <c r="N740" s="9">
        <f t="shared" si="59"/>
        <v>911423.06451504724</v>
      </c>
      <c r="O740" s="9">
        <f t="shared" si="60"/>
        <v>646000.21834748634</v>
      </c>
      <c r="P740" s="9">
        <f t="shared" si="61"/>
        <v>1</v>
      </c>
    </row>
    <row r="741" spans="1:16" x14ac:dyDescent="0.3">
      <c r="A741" t="s">
        <v>13</v>
      </c>
      <c r="B741" s="4">
        <v>249544</v>
      </c>
      <c r="C741" s="6">
        <v>1180259</v>
      </c>
      <c r="I741" s="9" t="s">
        <v>13</v>
      </c>
      <c r="J741" s="4">
        <v>249544</v>
      </c>
      <c r="K741" s="6">
        <v>1180259</v>
      </c>
      <c r="L741" s="9">
        <f t="shared" si="62"/>
        <v>731896.07605588378</v>
      </c>
      <c r="M741" s="9">
        <f t="shared" si="58"/>
        <v>699430.97054176836</v>
      </c>
      <c r="N741" s="9">
        <f t="shared" si="59"/>
        <v>964249.33393910108</v>
      </c>
      <c r="O741" s="9">
        <f t="shared" si="60"/>
        <v>699430.97054176836</v>
      </c>
      <c r="P741" s="9">
        <f t="shared" si="61"/>
        <v>1</v>
      </c>
    </row>
    <row r="742" spans="1:16" x14ac:dyDescent="0.3">
      <c r="A742" t="s">
        <v>13</v>
      </c>
      <c r="B742" s="4">
        <v>239358</v>
      </c>
      <c r="C742" s="6">
        <v>1261836</v>
      </c>
      <c r="I742" s="9" t="s">
        <v>13</v>
      </c>
      <c r="J742" s="4">
        <v>239358</v>
      </c>
      <c r="K742" s="6">
        <v>1261836</v>
      </c>
      <c r="L742" s="9">
        <f t="shared" si="62"/>
        <v>813616.12183203455</v>
      </c>
      <c r="M742" s="9">
        <f t="shared" si="58"/>
        <v>781548.67287456896</v>
      </c>
      <c r="N742" s="9">
        <f t="shared" si="59"/>
        <v>1043466.0169995954</v>
      </c>
      <c r="O742" s="9">
        <f t="shared" si="60"/>
        <v>781548.67287456896</v>
      </c>
      <c r="P742" s="9">
        <f t="shared" si="61"/>
        <v>1</v>
      </c>
    </row>
    <row r="743" spans="1:16" x14ac:dyDescent="0.3">
      <c r="A743" t="s">
        <v>13</v>
      </c>
      <c r="B743" s="4">
        <v>249420</v>
      </c>
      <c r="C743" s="6">
        <v>753295</v>
      </c>
      <c r="I743" s="9" t="s">
        <v>13</v>
      </c>
      <c r="J743" s="4">
        <v>249420</v>
      </c>
      <c r="K743" s="6">
        <v>753295</v>
      </c>
      <c r="L743" s="9">
        <f t="shared" si="62"/>
        <v>332957.93904035387</v>
      </c>
      <c r="M743" s="9">
        <f t="shared" si="58"/>
        <v>275473.1965781789</v>
      </c>
      <c r="N743" s="9">
        <f t="shared" si="59"/>
        <v>546671.34290540603</v>
      </c>
      <c r="O743" s="9">
        <f t="shared" si="60"/>
        <v>275473.1965781789</v>
      </c>
      <c r="P743" s="9">
        <f t="shared" si="61"/>
        <v>1</v>
      </c>
    </row>
    <row r="744" spans="1:16" x14ac:dyDescent="0.3">
      <c r="A744" t="s">
        <v>13</v>
      </c>
      <c r="B744" s="4">
        <v>248042</v>
      </c>
      <c r="C744" s="6">
        <v>803556</v>
      </c>
      <c r="I744" s="9" t="s">
        <v>13</v>
      </c>
      <c r="J744" s="4">
        <v>248042</v>
      </c>
      <c r="K744" s="6">
        <v>803556</v>
      </c>
      <c r="L744" s="9">
        <f t="shared" si="62"/>
        <v>377386.80193271203</v>
      </c>
      <c r="M744" s="9">
        <f t="shared" si="58"/>
        <v>325196.75074637507</v>
      </c>
      <c r="N744" s="9">
        <f t="shared" si="59"/>
        <v>594783.70733654092</v>
      </c>
      <c r="O744" s="9">
        <f t="shared" si="60"/>
        <v>325196.75074637507</v>
      </c>
      <c r="P744" s="9">
        <f t="shared" si="61"/>
        <v>1</v>
      </c>
    </row>
    <row r="745" spans="1:16" x14ac:dyDescent="0.3">
      <c r="A745" t="s">
        <v>13</v>
      </c>
      <c r="B745" s="4">
        <v>247744</v>
      </c>
      <c r="C745" s="6">
        <v>829785</v>
      </c>
      <c r="I745" s="9" t="s">
        <v>13</v>
      </c>
      <c r="J745" s="4">
        <v>247744</v>
      </c>
      <c r="K745" s="6">
        <v>829785</v>
      </c>
      <c r="L745" s="9">
        <f t="shared" si="62"/>
        <v>400936.82095063309</v>
      </c>
      <c r="M745" s="9">
        <f t="shared" si="58"/>
        <v>351143.77384911728</v>
      </c>
      <c r="N745" s="9">
        <f t="shared" si="59"/>
        <v>620129.47874617286</v>
      </c>
      <c r="O745" s="9">
        <f t="shared" si="60"/>
        <v>351143.77384911728</v>
      </c>
      <c r="P745" s="9">
        <f t="shared" si="61"/>
        <v>1</v>
      </c>
    </row>
    <row r="746" spans="1:16" x14ac:dyDescent="0.3">
      <c r="A746" t="s">
        <v>13</v>
      </c>
      <c r="B746" s="4">
        <v>240903</v>
      </c>
      <c r="C746" s="6">
        <v>867958</v>
      </c>
      <c r="I746" s="9" t="s">
        <v>13</v>
      </c>
      <c r="J746" s="4">
        <v>240903</v>
      </c>
      <c r="K746" s="6">
        <v>867958</v>
      </c>
      <c r="L746" s="9">
        <f t="shared" si="62"/>
        <v>438382.96476482751</v>
      </c>
      <c r="M746" s="9">
        <f t="shared" si="58"/>
        <v>389914.56558712962</v>
      </c>
      <c r="N746" s="9">
        <f t="shared" si="59"/>
        <v>655716.54821576679</v>
      </c>
      <c r="O746" s="9">
        <f t="shared" si="60"/>
        <v>389914.56558712962</v>
      </c>
      <c r="P746" s="9">
        <f t="shared" si="61"/>
        <v>1</v>
      </c>
    </row>
    <row r="747" spans="1:16" x14ac:dyDescent="0.3">
      <c r="A747" t="s">
        <v>13</v>
      </c>
      <c r="B747" s="4">
        <v>259387</v>
      </c>
      <c r="C747" s="6">
        <v>1124390</v>
      </c>
      <c r="I747" s="9" t="s">
        <v>13</v>
      </c>
      <c r="J747" s="4">
        <v>259387</v>
      </c>
      <c r="K747" s="6">
        <v>1124390</v>
      </c>
      <c r="L747" s="9">
        <f t="shared" si="62"/>
        <v>675296.79228321533</v>
      </c>
      <c r="M747" s="9">
        <f t="shared" si="58"/>
        <v>643012.31257962703</v>
      </c>
      <c r="N747" s="9">
        <f t="shared" si="59"/>
        <v>910806.32403821172</v>
      </c>
      <c r="O747" s="9">
        <f t="shared" si="60"/>
        <v>643012.31257962703</v>
      </c>
      <c r="P747" s="9">
        <f t="shared" si="61"/>
        <v>1</v>
      </c>
    </row>
    <row r="748" spans="1:16" x14ac:dyDescent="0.3">
      <c r="A748" t="s">
        <v>13</v>
      </c>
      <c r="B748" s="4">
        <v>255642</v>
      </c>
      <c r="C748" s="6">
        <v>1185660</v>
      </c>
      <c r="I748" s="9" t="s">
        <v>13</v>
      </c>
      <c r="J748" s="4">
        <v>255642</v>
      </c>
      <c r="K748" s="6">
        <v>1185660</v>
      </c>
      <c r="L748" s="9">
        <f t="shared" si="62"/>
        <v>735731.87966337299</v>
      </c>
      <c r="M748" s="9">
        <f t="shared" si="58"/>
        <v>704396.18598058866</v>
      </c>
      <c r="N748" s="9">
        <f t="shared" si="59"/>
        <v>970554.54356414196</v>
      </c>
      <c r="O748" s="9">
        <f t="shared" si="60"/>
        <v>704396.18598058866</v>
      </c>
      <c r="P748" s="9">
        <f t="shared" si="61"/>
        <v>1</v>
      </c>
    </row>
    <row r="749" spans="1:16" x14ac:dyDescent="0.3">
      <c r="A749" t="s">
        <v>13</v>
      </c>
      <c r="B749" s="4">
        <v>255318</v>
      </c>
      <c r="C749" s="6">
        <v>1137201</v>
      </c>
      <c r="I749" s="9" t="s">
        <v>13</v>
      </c>
      <c r="J749" s="4">
        <v>255318</v>
      </c>
      <c r="K749" s="6">
        <v>1137201</v>
      </c>
      <c r="L749" s="9">
        <f t="shared" si="62"/>
        <v>688712.63836958876</v>
      </c>
      <c r="M749" s="9">
        <f t="shared" si="58"/>
        <v>656068.98649227433</v>
      </c>
      <c r="N749" s="9">
        <f t="shared" si="59"/>
        <v>922716.0217846008</v>
      </c>
      <c r="O749" s="9">
        <f t="shared" si="60"/>
        <v>656068.98649227433</v>
      </c>
      <c r="P749" s="9">
        <f t="shared" si="61"/>
        <v>1</v>
      </c>
    </row>
    <row r="750" spans="1:16" x14ac:dyDescent="0.3">
      <c r="A750" t="s">
        <v>13</v>
      </c>
      <c r="B750" s="4">
        <v>233411</v>
      </c>
      <c r="C750" s="6">
        <v>1300554</v>
      </c>
      <c r="I750" s="9" t="s">
        <v>13</v>
      </c>
      <c r="J750" s="4">
        <v>233411</v>
      </c>
      <c r="K750" s="6">
        <v>1300554</v>
      </c>
      <c r="L750" s="9">
        <f t="shared" si="62"/>
        <v>852681.87480443134</v>
      </c>
      <c r="M750" s="9">
        <f t="shared" si="58"/>
        <v>820621.02618992166</v>
      </c>
      <c r="N750" s="9">
        <f t="shared" si="59"/>
        <v>1081080.437771399</v>
      </c>
      <c r="O750" s="9">
        <f t="shared" si="60"/>
        <v>820621.02618992166</v>
      </c>
      <c r="P750" s="9">
        <f t="shared" si="61"/>
        <v>1</v>
      </c>
    </row>
    <row r="751" spans="1:16" x14ac:dyDescent="0.3">
      <c r="A751" t="s">
        <v>13</v>
      </c>
      <c r="B751" s="4">
        <v>230960</v>
      </c>
      <c r="C751" s="6">
        <v>294975</v>
      </c>
      <c r="I751" s="9" t="s">
        <v>13</v>
      </c>
      <c r="J751" s="4">
        <v>230960</v>
      </c>
      <c r="K751" s="6">
        <v>294975</v>
      </c>
      <c r="L751" s="9">
        <f t="shared" si="62"/>
        <v>259429.84903437769</v>
      </c>
      <c r="M751" s="9">
        <f t="shared" si="58"/>
        <v>200492.92145360145</v>
      </c>
      <c r="N751" s="9">
        <f t="shared" si="59"/>
        <v>148751.82712827428</v>
      </c>
      <c r="O751" s="9">
        <f t="shared" si="60"/>
        <v>148751.82712827428</v>
      </c>
      <c r="P751" s="9">
        <f t="shared" si="61"/>
        <v>2</v>
      </c>
    </row>
    <row r="752" spans="1:16" x14ac:dyDescent="0.3">
      <c r="A752" t="s">
        <v>13</v>
      </c>
      <c r="B752" s="4">
        <v>227208</v>
      </c>
      <c r="C752" s="6">
        <v>330123</v>
      </c>
      <c r="I752" s="9" t="s">
        <v>13</v>
      </c>
      <c r="J752" s="4">
        <v>227208</v>
      </c>
      <c r="K752" s="6">
        <v>330123</v>
      </c>
      <c r="L752" s="9">
        <f t="shared" si="62"/>
        <v>240301.3158224482</v>
      </c>
      <c r="M752" s="9">
        <f t="shared" si="58"/>
        <v>169632.16999437343</v>
      </c>
      <c r="N752" s="9">
        <f t="shared" si="59"/>
        <v>164591.37533297425</v>
      </c>
      <c r="O752" s="9">
        <f t="shared" si="60"/>
        <v>164591.37533297425</v>
      </c>
      <c r="P752" s="9">
        <f t="shared" si="61"/>
        <v>2</v>
      </c>
    </row>
    <row r="753" spans="1:16" x14ac:dyDescent="0.3">
      <c r="A753" t="s">
        <v>13</v>
      </c>
      <c r="B753" s="4">
        <v>219500</v>
      </c>
      <c r="C753" s="6">
        <v>348161</v>
      </c>
      <c r="I753" s="9" t="s">
        <v>13</v>
      </c>
      <c r="J753" s="4">
        <v>219500</v>
      </c>
      <c r="K753" s="6">
        <v>348161</v>
      </c>
      <c r="L753" s="9">
        <f t="shared" si="62"/>
        <v>236919.61482747688</v>
      </c>
      <c r="M753" s="9">
        <f t="shared" si="58"/>
        <v>157465.66313009322</v>
      </c>
      <c r="N753" s="9">
        <f t="shared" si="59"/>
        <v>170795.10026344433</v>
      </c>
      <c r="O753" s="9">
        <f t="shared" si="60"/>
        <v>157465.66313009322</v>
      </c>
      <c r="P753" s="9">
        <f t="shared" si="61"/>
        <v>1</v>
      </c>
    </row>
    <row r="754" spans="1:16" x14ac:dyDescent="0.3">
      <c r="A754" t="s">
        <v>13</v>
      </c>
      <c r="B754" s="4">
        <v>208787</v>
      </c>
      <c r="C754" s="6">
        <v>384146</v>
      </c>
      <c r="I754" s="9" t="s">
        <v>13</v>
      </c>
      <c r="J754" s="4">
        <v>208787</v>
      </c>
      <c r="K754" s="6">
        <v>384146</v>
      </c>
      <c r="L754" s="9">
        <f t="shared" si="62"/>
        <v>230627.68764396003</v>
      </c>
      <c r="M754" s="9">
        <f t="shared" si="58"/>
        <v>135170.06858398792</v>
      </c>
      <c r="N754" s="9">
        <f t="shared" si="59"/>
        <v>191392.28591560319</v>
      </c>
      <c r="O754" s="9">
        <f t="shared" si="60"/>
        <v>135170.06858398792</v>
      </c>
      <c r="P754" s="9">
        <f t="shared" si="61"/>
        <v>1</v>
      </c>
    </row>
    <row r="755" spans="1:16" x14ac:dyDescent="0.3">
      <c r="A755" t="s">
        <v>13</v>
      </c>
      <c r="B755" s="4">
        <v>233676</v>
      </c>
      <c r="C755" s="6">
        <v>949641</v>
      </c>
      <c r="I755" s="9" t="s">
        <v>13</v>
      </c>
      <c r="J755" s="4">
        <v>233676</v>
      </c>
      <c r="K755" s="6">
        <v>949641</v>
      </c>
      <c r="L755" s="9">
        <f t="shared" si="62"/>
        <v>516404.55344429333</v>
      </c>
      <c r="M755" s="9">
        <f t="shared" si="58"/>
        <v>471763.91550965403</v>
      </c>
      <c r="N755" s="9">
        <f t="shared" si="59"/>
        <v>734287.31459150242</v>
      </c>
      <c r="O755" s="9">
        <f t="shared" si="60"/>
        <v>471763.91550965403</v>
      </c>
      <c r="P755" s="9">
        <f t="shared" si="61"/>
        <v>1</v>
      </c>
    </row>
    <row r="756" spans="1:16" x14ac:dyDescent="0.3">
      <c r="A756" t="s">
        <v>13</v>
      </c>
      <c r="B756" s="4">
        <v>230339</v>
      </c>
      <c r="C756" s="6">
        <v>1007645</v>
      </c>
      <c r="I756" s="9" t="s">
        <v>13</v>
      </c>
      <c r="J756" s="4">
        <v>230339</v>
      </c>
      <c r="K756" s="6">
        <v>1007645</v>
      </c>
      <c r="L756" s="9">
        <f t="shared" si="62"/>
        <v>571876.88326159853</v>
      </c>
      <c r="M756" s="9">
        <f t="shared" si="58"/>
        <v>529671.41982364876</v>
      </c>
      <c r="N756" s="9">
        <f t="shared" si="59"/>
        <v>790802.65185759205</v>
      </c>
      <c r="O756" s="9">
        <f t="shared" si="60"/>
        <v>529671.41982364876</v>
      </c>
      <c r="P756" s="9">
        <f t="shared" si="61"/>
        <v>1</v>
      </c>
    </row>
    <row r="757" spans="1:16" x14ac:dyDescent="0.3">
      <c r="A757" t="s">
        <v>13</v>
      </c>
      <c r="B757" s="4">
        <v>221332</v>
      </c>
      <c r="C757" s="6">
        <v>1059967</v>
      </c>
      <c r="I757" s="9" t="s">
        <v>13</v>
      </c>
      <c r="J757" s="4">
        <v>221332</v>
      </c>
      <c r="K757" s="6">
        <v>1059967</v>
      </c>
      <c r="L757" s="9">
        <f t="shared" si="62"/>
        <v>624239.53912740899</v>
      </c>
      <c r="M757" s="9">
        <f t="shared" si="58"/>
        <v>582731.41928765085</v>
      </c>
      <c r="N757" s="9">
        <f t="shared" si="59"/>
        <v>841067.71982403414</v>
      </c>
      <c r="O757" s="9">
        <f t="shared" si="60"/>
        <v>582731.41928765085</v>
      </c>
      <c r="P757" s="9">
        <f t="shared" si="61"/>
        <v>1</v>
      </c>
    </row>
    <row r="758" spans="1:16" x14ac:dyDescent="0.3">
      <c r="A758" t="s">
        <v>13</v>
      </c>
      <c r="B758" s="4">
        <v>209873</v>
      </c>
      <c r="C758" s="6">
        <v>1141024</v>
      </c>
      <c r="I758" s="9" t="s">
        <v>13</v>
      </c>
      <c r="J758" s="4">
        <v>209873</v>
      </c>
      <c r="K758" s="6">
        <v>1141024</v>
      </c>
      <c r="L758" s="9">
        <f t="shared" si="62"/>
        <v>704815.84895063192</v>
      </c>
      <c r="M758" s="9">
        <f t="shared" si="58"/>
        <v>664594.09654690733</v>
      </c>
      <c r="N758" s="9">
        <f t="shared" si="59"/>
        <v>919865.30028042698</v>
      </c>
      <c r="O758" s="9">
        <f t="shared" si="60"/>
        <v>664594.09654690733</v>
      </c>
      <c r="P758" s="9">
        <f t="shared" si="61"/>
        <v>1</v>
      </c>
    </row>
    <row r="759" spans="1:16" x14ac:dyDescent="0.3">
      <c r="A759" t="s">
        <v>13</v>
      </c>
      <c r="B759" s="4">
        <v>220419</v>
      </c>
      <c r="C759" s="6">
        <v>1020732</v>
      </c>
      <c r="I759" s="9" t="s">
        <v>13</v>
      </c>
      <c r="J759" s="4">
        <v>220419</v>
      </c>
      <c r="K759" s="6">
        <v>1020732</v>
      </c>
      <c r="L759" s="9">
        <f t="shared" si="62"/>
        <v>587562.76316322153</v>
      </c>
      <c r="M759" s="9">
        <f t="shared" si="58"/>
        <v>544028.68857165985</v>
      </c>
      <c r="N759" s="9">
        <f t="shared" si="59"/>
        <v>802136.67500744539</v>
      </c>
      <c r="O759" s="9">
        <f t="shared" si="60"/>
        <v>544028.68857165985</v>
      </c>
      <c r="P759" s="9">
        <f t="shared" si="61"/>
        <v>1</v>
      </c>
    </row>
    <row r="760" spans="1:16" x14ac:dyDescent="0.3">
      <c r="A760" t="s">
        <v>13</v>
      </c>
      <c r="B760" s="4">
        <v>215503</v>
      </c>
      <c r="C760" s="6">
        <v>1148221</v>
      </c>
      <c r="I760" s="9" t="s">
        <v>13</v>
      </c>
      <c r="J760" s="4">
        <v>215503</v>
      </c>
      <c r="K760" s="6">
        <v>1148221</v>
      </c>
      <c r="L760" s="9">
        <f t="shared" si="62"/>
        <v>710012.0021696816</v>
      </c>
      <c r="M760" s="9">
        <f t="shared" si="58"/>
        <v>670980.76756491314</v>
      </c>
      <c r="N760" s="9">
        <f t="shared" si="59"/>
        <v>927704.76829269342</v>
      </c>
      <c r="O760" s="9">
        <f t="shared" si="60"/>
        <v>670980.76756491314</v>
      </c>
      <c r="P760" s="9">
        <f t="shared" si="61"/>
        <v>1</v>
      </c>
    </row>
    <row r="761" spans="1:16" x14ac:dyDescent="0.3">
      <c r="A761" t="s">
        <v>13</v>
      </c>
      <c r="B761" s="4">
        <v>212226</v>
      </c>
      <c r="C761" s="6">
        <v>1253039</v>
      </c>
      <c r="I761" s="9" t="s">
        <v>13</v>
      </c>
      <c r="J761" s="4">
        <v>212226</v>
      </c>
      <c r="K761" s="6">
        <v>1253039</v>
      </c>
      <c r="L761" s="9">
        <f t="shared" si="62"/>
        <v>811672.73284865252</v>
      </c>
      <c r="M761" s="9">
        <f t="shared" si="58"/>
        <v>775424.46239785338</v>
      </c>
      <c r="N761" s="9">
        <f t="shared" si="59"/>
        <v>1031398.4429317313</v>
      </c>
      <c r="O761" s="9">
        <f t="shared" si="60"/>
        <v>775424.46239785338</v>
      </c>
      <c r="P761" s="9">
        <f t="shared" si="61"/>
        <v>1</v>
      </c>
    </row>
    <row r="762" spans="1:16" x14ac:dyDescent="0.3">
      <c r="A762" t="s">
        <v>13</v>
      </c>
      <c r="B762" s="4">
        <v>204476</v>
      </c>
      <c r="C762" s="6">
        <v>1275066</v>
      </c>
      <c r="I762" s="9" t="s">
        <v>13</v>
      </c>
      <c r="J762" s="4">
        <v>204476</v>
      </c>
      <c r="K762" s="6">
        <v>1275066</v>
      </c>
      <c r="L762" s="9">
        <f t="shared" si="62"/>
        <v>834958.77544523124</v>
      </c>
      <c r="M762" s="9">
        <f t="shared" si="58"/>
        <v>798212.32460542722</v>
      </c>
      <c r="N762" s="9">
        <f t="shared" si="59"/>
        <v>1052482.0077535769</v>
      </c>
      <c r="O762" s="9">
        <f t="shared" si="60"/>
        <v>798212.32460542722</v>
      </c>
      <c r="P762" s="9">
        <f t="shared" si="61"/>
        <v>1</v>
      </c>
    </row>
    <row r="763" spans="1:16" x14ac:dyDescent="0.3">
      <c r="A763" t="s">
        <v>14</v>
      </c>
      <c r="B763" s="4">
        <v>434961</v>
      </c>
      <c r="C763" s="6">
        <v>119765</v>
      </c>
      <c r="I763" s="9" t="s">
        <v>14</v>
      </c>
      <c r="J763" s="4">
        <v>434961</v>
      </c>
      <c r="K763" s="6">
        <v>119765</v>
      </c>
      <c r="L763" s="9">
        <f t="shared" si="62"/>
        <v>349682.89488192013</v>
      </c>
      <c r="M763" s="9">
        <f t="shared" si="58"/>
        <v>386820.8877633161</v>
      </c>
      <c r="N763" s="9">
        <f t="shared" si="59"/>
        <v>353760.04698806792</v>
      </c>
      <c r="O763" s="9">
        <f t="shared" si="60"/>
        <v>349682.89488192013</v>
      </c>
      <c r="P763" s="9">
        <f t="shared" si="61"/>
        <v>0</v>
      </c>
    </row>
    <row r="764" spans="1:16" x14ac:dyDescent="0.3">
      <c r="A764" t="s">
        <v>14</v>
      </c>
      <c r="B764" s="4">
        <v>411907</v>
      </c>
      <c r="C764" s="6">
        <v>133510</v>
      </c>
      <c r="I764" s="9" t="s">
        <v>14</v>
      </c>
      <c r="J764" s="4">
        <v>411907</v>
      </c>
      <c r="K764" s="6">
        <v>133510</v>
      </c>
      <c r="L764" s="9">
        <f t="shared" si="62"/>
        <v>335925.82881939877</v>
      </c>
      <c r="M764" s="9">
        <f t="shared" si="58"/>
        <v>366343.44384607184</v>
      </c>
      <c r="N764" s="9">
        <f t="shared" si="59"/>
        <v>327662.37389727862</v>
      </c>
      <c r="O764" s="9">
        <f t="shared" si="60"/>
        <v>327662.37389727862</v>
      </c>
      <c r="P764" s="9">
        <f t="shared" si="61"/>
        <v>2</v>
      </c>
    </row>
    <row r="765" spans="1:16" x14ac:dyDescent="0.3">
      <c r="A765" t="s">
        <v>14</v>
      </c>
      <c r="B765" s="4">
        <v>400505</v>
      </c>
      <c r="C765" s="6">
        <v>147191</v>
      </c>
      <c r="I765" s="9" t="s">
        <v>14</v>
      </c>
      <c r="J765" s="4">
        <v>400505</v>
      </c>
      <c r="K765" s="6">
        <v>147191</v>
      </c>
      <c r="L765" s="9">
        <f t="shared" si="62"/>
        <v>322851.37324316899</v>
      </c>
      <c r="M765" s="9">
        <f t="shared" si="58"/>
        <v>349922.32225166773</v>
      </c>
      <c r="N765" s="9">
        <f t="shared" si="59"/>
        <v>312954.38362323667</v>
      </c>
      <c r="O765" s="9">
        <f t="shared" si="60"/>
        <v>312954.38362323667</v>
      </c>
      <c r="P765" s="9">
        <f t="shared" si="61"/>
        <v>2</v>
      </c>
    </row>
    <row r="766" spans="1:16" x14ac:dyDescent="0.3">
      <c r="A766" t="s">
        <v>14</v>
      </c>
      <c r="B766" s="4">
        <v>389827</v>
      </c>
      <c r="C766" s="6">
        <v>194224</v>
      </c>
      <c r="I766" s="9" t="s">
        <v>14</v>
      </c>
      <c r="J766" s="4">
        <v>389827</v>
      </c>
      <c r="K766" s="6">
        <v>194224</v>
      </c>
      <c r="L766" s="9">
        <f t="shared" si="62"/>
        <v>277034.09523017198</v>
      </c>
      <c r="M766" s="9">
        <f t="shared" si="58"/>
        <v>301808.1624956489</v>
      </c>
      <c r="N766" s="9">
        <f t="shared" si="59"/>
        <v>293617.4605162302</v>
      </c>
      <c r="O766" s="9">
        <f t="shared" si="60"/>
        <v>277034.09523017198</v>
      </c>
      <c r="P766" s="9">
        <f t="shared" si="61"/>
        <v>0</v>
      </c>
    </row>
    <row r="767" spans="1:16" x14ac:dyDescent="0.3">
      <c r="A767" t="s">
        <v>14</v>
      </c>
      <c r="B767" s="4">
        <v>432069</v>
      </c>
      <c r="C767" s="6">
        <v>226255</v>
      </c>
      <c r="I767" s="9" t="s">
        <v>14</v>
      </c>
      <c r="J767" s="4">
        <v>432069</v>
      </c>
      <c r="K767" s="6">
        <v>226255</v>
      </c>
      <c r="L767" s="9">
        <f t="shared" si="62"/>
        <v>243157.03351743703</v>
      </c>
      <c r="M767" s="9">
        <f t="shared" si="58"/>
        <v>287921.2889975314</v>
      </c>
      <c r="N767" s="9">
        <f t="shared" si="59"/>
        <v>333918.3938704186</v>
      </c>
      <c r="O767" s="9">
        <f t="shared" si="60"/>
        <v>243157.03351743703</v>
      </c>
      <c r="P767" s="9">
        <f t="shared" si="61"/>
        <v>0</v>
      </c>
    </row>
    <row r="768" spans="1:16" x14ac:dyDescent="0.3">
      <c r="A768" t="s">
        <v>14</v>
      </c>
      <c r="B768" s="4">
        <v>410188</v>
      </c>
      <c r="C768" s="6">
        <v>243994</v>
      </c>
      <c r="I768" s="9" t="s">
        <v>14</v>
      </c>
      <c r="J768" s="4">
        <v>410188</v>
      </c>
      <c r="K768" s="6">
        <v>243994</v>
      </c>
      <c r="L768" s="9">
        <f t="shared" si="62"/>
        <v>225626.00230691498</v>
      </c>
      <c r="M768" s="9">
        <f t="shared" si="58"/>
        <v>262426.48418176087</v>
      </c>
      <c r="N768" s="9">
        <f t="shared" si="59"/>
        <v>312444.27625578293</v>
      </c>
      <c r="O768" s="9">
        <f t="shared" si="60"/>
        <v>225626.00230691498</v>
      </c>
      <c r="P768" s="9">
        <f t="shared" si="61"/>
        <v>0</v>
      </c>
    </row>
    <row r="769" spans="1:16" x14ac:dyDescent="0.3">
      <c r="A769" t="s">
        <v>14</v>
      </c>
      <c r="B769" s="4">
        <v>398806</v>
      </c>
      <c r="C769" s="6">
        <v>246612</v>
      </c>
      <c r="I769" s="9" t="s">
        <v>14</v>
      </c>
      <c r="J769" s="4">
        <v>398806</v>
      </c>
      <c r="K769" s="6">
        <v>246612</v>
      </c>
      <c r="L769" s="9">
        <f t="shared" si="62"/>
        <v>223961.79001115347</v>
      </c>
      <c r="M769" s="9">
        <f t="shared" si="58"/>
        <v>255488.08155371944</v>
      </c>
      <c r="N769" s="9">
        <f t="shared" si="59"/>
        <v>301228.5221173453</v>
      </c>
      <c r="O769" s="9">
        <f t="shared" si="60"/>
        <v>223961.79001115347</v>
      </c>
      <c r="P769" s="9">
        <f t="shared" si="61"/>
        <v>0</v>
      </c>
    </row>
    <row r="770" spans="1:16" x14ac:dyDescent="0.3">
      <c r="A770" t="s">
        <v>14</v>
      </c>
      <c r="B770" s="4">
        <v>388609</v>
      </c>
      <c r="C770" s="6">
        <v>323180</v>
      </c>
      <c r="I770" s="9" t="s">
        <v>14</v>
      </c>
      <c r="J770" s="4">
        <v>388609</v>
      </c>
      <c r="K770" s="6">
        <v>323180</v>
      </c>
      <c r="L770" s="9">
        <f t="shared" si="62"/>
        <v>150093.90901698841</v>
      </c>
      <c r="M770" s="9">
        <f t="shared" si="58"/>
        <v>181910.08024021098</v>
      </c>
      <c r="N770" s="9">
        <f t="shared" si="59"/>
        <v>305661.3339302176</v>
      </c>
      <c r="O770" s="9">
        <f t="shared" si="60"/>
        <v>150093.90901698841</v>
      </c>
      <c r="P770" s="9">
        <f t="shared" si="61"/>
        <v>0</v>
      </c>
    </row>
    <row r="771" spans="1:16" x14ac:dyDescent="0.3">
      <c r="A771" t="s">
        <v>14</v>
      </c>
      <c r="B771" s="4">
        <v>436651</v>
      </c>
      <c r="C771" s="6">
        <v>287010</v>
      </c>
      <c r="I771" s="9" t="s">
        <v>14</v>
      </c>
      <c r="J771" s="4">
        <v>436651</v>
      </c>
      <c r="K771" s="6">
        <v>287010</v>
      </c>
      <c r="L771" s="9">
        <f t="shared" si="62"/>
        <v>182738.23570342359</v>
      </c>
      <c r="M771" s="9">
        <f t="shared" si="58"/>
        <v>237999.80047260545</v>
      </c>
      <c r="N771" s="9">
        <f t="shared" si="59"/>
        <v>343606.60613556311</v>
      </c>
      <c r="O771" s="9">
        <f t="shared" si="60"/>
        <v>182738.23570342359</v>
      </c>
      <c r="P771" s="9">
        <f t="shared" si="61"/>
        <v>0</v>
      </c>
    </row>
    <row r="772" spans="1:16" x14ac:dyDescent="0.3">
      <c r="A772" t="s">
        <v>14</v>
      </c>
      <c r="B772" s="4">
        <v>413279</v>
      </c>
      <c r="C772" s="6">
        <v>337137</v>
      </c>
      <c r="I772" s="9" t="s">
        <v>14</v>
      </c>
      <c r="J772" s="4">
        <v>413279</v>
      </c>
      <c r="K772" s="6">
        <v>337137</v>
      </c>
      <c r="L772" s="9">
        <f t="shared" si="62"/>
        <v>132478.43568294425</v>
      </c>
      <c r="M772" s="9">
        <f t="shared" ref="M772:M835" si="63">SQRT(((J772-$F$4)^2+(K772-$G$4)^2))</f>
        <v>183714.08425594374</v>
      </c>
      <c r="N772" s="9">
        <f t="shared" ref="N772:N835" si="64">SQRT(((J772-$F$5)^2+(K772-$G$5)^2))</f>
        <v>333498.13483286527</v>
      </c>
      <c r="O772" s="9">
        <f t="shared" ref="O772:O835" si="65">MIN(L772:N772)</f>
        <v>132478.43568294425</v>
      </c>
      <c r="P772" s="9">
        <f t="shared" ref="P772:P835" si="66">IF(AND(L772&lt;M772,L772&lt;N772),0,IF(AND(M772&lt;L772,M772&lt;N772),1,IF(AND(N772&lt;L772,N772&lt;M772),2)))</f>
        <v>0</v>
      </c>
    </row>
    <row r="773" spans="1:16" x14ac:dyDescent="0.3">
      <c r="A773" t="s">
        <v>14</v>
      </c>
      <c r="B773" s="4">
        <v>401219</v>
      </c>
      <c r="C773" s="6">
        <v>394003</v>
      </c>
      <c r="I773" s="9" t="s">
        <v>14</v>
      </c>
      <c r="J773" s="4">
        <v>401219</v>
      </c>
      <c r="K773" s="6">
        <v>394003</v>
      </c>
      <c r="L773" s="9">
        <f t="shared" si="62"/>
        <v>78372.804115968698</v>
      </c>
      <c r="M773" s="9">
        <f t="shared" si="63"/>
        <v>133671.28042328314</v>
      </c>
      <c r="N773" s="9">
        <f t="shared" si="64"/>
        <v>345565.34739611839</v>
      </c>
      <c r="O773" s="9">
        <f t="shared" si="65"/>
        <v>78372.804115968698</v>
      </c>
      <c r="P773" s="9">
        <f t="shared" si="66"/>
        <v>0</v>
      </c>
    </row>
    <row r="774" spans="1:16" x14ac:dyDescent="0.3">
      <c r="A774" t="s">
        <v>14</v>
      </c>
      <c r="B774" s="4">
        <v>389959</v>
      </c>
      <c r="C774" s="6">
        <v>374990</v>
      </c>
      <c r="I774" s="9" t="s">
        <v>14</v>
      </c>
      <c r="J774" s="4">
        <v>389959</v>
      </c>
      <c r="K774" s="6">
        <v>374990</v>
      </c>
      <c r="L774" s="9">
        <f t="shared" si="62"/>
        <v>99927.388457819718</v>
      </c>
      <c r="M774" s="9">
        <f t="shared" si="63"/>
        <v>139568.71194146632</v>
      </c>
      <c r="N774" s="9">
        <f t="shared" si="64"/>
        <v>326749.20489574265</v>
      </c>
      <c r="O774" s="9">
        <f t="shared" si="65"/>
        <v>99927.388457819718</v>
      </c>
      <c r="P774" s="9">
        <f t="shared" si="66"/>
        <v>0</v>
      </c>
    </row>
    <row r="775" spans="1:16" x14ac:dyDescent="0.3">
      <c r="A775" t="s">
        <v>14</v>
      </c>
      <c r="B775" s="4">
        <v>374843</v>
      </c>
      <c r="C775" s="6">
        <v>404408</v>
      </c>
      <c r="I775" s="9" t="s">
        <v>14</v>
      </c>
      <c r="J775" s="4">
        <v>374843</v>
      </c>
      <c r="K775" s="6">
        <v>404408</v>
      </c>
      <c r="L775" s="9">
        <f t="shared" si="62"/>
        <v>80850.041533693729</v>
      </c>
      <c r="M775" s="9">
        <f t="shared" si="63"/>
        <v>107479.53682910994</v>
      </c>
      <c r="N775" s="9">
        <f t="shared" si="64"/>
        <v>328157.46668939287</v>
      </c>
      <c r="O775" s="9">
        <f t="shared" si="65"/>
        <v>80850.041533693729</v>
      </c>
      <c r="P775" s="9">
        <f t="shared" si="66"/>
        <v>0</v>
      </c>
    </row>
    <row r="776" spans="1:16" x14ac:dyDescent="0.3">
      <c r="A776" t="s">
        <v>14</v>
      </c>
      <c r="B776" s="4">
        <v>368990</v>
      </c>
      <c r="C776" s="6">
        <v>434893</v>
      </c>
      <c r="I776" s="9" t="s">
        <v>14</v>
      </c>
      <c r="J776" s="4">
        <v>368990</v>
      </c>
      <c r="K776" s="6">
        <v>434893</v>
      </c>
      <c r="L776" s="9">
        <f t="shared" si="62"/>
        <v>64127.842829772468</v>
      </c>
      <c r="M776" s="9">
        <f t="shared" si="63"/>
        <v>82933.488079303643</v>
      </c>
      <c r="N776" s="9">
        <f t="shared" si="64"/>
        <v>340836.54858304147</v>
      </c>
      <c r="O776" s="9">
        <f t="shared" si="65"/>
        <v>64127.842829772468</v>
      </c>
      <c r="P776" s="9">
        <f t="shared" si="66"/>
        <v>0</v>
      </c>
    </row>
    <row r="777" spans="1:16" x14ac:dyDescent="0.3">
      <c r="A777" t="s">
        <v>14</v>
      </c>
      <c r="B777" s="4">
        <v>353109</v>
      </c>
      <c r="C777" s="6">
        <v>480020</v>
      </c>
      <c r="I777" s="9" t="s">
        <v>14</v>
      </c>
      <c r="J777" s="4">
        <v>353109</v>
      </c>
      <c r="K777" s="6">
        <v>480020</v>
      </c>
      <c r="L777" s="9">
        <f t="shared" ref="L777:L840" si="67">SQRT(((J777-$F$3)^2+(K777-$G$3)^2))</f>
        <v>70853.629998751654</v>
      </c>
      <c r="M777" s="9">
        <f t="shared" si="63"/>
        <v>51928.390433365064</v>
      </c>
      <c r="N777" s="9">
        <f t="shared" si="64"/>
        <v>358513.25333939889</v>
      </c>
      <c r="O777" s="9">
        <f t="shared" si="65"/>
        <v>51928.390433365064</v>
      </c>
      <c r="P777" s="9">
        <f t="shared" si="66"/>
        <v>1</v>
      </c>
    </row>
    <row r="778" spans="1:16" x14ac:dyDescent="0.3">
      <c r="A778" t="s">
        <v>14</v>
      </c>
      <c r="B778" s="4">
        <v>333070</v>
      </c>
      <c r="C778" s="6">
        <v>501696</v>
      </c>
      <c r="I778" s="9" t="s">
        <v>14</v>
      </c>
      <c r="J778" s="4">
        <v>333070</v>
      </c>
      <c r="K778" s="6">
        <v>501696</v>
      </c>
      <c r="L778" s="9">
        <f t="shared" si="67"/>
        <v>95735.56008610384</v>
      </c>
      <c r="M778" s="9">
        <f t="shared" si="63"/>
        <v>37035.648232480016</v>
      </c>
      <c r="N778" s="9">
        <f t="shared" si="64"/>
        <v>360710.51441425987</v>
      </c>
      <c r="O778" s="9">
        <f t="shared" si="65"/>
        <v>37035.648232480016</v>
      </c>
      <c r="P778" s="9">
        <f t="shared" si="66"/>
        <v>1</v>
      </c>
    </row>
    <row r="779" spans="1:16" x14ac:dyDescent="0.3">
      <c r="A779" t="s">
        <v>14</v>
      </c>
      <c r="B779" s="4">
        <v>373911</v>
      </c>
      <c r="C779" s="6">
        <v>80326</v>
      </c>
      <c r="I779" s="9" t="s">
        <v>14</v>
      </c>
      <c r="J779" s="4">
        <v>373911</v>
      </c>
      <c r="K779" s="6">
        <v>80326</v>
      </c>
      <c r="L779" s="9">
        <f t="shared" si="67"/>
        <v>392025.14979016333</v>
      </c>
      <c r="M779" s="9">
        <f t="shared" si="63"/>
        <v>408922.93569448998</v>
      </c>
      <c r="N779" s="9">
        <f t="shared" si="64"/>
        <v>312793.11325539125</v>
      </c>
      <c r="O779" s="9">
        <f t="shared" si="65"/>
        <v>312793.11325539125</v>
      </c>
      <c r="P779" s="9">
        <f t="shared" si="66"/>
        <v>2</v>
      </c>
    </row>
    <row r="780" spans="1:16" x14ac:dyDescent="0.3">
      <c r="A780" t="s">
        <v>14</v>
      </c>
      <c r="B780" s="4">
        <v>366811</v>
      </c>
      <c r="C780" s="6">
        <v>90760</v>
      </c>
      <c r="I780" s="9" t="s">
        <v>14</v>
      </c>
      <c r="J780" s="4">
        <v>366811</v>
      </c>
      <c r="K780" s="6">
        <v>90760</v>
      </c>
      <c r="L780" s="9">
        <f t="shared" si="67"/>
        <v>382656.51664123009</v>
      </c>
      <c r="M780" s="9">
        <f t="shared" si="63"/>
        <v>397426.56026617042</v>
      </c>
      <c r="N780" s="9">
        <f t="shared" si="64"/>
        <v>301665.51277864032</v>
      </c>
      <c r="O780" s="9">
        <f t="shared" si="65"/>
        <v>301665.51277864032</v>
      </c>
      <c r="P780" s="9">
        <f t="shared" si="66"/>
        <v>2</v>
      </c>
    </row>
    <row r="781" spans="1:16" x14ac:dyDescent="0.3">
      <c r="A781" t="s">
        <v>14</v>
      </c>
      <c r="B781" s="4">
        <v>351940</v>
      </c>
      <c r="C781" s="6">
        <v>110225</v>
      </c>
      <c r="I781" s="9" t="s">
        <v>14</v>
      </c>
      <c r="J781" s="4">
        <v>351940</v>
      </c>
      <c r="K781" s="6">
        <v>110225</v>
      </c>
      <c r="L781" s="9">
        <f t="shared" si="67"/>
        <v>366014.77037136082</v>
      </c>
      <c r="M781" s="9">
        <f t="shared" si="63"/>
        <v>375949.71556446218</v>
      </c>
      <c r="N781" s="9">
        <f t="shared" si="64"/>
        <v>279768.19024685421</v>
      </c>
      <c r="O781" s="9">
        <f t="shared" si="65"/>
        <v>279768.19024685421</v>
      </c>
      <c r="P781" s="9">
        <f t="shared" si="66"/>
        <v>2</v>
      </c>
    </row>
    <row r="782" spans="1:16" x14ac:dyDescent="0.3">
      <c r="A782" t="s">
        <v>14</v>
      </c>
      <c r="B782" s="4">
        <v>328597</v>
      </c>
      <c r="C782" s="6">
        <v>167397</v>
      </c>
      <c r="I782" s="9" t="s">
        <v>14</v>
      </c>
      <c r="J782" s="4">
        <v>328597</v>
      </c>
      <c r="K782" s="6">
        <v>167397</v>
      </c>
      <c r="L782" s="9">
        <f t="shared" si="67"/>
        <v>316310.31593199738</v>
      </c>
      <c r="M782" s="9">
        <f t="shared" si="63"/>
        <v>316528.38427224819</v>
      </c>
      <c r="N782" s="9">
        <f t="shared" si="64"/>
        <v>238269.51421656946</v>
      </c>
      <c r="O782" s="9">
        <f t="shared" si="65"/>
        <v>238269.51421656946</v>
      </c>
      <c r="P782" s="9">
        <f t="shared" si="66"/>
        <v>2</v>
      </c>
    </row>
    <row r="783" spans="1:16" x14ac:dyDescent="0.3">
      <c r="A783" t="s">
        <v>14</v>
      </c>
      <c r="B783" s="4">
        <v>375740</v>
      </c>
      <c r="C783" s="6">
        <v>207844</v>
      </c>
      <c r="I783" s="9" t="s">
        <v>14</v>
      </c>
      <c r="J783" s="4">
        <v>375740</v>
      </c>
      <c r="K783" s="6">
        <v>207844</v>
      </c>
      <c r="L783" s="9">
        <f t="shared" si="67"/>
        <v>265666.55118211627</v>
      </c>
      <c r="M783" s="9">
        <f t="shared" si="63"/>
        <v>284811.11731812719</v>
      </c>
      <c r="N783" s="9">
        <f t="shared" si="64"/>
        <v>278313.50596225116</v>
      </c>
      <c r="O783" s="9">
        <f t="shared" si="65"/>
        <v>265666.55118211627</v>
      </c>
      <c r="P783" s="9">
        <f t="shared" si="66"/>
        <v>0</v>
      </c>
    </row>
    <row r="784" spans="1:16" x14ac:dyDescent="0.3">
      <c r="A784" t="s">
        <v>14</v>
      </c>
      <c r="B784" s="4">
        <v>371201</v>
      </c>
      <c r="C784" s="6">
        <v>224699</v>
      </c>
      <c r="I784" s="9" t="s">
        <v>14</v>
      </c>
      <c r="J784" s="4">
        <v>371201</v>
      </c>
      <c r="K784" s="6">
        <v>224699</v>
      </c>
      <c r="L784" s="9">
        <f t="shared" si="67"/>
        <v>250003.53846495852</v>
      </c>
      <c r="M784" s="9">
        <f t="shared" si="63"/>
        <v>267355.66657544405</v>
      </c>
      <c r="N784" s="9">
        <f t="shared" si="64"/>
        <v>273065.56809125532</v>
      </c>
      <c r="O784" s="9">
        <f t="shared" si="65"/>
        <v>250003.53846495852</v>
      </c>
      <c r="P784" s="9">
        <f t="shared" si="66"/>
        <v>0</v>
      </c>
    </row>
    <row r="785" spans="1:16" x14ac:dyDescent="0.3">
      <c r="A785" t="s">
        <v>14</v>
      </c>
      <c r="B785" s="4">
        <v>353074</v>
      </c>
      <c r="C785" s="6">
        <v>251364</v>
      </c>
      <c r="I785" s="9" t="s">
        <v>14</v>
      </c>
      <c r="J785" s="4">
        <v>353074</v>
      </c>
      <c r="K785" s="6">
        <v>251364</v>
      </c>
      <c r="L785" s="9">
        <f t="shared" si="67"/>
        <v>228872.32615805694</v>
      </c>
      <c r="M785" s="9">
        <f t="shared" si="63"/>
        <v>237110.3088606651</v>
      </c>
      <c r="N785" s="9">
        <f t="shared" si="64"/>
        <v>255990.36969581494</v>
      </c>
      <c r="O785" s="9">
        <f t="shared" si="65"/>
        <v>228872.32615805694</v>
      </c>
      <c r="P785" s="9">
        <f t="shared" si="66"/>
        <v>0</v>
      </c>
    </row>
    <row r="786" spans="1:16" x14ac:dyDescent="0.3">
      <c r="A786" t="s">
        <v>14</v>
      </c>
      <c r="B786" s="4">
        <v>339000</v>
      </c>
      <c r="C786" s="6">
        <v>223008</v>
      </c>
      <c r="I786" s="9" t="s">
        <v>14</v>
      </c>
      <c r="J786" s="4">
        <v>339000</v>
      </c>
      <c r="K786" s="6">
        <v>223008</v>
      </c>
      <c r="L786" s="9">
        <f t="shared" si="67"/>
        <v>260218.19483079965</v>
      </c>
      <c r="M786" s="9">
        <f t="shared" si="63"/>
        <v>262462.68736717605</v>
      </c>
      <c r="N786" s="9">
        <f t="shared" si="64"/>
        <v>240896.06809784172</v>
      </c>
      <c r="O786" s="9">
        <f t="shared" si="65"/>
        <v>240896.06809784172</v>
      </c>
      <c r="P786" s="9">
        <f t="shared" si="66"/>
        <v>2</v>
      </c>
    </row>
    <row r="787" spans="1:16" x14ac:dyDescent="0.3">
      <c r="A787" t="s">
        <v>14</v>
      </c>
      <c r="B787" s="4">
        <v>325129</v>
      </c>
      <c r="C787" s="6">
        <v>234180</v>
      </c>
      <c r="I787" s="9" t="s">
        <v>14</v>
      </c>
      <c r="J787" s="4">
        <v>325129</v>
      </c>
      <c r="K787" s="6">
        <v>234180</v>
      </c>
      <c r="L787" s="9">
        <f t="shared" si="67"/>
        <v>254682.0070676372</v>
      </c>
      <c r="M787" s="9">
        <f t="shared" si="63"/>
        <v>249706.18529183452</v>
      </c>
      <c r="N787" s="9">
        <f t="shared" si="64"/>
        <v>227058.99149780438</v>
      </c>
      <c r="O787" s="9">
        <f t="shared" si="65"/>
        <v>227058.99149780438</v>
      </c>
      <c r="P787" s="9">
        <f t="shared" si="66"/>
        <v>2</v>
      </c>
    </row>
    <row r="788" spans="1:16" x14ac:dyDescent="0.3">
      <c r="A788" t="s">
        <v>14</v>
      </c>
      <c r="B788" s="4">
        <v>316296</v>
      </c>
      <c r="C788" s="6">
        <v>295510</v>
      </c>
      <c r="I788" s="9" t="s">
        <v>14</v>
      </c>
      <c r="J788" s="4">
        <v>316296</v>
      </c>
      <c r="K788" s="6">
        <v>295510</v>
      </c>
      <c r="L788" s="9">
        <f t="shared" si="67"/>
        <v>203961.56327357367</v>
      </c>
      <c r="M788" s="9">
        <f t="shared" si="63"/>
        <v>187835.41668173231</v>
      </c>
      <c r="N788" s="9">
        <f t="shared" si="64"/>
        <v>228358.09082447682</v>
      </c>
      <c r="O788" s="9">
        <f t="shared" si="65"/>
        <v>187835.41668173231</v>
      </c>
      <c r="P788" s="9">
        <f t="shared" si="66"/>
        <v>1</v>
      </c>
    </row>
    <row r="789" spans="1:16" x14ac:dyDescent="0.3">
      <c r="A789" t="s">
        <v>14</v>
      </c>
      <c r="B789" s="4">
        <v>307706</v>
      </c>
      <c r="C789" s="6">
        <v>328112</v>
      </c>
      <c r="I789" s="9" t="s">
        <v>14</v>
      </c>
      <c r="J789" s="4">
        <v>307706</v>
      </c>
      <c r="K789" s="6">
        <v>328112</v>
      </c>
      <c r="L789" s="9">
        <f t="shared" si="67"/>
        <v>182329.7781082399</v>
      </c>
      <c r="M789" s="9">
        <f t="shared" si="63"/>
        <v>154764.63102401659</v>
      </c>
      <c r="N789" s="9">
        <f t="shared" si="64"/>
        <v>232250.81773160672</v>
      </c>
      <c r="O789" s="9">
        <f t="shared" si="65"/>
        <v>154764.63102401659</v>
      </c>
      <c r="P789" s="9">
        <f t="shared" si="66"/>
        <v>1</v>
      </c>
    </row>
    <row r="790" spans="1:16" x14ac:dyDescent="0.3">
      <c r="A790" t="s">
        <v>14</v>
      </c>
      <c r="B790" s="4">
        <v>296730</v>
      </c>
      <c r="C790" s="6">
        <v>363356</v>
      </c>
      <c r="I790" s="9" t="s">
        <v>14</v>
      </c>
      <c r="J790" s="4">
        <v>296730</v>
      </c>
      <c r="K790" s="6">
        <v>363356</v>
      </c>
      <c r="L790" s="9">
        <f t="shared" si="67"/>
        <v>164901.03378996748</v>
      </c>
      <c r="M790" s="9">
        <f t="shared" si="63"/>
        <v>119471.60951456208</v>
      </c>
      <c r="N790" s="9">
        <f t="shared" si="64"/>
        <v>240337.140635816</v>
      </c>
      <c r="O790" s="9">
        <f t="shared" si="65"/>
        <v>119471.60951456208</v>
      </c>
      <c r="P790" s="9">
        <f t="shared" si="66"/>
        <v>1</v>
      </c>
    </row>
    <row r="791" spans="1:16" x14ac:dyDescent="0.3">
      <c r="A791" t="s">
        <v>14</v>
      </c>
      <c r="B791" s="4">
        <v>323133</v>
      </c>
      <c r="C791" s="6">
        <v>400875</v>
      </c>
      <c r="I791" s="9" t="s">
        <v>14</v>
      </c>
      <c r="J791" s="4">
        <v>323133</v>
      </c>
      <c r="K791" s="6">
        <v>400875</v>
      </c>
      <c r="L791" s="9">
        <f t="shared" si="67"/>
        <v>121144.8189771234</v>
      </c>
      <c r="M791" s="9">
        <f t="shared" si="63"/>
        <v>84740.685918866628</v>
      </c>
      <c r="N791" s="9">
        <f t="shared" si="64"/>
        <v>283746.24426236906</v>
      </c>
      <c r="O791" s="9">
        <f t="shared" si="65"/>
        <v>84740.685918866628</v>
      </c>
      <c r="P791" s="9">
        <f t="shared" si="66"/>
        <v>1</v>
      </c>
    </row>
    <row r="792" spans="1:16" x14ac:dyDescent="0.3">
      <c r="A792" t="s">
        <v>14</v>
      </c>
      <c r="B792" s="4">
        <v>314727</v>
      </c>
      <c r="C792" s="6">
        <v>431686</v>
      </c>
      <c r="I792" s="9" t="s">
        <v>14</v>
      </c>
      <c r="J792" s="4">
        <v>314727</v>
      </c>
      <c r="K792" s="6">
        <v>431686</v>
      </c>
      <c r="L792" s="9">
        <f t="shared" si="67"/>
        <v>114734.76189891188</v>
      </c>
      <c r="M792" s="9">
        <f t="shared" si="63"/>
        <v>52804.268397545289</v>
      </c>
      <c r="N792" s="9">
        <f t="shared" si="64"/>
        <v>297328.86625418661</v>
      </c>
      <c r="O792" s="9">
        <f t="shared" si="65"/>
        <v>52804.268397545289</v>
      </c>
      <c r="P792" s="9">
        <f t="shared" si="66"/>
        <v>1</v>
      </c>
    </row>
    <row r="793" spans="1:16" x14ac:dyDescent="0.3">
      <c r="A793" t="s">
        <v>14</v>
      </c>
      <c r="B793" s="4">
        <v>304353</v>
      </c>
      <c r="C793" s="6">
        <v>473763</v>
      </c>
      <c r="I793" s="9" t="s">
        <v>14</v>
      </c>
      <c r="J793" s="4">
        <v>304353</v>
      </c>
      <c r="K793" s="6">
        <v>473763</v>
      </c>
      <c r="L793" s="9">
        <f t="shared" si="67"/>
        <v>118871.77554407102</v>
      </c>
      <c r="M793" s="9">
        <f t="shared" si="63"/>
        <v>9499.4021917171194</v>
      </c>
      <c r="N793" s="9">
        <f t="shared" si="64"/>
        <v>320831.41558924678</v>
      </c>
      <c r="O793" s="9">
        <f t="shared" si="65"/>
        <v>9499.4021917171194</v>
      </c>
      <c r="P793" s="9">
        <f t="shared" si="66"/>
        <v>1</v>
      </c>
    </row>
    <row r="794" spans="1:16" x14ac:dyDescent="0.3">
      <c r="A794" t="s">
        <v>14</v>
      </c>
      <c r="B794" s="4">
        <v>295057</v>
      </c>
      <c r="C794" s="6">
        <v>408531</v>
      </c>
      <c r="I794" s="9" t="s">
        <v>14</v>
      </c>
      <c r="J794" s="4">
        <v>295057</v>
      </c>
      <c r="K794" s="6">
        <v>408531</v>
      </c>
      <c r="L794" s="9">
        <f t="shared" si="67"/>
        <v>141744.67472536667</v>
      </c>
      <c r="M794" s="9">
        <f t="shared" si="63"/>
        <v>74469.124783362393</v>
      </c>
      <c r="N794" s="9">
        <f t="shared" si="64"/>
        <v>267157.99552511994</v>
      </c>
      <c r="O794" s="9">
        <f t="shared" si="65"/>
        <v>74469.124783362393</v>
      </c>
      <c r="P794" s="9">
        <f t="shared" si="66"/>
        <v>1</v>
      </c>
    </row>
    <row r="795" spans="1:16" x14ac:dyDescent="0.3">
      <c r="A795" t="s">
        <v>14</v>
      </c>
      <c r="B795" s="4">
        <v>327369</v>
      </c>
      <c r="C795" s="6">
        <v>200091</v>
      </c>
      <c r="I795" s="9" t="s">
        <v>14</v>
      </c>
      <c r="J795" s="4">
        <v>327369</v>
      </c>
      <c r="K795" s="6">
        <v>200091</v>
      </c>
      <c r="L795" s="9">
        <f t="shared" si="67"/>
        <v>285687.5628181948</v>
      </c>
      <c r="M795" s="9">
        <f t="shared" si="63"/>
        <v>283855.04309418215</v>
      </c>
      <c r="N795" s="9">
        <f t="shared" si="64"/>
        <v>230902.97729782524</v>
      </c>
      <c r="O795" s="9">
        <f t="shared" si="65"/>
        <v>230902.97729782524</v>
      </c>
      <c r="P795" s="9">
        <f t="shared" si="66"/>
        <v>2</v>
      </c>
    </row>
    <row r="796" spans="1:16" x14ac:dyDescent="0.3">
      <c r="A796" t="s">
        <v>14</v>
      </c>
      <c r="B796" s="4">
        <v>318195</v>
      </c>
      <c r="C796" s="6">
        <v>224270</v>
      </c>
      <c r="I796" s="9" t="s">
        <v>14</v>
      </c>
      <c r="J796" s="4">
        <v>318195</v>
      </c>
      <c r="K796" s="6">
        <v>224270</v>
      </c>
      <c r="L796" s="9">
        <f t="shared" si="67"/>
        <v>266509.78147152497</v>
      </c>
      <c r="M796" s="9">
        <f t="shared" si="63"/>
        <v>259026.71683245341</v>
      </c>
      <c r="N796" s="9">
        <f t="shared" si="64"/>
        <v>220071.0721653348</v>
      </c>
      <c r="O796" s="9">
        <f t="shared" si="65"/>
        <v>220071.0721653348</v>
      </c>
      <c r="P796" s="9">
        <f t="shared" si="66"/>
        <v>2</v>
      </c>
    </row>
    <row r="797" spans="1:16" x14ac:dyDescent="0.3">
      <c r="A797" t="s">
        <v>14</v>
      </c>
      <c r="B797" s="4">
        <v>312931</v>
      </c>
      <c r="C797" s="6">
        <v>257416</v>
      </c>
      <c r="I797" s="9" t="s">
        <v>14</v>
      </c>
      <c r="J797" s="4">
        <v>312931</v>
      </c>
      <c r="K797" s="6">
        <v>257416</v>
      </c>
      <c r="L797" s="9">
        <f t="shared" si="67"/>
        <v>238785.67689038638</v>
      </c>
      <c r="M797" s="9">
        <f t="shared" si="63"/>
        <v>225628.46743485186</v>
      </c>
      <c r="N797" s="9">
        <f t="shared" si="64"/>
        <v>216785.41205533181</v>
      </c>
      <c r="O797" s="9">
        <f t="shared" si="65"/>
        <v>216785.41205533181</v>
      </c>
      <c r="P797" s="9">
        <f t="shared" si="66"/>
        <v>2</v>
      </c>
    </row>
    <row r="798" spans="1:16" x14ac:dyDescent="0.3">
      <c r="A798" t="s">
        <v>14</v>
      </c>
      <c r="B798" s="4">
        <v>298492</v>
      </c>
      <c r="C798" s="6">
        <v>361621</v>
      </c>
      <c r="I798" s="9" t="s">
        <v>14</v>
      </c>
      <c r="J798" s="4">
        <v>298492</v>
      </c>
      <c r="K798" s="6">
        <v>361621</v>
      </c>
      <c r="L798" s="9">
        <f t="shared" si="67"/>
        <v>164682.8641298177</v>
      </c>
      <c r="M798" s="9">
        <f t="shared" si="63"/>
        <v>121152.44215862923</v>
      </c>
      <c r="N798" s="9">
        <f t="shared" si="64"/>
        <v>240827.81811493455</v>
      </c>
      <c r="O798" s="9">
        <f t="shared" si="65"/>
        <v>121152.44215862923</v>
      </c>
      <c r="P798" s="9">
        <f t="shared" si="66"/>
        <v>1</v>
      </c>
    </row>
    <row r="799" spans="1:16" x14ac:dyDescent="0.3">
      <c r="A799" t="s">
        <v>14</v>
      </c>
      <c r="B799" s="4">
        <v>286968</v>
      </c>
      <c r="C799" s="6">
        <v>434099</v>
      </c>
      <c r="I799" s="9" t="s">
        <v>14</v>
      </c>
      <c r="J799" s="4">
        <v>286968</v>
      </c>
      <c r="K799" s="6">
        <v>434099</v>
      </c>
      <c r="L799" s="9">
        <f t="shared" si="67"/>
        <v>140634.25415594879</v>
      </c>
      <c r="M799" s="9">
        <f t="shared" si="63"/>
        <v>50696.884568975242</v>
      </c>
      <c r="N799" s="9">
        <f t="shared" si="64"/>
        <v>279535.9335219714</v>
      </c>
      <c r="O799" s="9">
        <f t="shared" si="65"/>
        <v>50696.884568975242</v>
      </c>
      <c r="P799" s="9">
        <f t="shared" si="66"/>
        <v>1</v>
      </c>
    </row>
    <row r="800" spans="1:16" x14ac:dyDescent="0.3">
      <c r="A800" t="s">
        <v>14</v>
      </c>
      <c r="B800" s="4">
        <v>284233</v>
      </c>
      <c r="C800" s="6">
        <v>468693</v>
      </c>
      <c r="I800" s="9" t="s">
        <v>14</v>
      </c>
      <c r="J800" s="4">
        <v>284233</v>
      </c>
      <c r="K800" s="6">
        <v>468693</v>
      </c>
      <c r="L800" s="9">
        <f t="shared" si="67"/>
        <v>138907.10874897655</v>
      </c>
      <c r="M800" s="9">
        <f t="shared" si="63"/>
        <v>22068.546893712781</v>
      </c>
      <c r="N800" s="9">
        <f t="shared" si="64"/>
        <v>304259.01417870924</v>
      </c>
      <c r="O800" s="9">
        <f t="shared" si="65"/>
        <v>22068.546893712781</v>
      </c>
      <c r="P800" s="9">
        <f t="shared" si="66"/>
        <v>1</v>
      </c>
    </row>
    <row r="801" spans="1:16" x14ac:dyDescent="0.3">
      <c r="A801" t="s">
        <v>14</v>
      </c>
      <c r="B801" s="4">
        <v>274961</v>
      </c>
      <c r="C801" s="6">
        <v>497976</v>
      </c>
      <c r="I801" s="9" t="s">
        <v>14</v>
      </c>
      <c r="J801" s="4">
        <v>274961</v>
      </c>
      <c r="K801" s="6">
        <v>497976</v>
      </c>
      <c r="L801" s="9">
        <f t="shared" si="67"/>
        <v>150937.13150845288</v>
      </c>
      <c r="M801" s="9">
        <f t="shared" si="63"/>
        <v>30385.711066223215</v>
      </c>
      <c r="N801" s="9">
        <f t="shared" si="64"/>
        <v>322745.53707216465</v>
      </c>
      <c r="O801" s="9">
        <f t="shared" si="65"/>
        <v>30385.711066223215</v>
      </c>
      <c r="P801" s="9">
        <f t="shared" si="66"/>
        <v>1</v>
      </c>
    </row>
    <row r="802" spans="1:16" x14ac:dyDescent="0.3">
      <c r="A802" t="s">
        <v>14</v>
      </c>
      <c r="B802" s="4">
        <v>263653</v>
      </c>
      <c r="C802" s="6">
        <v>546188</v>
      </c>
      <c r="I802" s="9" t="s">
        <v>14</v>
      </c>
      <c r="J802" s="4">
        <v>263653</v>
      </c>
      <c r="K802" s="6">
        <v>546188</v>
      </c>
      <c r="L802" s="9">
        <f t="shared" si="67"/>
        <v>177074.97789354654</v>
      </c>
      <c r="M802" s="9">
        <f t="shared" si="63"/>
        <v>73750.116725331362</v>
      </c>
      <c r="N802" s="9">
        <f t="shared" si="64"/>
        <v>358683.08630879153</v>
      </c>
      <c r="O802" s="9">
        <f t="shared" si="65"/>
        <v>73750.116725331362</v>
      </c>
      <c r="P802" s="9">
        <f t="shared" si="66"/>
        <v>1</v>
      </c>
    </row>
    <row r="803" spans="1:16" x14ac:dyDescent="0.3">
      <c r="A803" t="s">
        <v>14</v>
      </c>
      <c r="B803" s="4">
        <v>285999</v>
      </c>
      <c r="C803" s="6">
        <v>521190</v>
      </c>
      <c r="I803" s="9" t="s">
        <v>14</v>
      </c>
      <c r="J803" s="4">
        <v>285999</v>
      </c>
      <c r="K803" s="6">
        <v>521190</v>
      </c>
      <c r="L803" s="9">
        <f t="shared" si="67"/>
        <v>146647.0284867716</v>
      </c>
      <c r="M803" s="9">
        <f t="shared" si="63"/>
        <v>41363.059763513629</v>
      </c>
      <c r="N803" s="9">
        <f t="shared" si="64"/>
        <v>348230.54090645182</v>
      </c>
      <c r="O803" s="9">
        <f t="shared" si="65"/>
        <v>41363.059763513629</v>
      </c>
      <c r="P803" s="9">
        <f t="shared" si="66"/>
        <v>1</v>
      </c>
    </row>
    <row r="804" spans="1:16" x14ac:dyDescent="0.3">
      <c r="A804" t="s">
        <v>14</v>
      </c>
      <c r="B804" s="4">
        <v>284190</v>
      </c>
      <c r="C804" s="6">
        <v>632647</v>
      </c>
      <c r="I804" s="9" t="s">
        <v>14</v>
      </c>
      <c r="J804" s="4">
        <v>284190</v>
      </c>
      <c r="K804" s="6">
        <v>632647</v>
      </c>
      <c r="L804" s="9">
        <f t="shared" si="67"/>
        <v>214490.22775408672</v>
      </c>
      <c r="M804" s="9">
        <f t="shared" si="63"/>
        <v>150872.86326241709</v>
      </c>
      <c r="N804" s="9">
        <f t="shared" si="64"/>
        <v>445392.09048432822</v>
      </c>
      <c r="O804" s="9">
        <f t="shared" si="65"/>
        <v>150872.86326241709</v>
      </c>
      <c r="P804" s="9">
        <f t="shared" si="66"/>
        <v>1</v>
      </c>
    </row>
    <row r="805" spans="1:16" x14ac:dyDescent="0.3">
      <c r="A805" t="s">
        <v>14</v>
      </c>
      <c r="B805" s="4">
        <v>275163</v>
      </c>
      <c r="C805" s="6">
        <v>722116</v>
      </c>
      <c r="I805" s="9" t="s">
        <v>14</v>
      </c>
      <c r="J805" s="4">
        <v>275163</v>
      </c>
      <c r="K805" s="6">
        <v>722116</v>
      </c>
      <c r="L805" s="9">
        <f t="shared" si="67"/>
        <v>292983.14285978978</v>
      </c>
      <c r="M805" s="9">
        <f t="shared" si="63"/>
        <v>240791.50275082383</v>
      </c>
      <c r="N805" s="9">
        <f t="shared" si="64"/>
        <v>524894.34933898842</v>
      </c>
      <c r="O805" s="9">
        <f t="shared" si="65"/>
        <v>240791.50275082383</v>
      </c>
      <c r="P805" s="9">
        <f t="shared" si="66"/>
        <v>1</v>
      </c>
    </row>
    <row r="806" spans="1:16" x14ac:dyDescent="0.3">
      <c r="A806" t="s">
        <v>14</v>
      </c>
      <c r="B806" s="4">
        <v>263846</v>
      </c>
      <c r="C806" s="6">
        <v>738346</v>
      </c>
      <c r="I806" s="9" t="s">
        <v>14</v>
      </c>
      <c r="J806" s="4">
        <v>263846</v>
      </c>
      <c r="K806" s="6">
        <v>738346</v>
      </c>
      <c r="L806" s="9">
        <f t="shared" si="67"/>
        <v>312710.7184811547</v>
      </c>
      <c r="M806" s="9">
        <f t="shared" si="63"/>
        <v>258326.56396894224</v>
      </c>
      <c r="N806" s="9">
        <f t="shared" si="64"/>
        <v>536599.67421253619</v>
      </c>
      <c r="O806" s="9">
        <f t="shared" si="65"/>
        <v>258326.56396894224</v>
      </c>
      <c r="P806" s="9">
        <f t="shared" si="66"/>
        <v>1</v>
      </c>
    </row>
    <row r="807" spans="1:16" x14ac:dyDescent="0.3">
      <c r="A807" t="s">
        <v>14</v>
      </c>
      <c r="B807" s="4">
        <v>287156</v>
      </c>
      <c r="C807" s="6">
        <v>805283</v>
      </c>
      <c r="I807" s="9" t="s">
        <v>14</v>
      </c>
      <c r="J807" s="4">
        <v>287156</v>
      </c>
      <c r="K807" s="6">
        <v>805283</v>
      </c>
      <c r="L807" s="9">
        <f t="shared" si="67"/>
        <v>362506.41030745924</v>
      </c>
      <c r="M807" s="9">
        <f t="shared" si="63"/>
        <v>322848.87160558574</v>
      </c>
      <c r="N807" s="9">
        <f t="shared" si="64"/>
        <v>607465.21482797677</v>
      </c>
      <c r="O807" s="9">
        <f t="shared" si="65"/>
        <v>322848.87160558574</v>
      </c>
      <c r="P807" s="9">
        <f t="shared" si="66"/>
        <v>1</v>
      </c>
    </row>
    <row r="808" spans="1:16" x14ac:dyDescent="0.3">
      <c r="A808" t="s">
        <v>14</v>
      </c>
      <c r="B808" s="4">
        <v>284308</v>
      </c>
      <c r="C808" s="6">
        <v>866580</v>
      </c>
      <c r="I808" s="9" t="s">
        <v>14</v>
      </c>
      <c r="J808" s="4">
        <v>284308</v>
      </c>
      <c r="K808" s="6">
        <v>866580</v>
      </c>
      <c r="L808" s="9">
        <f t="shared" si="67"/>
        <v>420888.06681230583</v>
      </c>
      <c r="M808" s="9">
        <f t="shared" si="63"/>
        <v>384211.80275988398</v>
      </c>
      <c r="N808" s="9">
        <f t="shared" si="64"/>
        <v>665190.36820522288</v>
      </c>
      <c r="O808" s="9">
        <f t="shared" si="65"/>
        <v>384211.80275988398</v>
      </c>
      <c r="P808" s="9">
        <f t="shared" si="66"/>
        <v>1</v>
      </c>
    </row>
    <row r="809" spans="1:16" x14ac:dyDescent="0.3">
      <c r="A809" t="s">
        <v>14</v>
      </c>
      <c r="B809" s="4">
        <v>274581</v>
      </c>
      <c r="C809" s="6">
        <v>953784</v>
      </c>
      <c r="I809" s="9" t="s">
        <v>14</v>
      </c>
      <c r="J809" s="4">
        <v>274581</v>
      </c>
      <c r="K809" s="6">
        <v>953784</v>
      </c>
      <c r="L809" s="9">
        <f t="shared" si="67"/>
        <v>506798.39646549791</v>
      </c>
      <c r="M809" s="9">
        <f t="shared" si="63"/>
        <v>471796.46883481438</v>
      </c>
      <c r="N809" s="9">
        <f t="shared" si="64"/>
        <v>746950.46645142406</v>
      </c>
      <c r="O809" s="9">
        <f t="shared" si="65"/>
        <v>471796.46883481438</v>
      </c>
      <c r="P809" s="9">
        <f t="shared" si="66"/>
        <v>1</v>
      </c>
    </row>
    <row r="810" spans="1:16" x14ac:dyDescent="0.3">
      <c r="A810" t="s">
        <v>14</v>
      </c>
      <c r="B810" s="4">
        <v>263288</v>
      </c>
      <c r="C810" s="6">
        <v>910227</v>
      </c>
      <c r="I810" s="9" t="s">
        <v>14</v>
      </c>
      <c r="J810" s="4">
        <v>263288</v>
      </c>
      <c r="K810" s="6">
        <v>910227</v>
      </c>
      <c r="L810" s="9">
        <f t="shared" si="67"/>
        <v>469057.37457372952</v>
      </c>
      <c r="M810" s="9">
        <f t="shared" si="63"/>
        <v>429167.43879399798</v>
      </c>
      <c r="N810" s="9">
        <f t="shared" si="64"/>
        <v>701958.86686471885</v>
      </c>
      <c r="O810" s="9">
        <f t="shared" si="65"/>
        <v>429167.43879399798</v>
      </c>
      <c r="P810" s="9">
        <f t="shared" si="66"/>
        <v>1</v>
      </c>
    </row>
    <row r="811" spans="1:16" x14ac:dyDescent="0.3">
      <c r="A811" t="s">
        <v>14</v>
      </c>
      <c r="B811" s="4">
        <v>246290</v>
      </c>
      <c r="C811" s="6">
        <v>175183</v>
      </c>
      <c r="I811" s="9" t="s">
        <v>14</v>
      </c>
      <c r="J811" s="4">
        <v>246290</v>
      </c>
      <c r="K811" s="6">
        <v>175183</v>
      </c>
      <c r="L811" s="9">
        <f t="shared" si="67"/>
        <v>343146.89715339115</v>
      </c>
      <c r="M811" s="9">
        <f t="shared" si="63"/>
        <v>312431.36834351317</v>
      </c>
      <c r="N811" s="9">
        <f t="shared" si="64"/>
        <v>157258.49563696075</v>
      </c>
      <c r="O811" s="9">
        <f t="shared" si="65"/>
        <v>157258.49563696075</v>
      </c>
      <c r="P811" s="9">
        <f t="shared" si="66"/>
        <v>2</v>
      </c>
    </row>
    <row r="812" spans="1:16" x14ac:dyDescent="0.3">
      <c r="A812" t="s">
        <v>14</v>
      </c>
      <c r="B812" s="4">
        <v>241936</v>
      </c>
      <c r="C812" s="6">
        <v>186260</v>
      </c>
      <c r="I812" s="9" t="s">
        <v>14</v>
      </c>
      <c r="J812" s="4">
        <v>241936</v>
      </c>
      <c r="K812" s="6">
        <v>186260</v>
      </c>
      <c r="L812" s="9">
        <f t="shared" si="67"/>
        <v>336030.85476336844</v>
      </c>
      <c r="M812" s="9">
        <f t="shared" si="63"/>
        <v>302357.34517289308</v>
      </c>
      <c r="N812" s="9">
        <f t="shared" si="64"/>
        <v>149708.16018173491</v>
      </c>
      <c r="O812" s="9">
        <f t="shared" si="65"/>
        <v>149708.16018173491</v>
      </c>
      <c r="P812" s="9">
        <f t="shared" si="66"/>
        <v>2</v>
      </c>
    </row>
    <row r="813" spans="1:16" x14ac:dyDescent="0.3">
      <c r="A813" t="s">
        <v>14</v>
      </c>
      <c r="B813" s="4">
        <v>232048</v>
      </c>
      <c r="C813" s="6">
        <v>202468</v>
      </c>
      <c r="I813" s="9" t="s">
        <v>14</v>
      </c>
      <c r="J813" s="4">
        <v>232048</v>
      </c>
      <c r="K813" s="6">
        <v>202468</v>
      </c>
      <c r="L813" s="9">
        <f t="shared" si="67"/>
        <v>328157.49066720996</v>
      </c>
      <c r="M813" s="9">
        <f t="shared" si="63"/>
        <v>288691.37273566041</v>
      </c>
      <c r="N813" s="9">
        <f t="shared" si="64"/>
        <v>136299.61646681183</v>
      </c>
      <c r="O813" s="9">
        <f t="shared" si="65"/>
        <v>136299.61646681183</v>
      </c>
      <c r="P813" s="9">
        <f t="shared" si="66"/>
        <v>2</v>
      </c>
    </row>
    <row r="814" spans="1:16" x14ac:dyDescent="0.3">
      <c r="A814" t="s">
        <v>14</v>
      </c>
      <c r="B814" s="4">
        <v>219827</v>
      </c>
      <c r="C814" s="6">
        <v>260413</v>
      </c>
      <c r="I814" s="9" t="s">
        <v>14</v>
      </c>
      <c r="J814" s="4">
        <v>219827</v>
      </c>
      <c r="K814" s="6">
        <v>260413</v>
      </c>
      <c r="L814" s="9">
        <f t="shared" si="67"/>
        <v>291458.10431175178</v>
      </c>
      <c r="M814" s="9">
        <f t="shared" si="63"/>
        <v>236770.38426712071</v>
      </c>
      <c r="N814" s="9">
        <f t="shared" si="64"/>
        <v>125923.60227137723</v>
      </c>
      <c r="O814" s="9">
        <f t="shared" si="65"/>
        <v>125923.60227137723</v>
      </c>
      <c r="P814" s="9">
        <f t="shared" si="66"/>
        <v>2</v>
      </c>
    </row>
    <row r="815" spans="1:16" x14ac:dyDescent="0.3">
      <c r="A815" t="s">
        <v>14</v>
      </c>
      <c r="B815" s="4">
        <v>250157</v>
      </c>
      <c r="C815" s="6">
        <v>314046</v>
      </c>
      <c r="I815" s="9" t="s">
        <v>14</v>
      </c>
      <c r="J815" s="4">
        <v>250157</v>
      </c>
      <c r="K815" s="6">
        <v>314046</v>
      </c>
      <c r="L815" s="9">
        <f t="shared" si="67"/>
        <v>232401.44820547051</v>
      </c>
      <c r="M815" s="9">
        <f t="shared" si="63"/>
        <v>176264.11841608604</v>
      </c>
      <c r="N815" s="9">
        <f t="shared" si="64"/>
        <v>174682.65537253549</v>
      </c>
      <c r="O815" s="9">
        <f t="shared" si="65"/>
        <v>174682.65537253549</v>
      </c>
      <c r="P815" s="9">
        <f t="shared" si="66"/>
        <v>2</v>
      </c>
    </row>
    <row r="816" spans="1:16" x14ac:dyDescent="0.3">
      <c r="A816" t="s">
        <v>14</v>
      </c>
      <c r="B816" s="4">
        <v>246633</v>
      </c>
      <c r="C816" s="6">
        <v>319105</v>
      </c>
      <c r="I816" s="9" t="s">
        <v>14</v>
      </c>
      <c r="J816" s="4">
        <v>246633</v>
      </c>
      <c r="K816" s="6">
        <v>319105</v>
      </c>
      <c r="L816" s="9">
        <f t="shared" si="67"/>
        <v>231726.75392582532</v>
      </c>
      <c r="M816" s="9">
        <f t="shared" si="63"/>
        <v>172511.74722319638</v>
      </c>
      <c r="N816" s="9">
        <f t="shared" si="64"/>
        <v>174217.3046887134</v>
      </c>
      <c r="O816" s="9">
        <f t="shared" si="65"/>
        <v>172511.74722319638</v>
      </c>
      <c r="P816" s="9">
        <f t="shared" si="66"/>
        <v>1</v>
      </c>
    </row>
    <row r="817" spans="1:16" x14ac:dyDescent="0.3">
      <c r="A817" t="s">
        <v>14</v>
      </c>
      <c r="B817" s="4">
        <v>237600</v>
      </c>
      <c r="C817" s="6">
        <v>334025</v>
      </c>
      <c r="I817" s="9" t="s">
        <v>14</v>
      </c>
      <c r="J817" s="4">
        <v>237600</v>
      </c>
      <c r="K817" s="6">
        <v>334025</v>
      </c>
      <c r="L817" s="9">
        <f t="shared" si="67"/>
        <v>229586.54196184932</v>
      </c>
      <c r="M817" s="9">
        <f t="shared" si="63"/>
        <v>161766.26098479249</v>
      </c>
      <c r="N817" s="9">
        <f t="shared" si="64"/>
        <v>175194.16449756539</v>
      </c>
      <c r="O817" s="9">
        <f t="shared" si="65"/>
        <v>161766.26098479249</v>
      </c>
      <c r="P817" s="9">
        <f t="shared" si="66"/>
        <v>1</v>
      </c>
    </row>
    <row r="818" spans="1:16" x14ac:dyDescent="0.3">
      <c r="A818" t="s">
        <v>14</v>
      </c>
      <c r="B818" s="4">
        <v>224622</v>
      </c>
      <c r="C818" s="6">
        <v>367410</v>
      </c>
      <c r="I818" s="9" t="s">
        <v>14</v>
      </c>
      <c r="J818" s="4">
        <v>224622</v>
      </c>
      <c r="K818" s="6">
        <v>367410</v>
      </c>
      <c r="L818" s="9">
        <f t="shared" si="67"/>
        <v>223114.27012407791</v>
      </c>
      <c r="M818" s="9">
        <f t="shared" si="63"/>
        <v>138468.86698460416</v>
      </c>
      <c r="N818" s="9">
        <f t="shared" si="64"/>
        <v>188249.76348723524</v>
      </c>
      <c r="O818" s="9">
        <f t="shared" si="65"/>
        <v>138468.86698460416</v>
      </c>
      <c r="P818" s="9">
        <f t="shared" si="66"/>
        <v>1</v>
      </c>
    </row>
    <row r="819" spans="1:16" x14ac:dyDescent="0.3">
      <c r="A819" t="s">
        <v>14</v>
      </c>
      <c r="B819" s="4">
        <v>101167</v>
      </c>
      <c r="C819" s="6">
        <v>400853</v>
      </c>
      <c r="I819" s="9" t="s">
        <v>14</v>
      </c>
      <c r="J819" s="4">
        <v>101167</v>
      </c>
      <c r="K819" s="6">
        <v>400853</v>
      </c>
      <c r="L819" s="9">
        <f t="shared" si="67"/>
        <v>329156.2619926894</v>
      </c>
      <c r="M819" s="9">
        <f t="shared" si="63"/>
        <v>216193.93040971339</v>
      </c>
      <c r="N819" s="9">
        <f t="shared" si="64"/>
        <v>172911.23551984702</v>
      </c>
      <c r="O819" s="9">
        <f t="shared" si="65"/>
        <v>172911.23551984702</v>
      </c>
      <c r="P819" s="9">
        <f t="shared" si="66"/>
        <v>2</v>
      </c>
    </row>
    <row r="820" spans="1:16" x14ac:dyDescent="0.3">
      <c r="A820" t="s">
        <v>14</v>
      </c>
      <c r="B820" s="4">
        <v>94588</v>
      </c>
      <c r="C820" s="6">
        <v>458798</v>
      </c>
      <c r="I820" s="9" t="s">
        <v>14</v>
      </c>
      <c r="J820" s="4">
        <v>94588</v>
      </c>
      <c r="K820" s="6">
        <v>458798</v>
      </c>
      <c r="L820" s="9">
        <f t="shared" si="67"/>
        <v>328717.14604048268</v>
      </c>
      <c r="M820" s="9">
        <f t="shared" si="63"/>
        <v>208046.44681416696</v>
      </c>
      <c r="N820" s="9">
        <f t="shared" si="64"/>
        <v>230857.55865684798</v>
      </c>
      <c r="O820" s="9">
        <f t="shared" si="65"/>
        <v>208046.44681416696</v>
      </c>
      <c r="P820" s="9">
        <f t="shared" si="66"/>
        <v>1</v>
      </c>
    </row>
    <row r="821" spans="1:16" x14ac:dyDescent="0.3">
      <c r="A821" t="s">
        <v>14</v>
      </c>
      <c r="B821" s="4">
        <v>91919</v>
      </c>
      <c r="C821" s="6">
        <v>525875</v>
      </c>
      <c r="I821" s="9" t="s">
        <v>14</v>
      </c>
      <c r="J821" s="4">
        <v>91919</v>
      </c>
      <c r="K821" s="6">
        <v>525875</v>
      </c>
      <c r="L821" s="9">
        <f t="shared" si="67"/>
        <v>336025.75128849869</v>
      </c>
      <c r="M821" s="9">
        <f t="shared" si="63"/>
        <v>213730.57941717183</v>
      </c>
      <c r="N821" s="9">
        <f t="shared" si="64"/>
        <v>297972.26103280153</v>
      </c>
      <c r="O821" s="9">
        <f t="shared" si="65"/>
        <v>213730.57941717183</v>
      </c>
      <c r="P821" s="9">
        <f t="shared" si="66"/>
        <v>1</v>
      </c>
    </row>
    <row r="822" spans="1:16" x14ac:dyDescent="0.3">
      <c r="A822" t="s">
        <v>14</v>
      </c>
      <c r="B822" s="4">
        <v>86719</v>
      </c>
      <c r="C822" s="6">
        <v>501436</v>
      </c>
      <c r="I822" s="9" t="s">
        <v>14</v>
      </c>
      <c r="J822" s="4">
        <v>86719</v>
      </c>
      <c r="K822" s="6">
        <v>501436</v>
      </c>
      <c r="L822" s="9">
        <f t="shared" si="67"/>
        <v>337956.33407882741</v>
      </c>
      <c r="M822" s="9">
        <f t="shared" si="63"/>
        <v>215345.93965292218</v>
      </c>
      <c r="N822" s="9">
        <f t="shared" si="64"/>
        <v>273707.01328245137</v>
      </c>
      <c r="O822" s="9">
        <f t="shared" si="65"/>
        <v>215345.93965292218</v>
      </c>
      <c r="P822" s="9">
        <f t="shared" si="66"/>
        <v>1</v>
      </c>
    </row>
    <row r="823" spans="1:16" x14ac:dyDescent="0.3">
      <c r="A823" t="s">
        <v>14</v>
      </c>
      <c r="B823" s="4">
        <v>89278</v>
      </c>
      <c r="C823" s="6">
        <v>519468</v>
      </c>
      <c r="I823" s="9" t="s">
        <v>14</v>
      </c>
      <c r="J823" s="4">
        <v>89278</v>
      </c>
      <c r="K823" s="6">
        <v>519468</v>
      </c>
      <c r="L823" s="9">
        <f t="shared" si="67"/>
        <v>337616.96598512342</v>
      </c>
      <c r="M823" s="9">
        <f t="shared" si="63"/>
        <v>215131.99611401369</v>
      </c>
      <c r="N823" s="9">
        <f t="shared" si="64"/>
        <v>291635.13356418494</v>
      </c>
      <c r="O823" s="9">
        <f t="shared" si="65"/>
        <v>215131.99611401369</v>
      </c>
      <c r="P823" s="9">
        <f t="shared" si="66"/>
        <v>1</v>
      </c>
    </row>
    <row r="824" spans="1:16" x14ac:dyDescent="0.3">
      <c r="A824" t="s">
        <v>14</v>
      </c>
      <c r="B824" s="4">
        <v>85647</v>
      </c>
      <c r="C824" s="6">
        <v>532422</v>
      </c>
      <c r="I824" s="9" t="s">
        <v>14</v>
      </c>
      <c r="J824" s="4">
        <v>85647</v>
      </c>
      <c r="K824" s="6">
        <v>532422</v>
      </c>
      <c r="L824" s="9">
        <f t="shared" si="67"/>
        <v>343353.75975806644</v>
      </c>
      <c r="M824" s="9">
        <f t="shared" si="63"/>
        <v>221254.64610940943</v>
      </c>
      <c r="N824" s="9">
        <f t="shared" si="64"/>
        <v>304710.82714600081</v>
      </c>
      <c r="O824" s="9">
        <f t="shared" si="65"/>
        <v>221254.64610940943</v>
      </c>
      <c r="P824" s="9">
        <f t="shared" si="66"/>
        <v>1</v>
      </c>
    </row>
    <row r="825" spans="1:16" x14ac:dyDescent="0.3">
      <c r="A825" t="s">
        <v>14</v>
      </c>
      <c r="B825" s="4">
        <v>83491</v>
      </c>
      <c r="C825" s="6">
        <v>593594</v>
      </c>
      <c r="I825" s="9" t="s">
        <v>14</v>
      </c>
      <c r="J825" s="4">
        <v>83491</v>
      </c>
      <c r="K825" s="6">
        <v>593594</v>
      </c>
      <c r="L825" s="9">
        <f t="shared" si="67"/>
        <v>361694.19627635716</v>
      </c>
      <c r="M825" s="9">
        <f t="shared" si="63"/>
        <v>244352.24374865068</v>
      </c>
      <c r="N825" s="9">
        <f t="shared" si="64"/>
        <v>365919.94311871007</v>
      </c>
      <c r="O825" s="9">
        <f t="shared" si="65"/>
        <v>244352.24374865068</v>
      </c>
      <c r="P825" s="9">
        <f t="shared" si="66"/>
        <v>1</v>
      </c>
    </row>
    <row r="826" spans="1:16" x14ac:dyDescent="0.3">
      <c r="A826" t="s">
        <v>14</v>
      </c>
      <c r="B826" s="4">
        <v>78352</v>
      </c>
      <c r="C826" s="6">
        <v>576110</v>
      </c>
      <c r="I826" s="9" t="s">
        <v>14</v>
      </c>
      <c r="J826" s="4">
        <v>78352</v>
      </c>
      <c r="K826" s="6">
        <v>576110</v>
      </c>
      <c r="L826" s="9">
        <f t="shared" si="67"/>
        <v>360967.53650847881</v>
      </c>
      <c r="M826" s="9">
        <f t="shared" si="63"/>
        <v>241665.04386029849</v>
      </c>
      <c r="N826" s="9">
        <f t="shared" si="64"/>
        <v>348704.76190181286</v>
      </c>
      <c r="O826" s="9">
        <f t="shared" si="65"/>
        <v>241665.04386029849</v>
      </c>
      <c r="P826" s="9">
        <f t="shared" si="66"/>
        <v>1</v>
      </c>
    </row>
    <row r="827" spans="1:16" x14ac:dyDescent="0.3">
      <c r="A827" t="s">
        <v>14</v>
      </c>
      <c r="B827" s="4">
        <v>115590</v>
      </c>
      <c r="C827" s="6">
        <v>231308</v>
      </c>
      <c r="I827" s="9" t="s">
        <v>14</v>
      </c>
      <c r="J827" s="4">
        <v>115590</v>
      </c>
      <c r="K827" s="6">
        <v>231308</v>
      </c>
      <c r="L827" s="9">
        <f t="shared" si="67"/>
        <v>388846.79631057783</v>
      </c>
      <c r="M827" s="9">
        <f t="shared" si="63"/>
        <v>312553.09085017862</v>
      </c>
      <c r="N827" s="9">
        <f t="shared" si="64"/>
        <v>17752.037207036268</v>
      </c>
      <c r="O827" s="9">
        <f t="shared" si="65"/>
        <v>17752.037207036268</v>
      </c>
      <c r="P827" s="9">
        <f t="shared" si="66"/>
        <v>2</v>
      </c>
    </row>
    <row r="828" spans="1:16" x14ac:dyDescent="0.3">
      <c r="A828" t="s">
        <v>14</v>
      </c>
      <c r="B828" s="4">
        <v>106015</v>
      </c>
      <c r="C828" s="6">
        <v>202981</v>
      </c>
      <c r="I828" s="9" t="s">
        <v>14</v>
      </c>
      <c r="J828" s="4">
        <v>106015</v>
      </c>
      <c r="K828" s="6">
        <v>202981</v>
      </c>
      <c r="L828" s="9">
        <f t="shared" si="67"/>
        <v>414084.22653489228</v>
      </c>
      <c r="M828" s="9">
        <f t="shared" si="63"/>
        <v>341150.55809715454</v>
      </c>
      <c r="N828" s="9">
        <f t="shared" si="64"/>
        <v>26194.078891993893</v>
      </c>
      <c r="O828" s="9">
        <f t="shared" si="65"/>
        <v>26194.078891993893</v>
      </c>
      <c r="P828" s="9">
        <f t="shared" si="66"/>
        <v>2</v>
      </c>
    </row>
    <row r="829" spans="1:16" x14ac:dyDescent="0.3">
      <c r="A829" t="s">
        <v>14</v>
      </c>
      <c r="B829" s="4">
        <v>102847</v>
      </c>
      <c r="C829" s="6">
        <v>197485</v>
      </c>
      <c r="I829" s="9" t="s">
        <v>14</v>
      </c>
      <c r="J829" s="4">
        <v>102847</v>
      </c>
      <c r="K829" s="6">
        <v>197485</v>
      </c>
      <c r="L829" s="9">
        <f t="shared" si="67"/>
        <v>420050.10824067169</v>
      </c>
      <c r="M829" s="9">
        <f t="shared" si="63"/>
        <v>347471.00609115575</v>
      </c>
      <c r="N829" s="9">
        <f t="shared" si="64"/>
        <v>30841.986852341404</v>
      </c>
      <c r="O829" s="9">
        <f t="shared" si="65"/>
        <v>30841.986852341404</v>
      </c>
      <c r="P829" s="9">
        <f t="shared" si="66"/>
        <v>2</v>
      </c>
    </row>
    <row r="830" spans="1:16" x14ac:dyDescent="0.3">
      <c r="A830" t="s">
        <v>14</v>
      </c>
      <c r="B830" s="4">
        <v>97496</v>
      </c>
      <c r="C830" s="6">
        <v>277089</v>
      </c>
      <c r="I830" s="9" t="s">
        <v>14</v>
      </c>
      <c r="J830" s="4">
        <v>97496</v>
      </c>
      <c r="K830" s="6">
        <v>277089</v>
      </c>
      <c r="L830" s="9">
        <f t="shared" si="67"/>
        <v>378111.68287954287</v>
      </c>
      <c r="M830" s="9">
        <f t="shared" si="63"/>
        <v>289498.98781342915</v>
      </c>
      <c r="N830" s="9">
        <f t="shared" si="64"/>
        <v>49125.420323901555</v>
      </c>
      <c r="O830" s="9">
        <f t="shared" si="65"/>
        <v>49125.420323901555</v>
      </c>
      <c r="P830" s="9">
        <f t="shared" si="66"/>
        <v>2</v>
      </c>
    </row>
    <row r="831" spans="1:16" x14ac:dyDescent="0.3">
      <c r="A831" t="s">
        <v>14</v>
      </c>
      <c r="B831" s="4">
        <v>83441</v>
      </c>
      <c r="C831" s="6">
        <v>361647</v>
      </c>
      <c r="I831" s="9" t="s">
        <v>14</v>
      </c>
      <c r="J831" s="4">
        <v>83441</v>
      </c>
      <c r="K831" s="6">
        <v>361647</v>
      </c>
      <c r="L831" s="9">
        <f t="shared" si="67"/>
        <v>356332.29772924038</v>
      </c>
      <c r="M831" s="9">
        <f t="shared" si="63"/>
        <v>249210.01333413552</v>
      </c>
      <c r="N831" s="9">
        <f t="shared" si="64"/>
        <v>134486.34442574458</v>
      </c>
      <c r="O831" s="9">
        <f t="shared" si="65"/>
        <v>134486.34442574458</v>
      </c>
      <c r="P831" s="9">
        <f t="shared" si="66"/>
        <v>2</v>
      </c>
    </row>
    <row r="832" spans="1:16" x14ac:dyDescent="0.3">
      <c r="A832" t="s">
        <v>14</v>
      </c>
      <c r="B832" s="4">
        <v>81718</v>
      </c>
      <c r="C832" s="6">
        <v>365828</v>
      </c>
      <c r="I832" s="9" t="s">
        <v>14</v>
      </c>
      <c r="J832" s="4">
        <v>81718</v>
      </c>
      <c r="K832" s="6">
        <v>365828</v>
      </c>
      <c r="L832" s="9">
        <f t="shared" si="67"/>
        <v>356740.79615457496</v>
      </c>
      <c r="M832" s="9">
        <f t="shared" si="63"/>
        <v>248724.86918681854</v>
      </c>
      <c r="N832" s="9">
        <f t="shared" si="64"/>
        <v>138836.43098625087</v>
      </c>
      <c r="O832" s="9">
        <f t="shared" si="65"/>
        <v>138836.43098625087</v>
      </c>
      <c r="P832" s="9">
        <f t="shared" si="66"/>
        <v>2</v>
      </c>
    </row>
    <row r="833" spans="1:16" x14ac:dyDescent="0.3">
      <c r="A833" t="s">
        <v>14</v>
      </c>
      <c r="B833" s="4">
        <v>80678</v>
      </c>
      <c r="C833" s="6">
        <v>405979</v>
      </c>
      <c r="I833" s="9" t="s">
        <v>14</v>
      </c>
      <c r="J833" s="4">
        <v>80678</v>
      </c>
      <c r="K833" s="6">
        <v>405979</v>
      </c>
      <c r="L833" s="9">
        <f t="shared" si="67"/>
        <v>348256.37522089959</v>
      </c>
      <c r="M833" s="9">
        <f t="shared" si="63"/>
        <v>233549.66847546585</v>
      </c>
      <c r="N833" s="9">
        <f t="shared" si="64"/>
        <v>178866.88248527172</v>
      </c>
      <c r="O833" s="9">
        <f t="shared" si="65"/>
        <v>178866.88248527172</v>
      </c>
      <c r="P833" s="9">
        <f t="shared" si="66"/>
        <v>2</v>
      </c>
    </row>
    <row r="834" spans="1:16" x14ac:dyDescent="0.3">
      <c r="A834" t="s">
        <v>14</v>
      </c>
      <c r="B834" s="4">
        <v>74912</v>
      </c>
      <c r="C834" s="6">
        <v>463936</v>
      </c>
      <c r="I834" s="9" t="s">
        <v>14</v>
      </c>
      <c r="J834" s="4">
        <v>74912</v>
      </c>
      <c r="K834" s="6">
        <v>463936</v>
      </c>
      <c r="L834" s="9">
        <f t="shared" si="67"/>
        <v>348267.51337585307</v>
      </c>
      <c r="M834" s="9">
        <f t="shared" si="63"/>
        <v>227119.92699012565</v>
      </c>
      <c r="N834" s="9">
        <f t="shared" si="64"/>
        <v>237109.961985995</v>
      </c>
      <c r="O834" s="9">
        <f t="shared" si="65"/>
        <v>227119.92699012565</v>
      </c>
      <c r="P834" s="9">
        <f t="shared" si="66"/>
        <v>1</v>
      </c>
    </row>
    <row r="835" spans="1:16" x14ac:dyDescent="0.3">
      <c r="A835" t="s">
        <v>14</v>
      </c>
      <c r="B835" s="4">
        <v>75481</v>
      </c>
      <c r="C835" s="6">
        <v>541711</v>
      </c>
      <c r="I835" s="9" t="s">
        <v>14</v>
      </c>
      <c r="J835" s="4">
        <v>75481</v>
      </c>
      <c r="K835" s="6">
        <v>541711</v>
      </c>
      <c r="L835" s="9">
        <f t="shared" si="67"/>
        <v>355129.51346375031</v>
      </c>
      <c r="M835" s="9">
        <f t="shared" si="63"/>
        <v>233344.99652231671</v>
      </c>
      <c r="N835" s="9">
        <f t="shared" si="64"/>
        <v>314561.25051410892</v>
      </c>
      <c r="O835" s="9">
        <f t="shared" si="65"/>
        <v>233344.99652231671</v>
      </c>
      <c r="P835" s="9">
        <f t="shared" si="66"/>
        <v>1</v>
      </c>
    </row>
    <row r="836" spans="1:16" x14ac:dyDescent="0.3">
      <c r="A836" t="s">
        <v>14</v>
      </c>
      <c r="B836" s="4">
        <v>74253</v>
      </c>
      <c r="C836" s="6">
        <v>567969</v>
      </c>
      <c r="I836" s="9" t="s">
        <v>14</v>
      </c>
      <c r="J836" s="4">
        <v>74253</v>
      </c>
      <c r="K836" s="6">
        <v>567969</v>
      </c>
      <c r="L836" s="9">
        <f t="shared" si="67"/>
        <v>362584.1651768593</v>
      </c>
      <c r="M836" s="9">
        <f t="shared" ref="M836:M899" si="68">SQRT(((J836-$F$4)^2+(K836-$G$4)^2))</f>
        <v>242471.00348289072</v>
      </c>
      <c r="N836" s="9">
        <f t="shared" ref="N836:N899" si="69">SQRT(((J836-$F$5)^2+(K836-$G$5)^2))</f>
        <v>340840.11736443231</v>
      </c>
      <c r="O836" s="9">
        <f t="shared" ref="O836:O899" si="70">MIN(L836:N836)</f>
        <v>242471.00348289072</v>
      </c>
      <c r="P836" s="9">
        <f t="shared" ref="P836:P899" si="71">IF(AND(L836&lt;M836,L836&lt;N836),0,IF(AND(M836&lt;L836,M836&lt;N836),1,IF(AND(N836&lt;L836,N836&lt;M836),2)))</f>
        <v>1</v>
      </c>
    </row>
    <row r="837" spans="1:16" x14ac:dyDescent="0.3">
      <c r="A837" t="s">
        <v>14</v>
      </c>
      <c r="B837" s="4">
        <v>72832</v>
      </c>
      <c r="C837" s="6">
        <v>680550</v>
      </c>
      <c r="I837" s="9" t="s">
        <v>14</v>
      </c>
      <c r="J837" s="4">
        <v>72832</v>
      </c>
      <c r="K837" s="6">
        <v>680550</v>
      </c>
      <c r="L837" s="9">
        <f t="shared" si="67"/>
        <v>409100.87931095919</v>
      </c>
      <c r="M837" s="9">
        <f t="shared" si="68"/>
        <v>302165.02323068434</v>
      </c>
      <c r="N837" s="9">
        <f t="shared" si="69"/>
        <v>453289.88633434125</v>
      </c>
      <c r="O837" s="9">
        <f t="shared" si="70"/>
        <v>302165.02323068434</v>
      </c>
      <c r="P837" s="9">
        <f t="shared" si="71"/>
        <v>1</v>
      </c>
    </row>
    <row r="838" spans="1:16" x14ac:dyDescent="0.3">
      <c r="A838" t="s">
        <v>14</v>
      </c>
      <c r="B838" s="4">
        <v>68899</v>
      </c>
      <c r="C838" s="6">
        <v>653909</v>
      </c>
      <c r="I838" s="9" t="s">
        <v>14</v>
      </c>
      <c r="J838" s="4">
        <v>68899</v>
      </c>
      <c r="K838" s="6">
        <v>653909</v>
      </c>
      <c r="L838" s="9">
        <f t="shared" si="67"/>
        <v>399481.74241259135</v>
      </c>
      <c r="M838" s="9">
        <f t="shared" si="68"/>
        <v>288593.24056186766</v>
      </c>
      <c r="N838" s="9">
        <f t="shared" si="69"/>
        <v>426944.55028375756</v>
      </c>
      <c r="O838" s="9">
        <f t="shared" si="70"/>
        <v>288593.24056186766</v>
      </c>
      <c r="P838" s="9">
        <f t="shared" si="71"/>
        <v>1</v>
      </c>
    </row>
    <row r="839" spans="1:16" x14ac:dyDescent="0.3">
      <c r="A839" t="s">
        <v>14</v>
      </c>
      <c r="B839" s="4">
        <v>94014</v>
      </c>
      <c r="C839" s="6">
        <v>754067</v>
      </c>
      <c r="I839" s="9" t="s">
        <v>14</v>
      </c>
      <c r="J839" s="4">
        <v>94014</v>
      </c>
      <c r="K839" s="6">
        <v>754067</v>
      </c>
      <c r="L839" s="9">
        <f t="shared" si="67"/>
        <v>435252.94759024895</v>
      </c>
      <c r="M839" s="9">
        <f t="shared" si="68"/>
        <v>341415.94026787911</v>
      </c>
      <c r="N839" s="9">
        <f t="shared" si="69"/>
        <v>526115.29694735166</v>
      </c>
      <c r="O839" s="9">
        <f t="shared" si="70"/>
        <v>341415.94026787911</v>
      </c>
      <c r="P839" s="9">
        <f t="shared" si="71"/>
        <v>1</v>
      </c>
    </row>
    <row r="840" spans="1:16" x14ac:dyDescent="0.3">
      <c r="A840" t="s">
        <v>14</v>
      </c>
      <c r="B840" s="4">
        <v>91971</v>
      </c>
      <c r="C840" s="6">
        <v>811910</v>
      </c>
      <c r="I840" s="9" t="s">
        <v>14</v>
      </c>
      <c r="J840" s="4">
        <v>91971</v>
      </c>
      <c r="K840" s="6">
        <v>811910</v>
      </c>
      <c r="L840" s="9">
        <f t="shared" si="67"/>
        <v>476539.07548909355</v>
      </c>
      <c r="M840" s="9">
        <f t="shared" si="68"/>
        <v>390064.23725458351</v>
      </c>
      <c r="N840" s="9">
        <f t="shared" si="69"/>
        <v>583974.7436490726</v>
      </c>
      <c r="O840" s="9">
        <f t="shared" si="70"/>
        <v>390064.23725458351</v>
      </c>
      <c r="P840" s="9">
        <f t="shared" si="71"/>
        <v>1</v>
      </c>
    </row>
    <row r="841" spans="1:16" x14ac:dyDescent="0.3">
      <c r="A841" t="s">
        <v>14</v>
      </c>
      <c r="B841" s="4">
        <v>91439</v>
      </c>
      <c r="C841" s="6">
        <v>798884</v>
      </c>
      <c r="I841" s="9" t="s">
        <v>14</v>
      </c>
      <c r="J841" s="4">
        <v>91439</v>
      </c>
      <c r="K841" s="6">
        <v>798884</v>
      </c>
      <c r="L841" s="9">
        <f t="shared" ref="L841:L904" si="72">SQRT(((J841-$F$3)^2+(K841-$G$3)^2))</f>
        <v>467637.44770495017</v>
      </c>
      <c r="M841" s="9">
        <f t="shared" si="68"/>
        <v>379430.17688765872</v>
      </c>
      <c r="N841" s="9">
        <f t="shared" si="69"/>
        <v>570955.50064081175</v>
      </c>
      <c r="O841" s="9">
        <f t="shared" si="70"/>
        <v>379430.17688765872</v>
      </c>
      <c r="P841" s="9">
        <f t="shared" si="71"/>
        <v>1</v>
      </c>
    </row>
    <row r="842" spans="1:16" x14ac:dyDescent="0.3">
      <c r="A842" t="s">
        <v>14</v>
      </c>
      <c r="B842" s="4">
        <v>83130</v>
      </c>
      <c r="C842" s="6">
        <v>862767</v>
      </c>
      <c r="I842" s="9" t="s">
        <v>14</v>
      </c>
      <c r="J842" s="4">
        <v>83130</v>
      </c>
      <c r="K842" s="6">
        <v>862767</v>
      </c>
      <c r="L842" s="9">
        <f t="shared" si="72"/>
        <v>520060.8843606679</v>
      </c>
      <c r="M842" s="9">
        <f t="shared" si="68"/>
        <v>438173.71841428371</v>
      </c>
      <c r="N842" s="9">
        <f t="shared" si="69"/>
        <v>634976.78778519144</v>
      </c>
      <c r="O842" s="9">
        <f t="shared" si="70"/>
        <v>438173.71841428371</v>
      </c>
      <c r="P842" s="9">
        <f t="shared" si="71"/>
        <v>1</v>
      </c>
    </row>
    <row r="843" spans="1:16" x14ac:dyDescent="0.3">
      <c r="A843" t="s">
        <v>14</v>
      </c>
      <c r="B843" s="4">
        <v>73011</v>
      </c>
      <c r="C843" s="6">
        <v>406491</v>
      </c>
      <c r="I843" s="9" t="s">
        <v>14</v>
      </c>
      <c r="J843" s="4">
        <v>73011</v>
      </c>
      <c r="K843" s="6">
        <v>406491</v>
      </c>
      <c r="L843" s="9">
        <f t="shared" si="72"/>
        <v>355707.82593724306</v>
      </c>
      <c r="M843" s="9">
        <f t="shared" si="68"/>
        <v>240641.16248472538</v>
      </c>
      <c r="N843" s="9">
        <f t="shared" si="69"/>
        <v>180285.00288432202</v>
      </c>
      <c r="O843" s="9">
        <f t="shared" si="70"/>
        <v>180285.00288432202</v>
      </c>
      <c r="P843" s="9">
        <f t="shared" si="71"/>
        <v>2</v>
      </c>
    </row>
    <row r="844" spans="1:16" x14ac:dyDescent="0.3">
      <c r="A844" t="s">
        <v>14</v>
      </c>
      <c r="B844" s="4">
        <v>70788</v>
      </c>
      <c r="C844" s="6">
        <v>389240</v>
      </c>
      <c r="I844" s="9" t="s">
        <v>14</v>
      </c>
      <c r="J844" s="4">
        <v>70788</v>
      </c>
      <c r="K844" s="6">
        <v>389240</v>
      </c>
      <c r="L844" s="9">
        <f t="shared" si="72"/>
        <v>361320.50490527105</v>
      </c>
      <c r="M844" s="9">
        <f t="shared" si="68"/>
        <v>248709.22640706354</v>
      </c>
      <c r="N844" s="9">
        <f t="shared" si="69"/>
        <v>163577.53718955425</v>
      </c>
      <c r="O844" s="9">
        <f t="shared" si="70"/>
        <v>163577.53718955425</v>
      </c>
      <c r="P844" s="9">
        <f t="shared" si="71"/>
        <v>2</v>
      </c>
    </row>
    <row r="845" spans="1:16" x14ac:dyDescent="0.3">
      <c r="A845" t="s">
        <v>14</v>
      </c>
      <c r="B845" s="4">
        <v>68377</v>
      </c>
      <c r="C845" s="6">
        <v>399953</v>
      </c>
      <c r="I845" s="9" t="s">
        <v>14</v>
      </c>
      <c r="J845" s="4">
        <v>68377</v>
      </c>
      <c r="K845" s="6">
        <v>399953</v>
      </c>
      <c r="L845" s="9">
        <f t="shared" si="72"/>
        <v>361466.28289371612</v>
      </c>
      <c r="M845" s="9">
        <f t="shared" si="68"/>
        <v>247153.36159154298</v>
      </c>
      <c r="N845" s="9">
        <f t="shared" si="69"/>
        <v>174543.88992170422</v>
      </c>
      <c r="O845" s="9">
        <f t="shared" si="70"/>
        <v>174543.88992170422</v>
      </c>
      <c r="P845" s="9">
        <f t="shared" si="71"/>
        <v>2</v>
      </c>
    </row>
    <row r="846" spans="1:16" x14ac:dyDescent="0.3">
      <c r="A846" t="s">
        <v>14</v>
      </c>
      <c r="B846" s="4">
        <v>67265</v>
      </c>
      <c r="C846" s="6">
        <v>537502</v>
      </c>
      <c r="I846" s="9" t="s">
        <v>14</v>
      </c>
      <c r="J846" s="4">
        <v>67265</v>
      </c>
      <c r="K846" s="6">
        <v>537502</v>
      </c>
      <c r="L846" s="9">
        <f t="shared" si="72"/>
        <v>362360.19703052373</v>
      </c>
      <c r="M846" s="9">
        <f t="shared" si="68"/>
        <v>240309.32934241233</v>
      </c>
      <c r="N846" s="9">
        <f t="shared" si="69"/>
        <v>311071.51791187824</v>
      </c>
      <c r="O846" s="9">
        <f t="shared" si="70"/>
        <v>240309.32934241233</v>
      </c>
      <c r="P846" s="9">
        <f t="shared" si="71"/>
        <v>1</v>
      </c>
    </row>
    <row r="847" spans="1:16" x14ac:dyDescent="0.3">
      <c r="A847" t="s">
        <v>14</v>
      </c>
      <c r="B847" s="4">
        <v>67246</v>
      </c>
      <c r="C847" s="6">
        <v>675692</v>
      </c>
      <c r="I847" s="9" t="s">
        <v>14</v>
      </c>
      <c r="J847" s="4">
        <v>67246</v>
      </c>
      <c r="K847" s="6">
        <v>675692</v>
      </c>
      <c r="L847" s="9">
        <f t="shared" si="72"/>
        <v>411435.23498237244</v>
      </c>
      <c r="M847" s="9">
        <f t="shared" si="68"/>
        <v>303296.07735016948</v>
      </c>
      <c r="N847" s="9">
        <f t="shared" si="69"/>
        <v>448789.64611162769</v>
      </c>
      <c r="O847" s="9">
        <f t="shared" si="70"/>
        <v>303296.07735016948</v>
      </c>
      <c r="P847" s="9">
        <f t="shared" si="71"/>
        <v>1</v>
      </c>
    </row>
    <row r="848" spans="1:16" x14ac:dyDescent="0.3">
      <c r="A848" t="s">
        <v>14</v>
      </c>
      <c r="B848" s="4">
        <v>64790</v>
      </c>
      <c r="C848" s="6">
        <v>684933</v>
      </c>
      <c r="I848" s="9" t="s">
        <v>14</v>
      </c>
      <c r="J848" s="4">
        <v>64790</v>
      </c>
      <c r="K848" s="6">
        <v>684933</v>
      </c>
      <c r="L848" s="9">
        <f t="shared" si="72"/>
        <v>418251.15065711417</v>
      </c>
      <c r="M848" s="9">
        <f t="shared" si="68"/>
        <v>311119.71638743824</v>
      </c>
      <c r="N848" s="9">
        <f t="shared" si="69"/>
        <v>458181.44271674729</v>
      </c>
      <c r="O848" s="9">
        <f t="shared" si="70"/>
        <v>311119.71638743824</v>
      </c>
      <c r="P848" s="9">
        <f t="shared" si="71"/>
        <v>1</v>
      </c>
    </row>
    <row r="849" spans="1:16" x14ac:dyDescent="0.3">
      <c r="A849" t="s">
        <v>14</v>
      </c>
      <c r="B849" s="4">
        <v>62173</v>
      </c>
      <c r="C849" s="6">
        <v>740003</v>
      </c>
      <c r="I849" s="9" t="s">
        <v>14</v>
      </c>
      <c r="J849" s="4">
        <v>62173</v>
      </c>
      <c r="K849" s="6">
        <v>740003</v>
      </c>
      <c r="L849" s="9">
        <f t="shared" si="72"/>
        <v>451225.80065971403</v>
      </c>
      <c r="M849" s="9">
        <f t="shared" si="68"/>
        <v>351200.78354411456</v>
      </c>
      <c r="N849" s="9">
        <f t="shared" si="69"/>
        <v>513297.71629045845</v>
      </c>
      <c r="O849" s="9">
        <f t="shared" si="70"/>
        <v>351200.78354411456</v>
      </c>
      <c r="P849" s="9">
        <f t="shared" si="71"/>
        <v>1</v>
      </c>
    </row>
    <row r="850" spans="1:16" x14ac:dyDescent="0.3">
      <c r="A850" t="s">
        <v>14</v>
      </c>
      <c r="B850" s="4">
        <v>61514</v>
      </c>
      <c r="C850" s="6">
        <v>831346</v>
      </c>
      <c r="I850" s="9" t="s">
        <v>14</v>
      </c>
      <c r="J850" s="4">
        <v>61514</v>
      </c>
      <c r="K850" s="6">
        <v>831346</v>
      </c>
      <c r="L850" s="9">
        <f t="shared" si="72"/>
        <v>511749.55029682245</v>
      </c>
      <c r="M850" s="9">
        <f t="shared" si="68"/>
        <v>423082.80213215947</v>
      </c>
      <c r="N850" s="9">
        <f t="shared" si="69"/>
        <v>604489.51501659642</v>
      </c>
      <c r="O850" s="9">
        <f t="shared" si="70"/>
        <v>423082.80213215947</v>
      </c>
      <c r="P850" s="9">
        <f t="shared" si="71"/>
        <v>1</v>
      </c>
    </row>
    <row r="851" spans="1:16" x14ac:dyDescent="0.3">
      <c r="A851" t="s">
        <v>14</v>
      </c>
      <c r="B851" s="4">
        <v>81220</v>
      </c>
      <c r="C851" s="6">
        <v>942564</v>
      </c>
      <c r="I851" s="9" t="s">
        <v>14</v>
      </c>
      <c r="J851" s="4">
        <v>81220</v>
      </c>
      <c r="K851" s="6">
        <v>942564</v>
      </c>
      <c r="L851" s="9">
        <f t="shared" si="72"/>
        <v>583897.79792100599</v>
      </c>
      <c r="M851" s="9">
        <f t="shared" si="68"/>
        <v>509755.188995659</v>
      </c>
      <c r="N851" s="9">
        <f t="shared" si="69"/>
        <v>714796.64061955409</v>
      </c>
      <c r="O851" s="9">
        <f t="shared" si="70"/>
        <v>509755.188995659</v>
      </c>
      <c r="P851" s="9">
        <f t="shared" si="71"/>
        <v>1</v>
      </c>
    </row>
    <row r="852" spans="1:16" x14ac:dyDescent="0.3">
      <c r="A852" t="s">
        <v>14</v>
      </c>
      <c r="B852" s="4">
        <v>80305</v>
      </c>
      <c r="C852" s="6">
        <v>1026768</v>
      </c>
      <c r="I852" s="9" t="s">
        <v>14</v>
      </c>
      <c r="J852" s="4">
        <v>80305</v>
      </c>
      <c r="K852" s="6">
        <v>1026768</v>
      </c>
      <c r="L852" s="9">
        <f t="shared" si="72"/>
        <v>654494.99765544431</v>
      </c>
      <c r="M852" s="9">
        <f t="shared" si="68"/>
        <v>587181.28843228647</v>
      </c>
      <c r="N852" s="9">
        <f t="shared" si="69"/>
        <v>798999.4133289461</v>
      </c>
      <c r="O852" s="9">
        <f t="shared" si="70"/>
        <v>587181.28843228647</v>
      </c>
      <c r="P852" s="9">
        <f t="shared" si="71"/>
        <v>1</v>
      </c>
    </row>
    <row r="853" spans="1:16" x14ac:dyDescent="0.3">
      <c r="A853" t="s">
        <v>14</v>
      </c>
      <c r="B853" s="4">
        <v>78933</v>
      </c>
      <c r="C853" s="6">
        <v>1206425</v>
      </c>
      <c r="I853" s="9" t="s">
        <v>14</v>
      </c>
      <c r="J853" s="4">
        <v>78933</v>
      </c>
      <c r="K853" s="6">
        <v>1206425</v>
      </c>
      <c r="L853" s="9">
        <f t="shared" si="72"/>
        <v>813577.10130325076</v>
      </c>
      <c r="M853" s="9">
        <f t="shared" si="68"/>
        <v>757061.96724574664</v>
      </c>
      <c r="N853" s="9">
        <f t="shared" si="69"/>
        <v>978645.79196612292</v>
      </c>
      <c r="O853" s="9">
        <f t="shared" si="70"/>
        <v>757061.96724574664</v>
      </c>
      <c r="P853" s="9">
        <f t="shared" si="71"/>
        <v>1</v>
      </c>
    </row>
    <row r="854" spans="1:16" x14ac:dyDescent="0.3">
      <c r="A854" t="s">
        <v>14</v>
      </c>
      <c r="B854" s="4">
        <v>77368</v>
      </c>
      <c r="C854" s="6">
        <v>1155347</v>
      </c>
      <c r="I854" s="9" t="s">
        <v>14</v>
      </c>
      <c r="J854" s="4">
        <v>77368</v>
      </c>
      <c r="K854" s="6">
        <v>1155347</v>
      </c>
      <c r="L854" s="9">
        <f t="shared" si="72"/>
        <v>768302.9495205651</v>
      </c>
      <c r="M854" s="9">
        <f t="shared" si="68"/>
        <v>708887.53091093374</v>
      </c>
      <c r="N854" s="9">
        <f t="shared" si="69"/>
        <v>927611.93880307511</v>
      </c>
      <c r="O854" s="9">
        <f t="shared" si="70"/>
        <v>708887.53091093374</v>
      </c>
      <c r="P854" s="9">
        <f t="shared" si="71"/>
        <v>1</v>
      </c>
    </row>
    <row r="855" spans="1:16" x14ac:dyDescent="0.3">
      <c r="A855" t="s">
        <v>14</v>
      </c>
      <c r="B855" s="4">
        <v>65196</v>
      </c>
      <c r="C855" s="6">
        <v>1273536</v>
      </c>
      <c r="I855" s="9" t="s">
        <v>14</v>
      </c>
      <c r="J855" s="4">
        <v>65196</v>
      </c>
      <c r="K855" s="6">
        <v>1273536</v>
      </c>
      <c r="L855" s="9">
        <f t="shared" si="72"/>
        <v>880342.19380477269</v>
      </c>
      <c r="M855" s="9">
        <f t="shared" si="68"/>
        <v>825274.2487028176</v>
      </c>
      <c r="N855" s="9">
        <f t="shared" si="69"/>
        <v>1046087.3473591964</v>
      </c>
      <c r="O855" s="9">
        <f t="shared" si="70"/>
        <v>825274.2487028176</v>
      </c>
      <c r="P855" s="9">
        <f t="shared" si="71"/>
        <v>1</v>
      </c>
    </row>
    <row r="856" spans="1:16" x14ac:dyDescent="0.3">
      <c r="A856" t="s">
        <v>14</v>
      </c>
      <c r="B856" s="4">
        <v>64764</v>
      </c>
      <c r="C856" s="6">
        <v>1344333</v>
      </c>
      <c r="I856" s="9" t="s">
        <v>14</v>
      </c>
      <c r="J856" s="4">
        <v>64764</v>
      </c>
      <c r="K856" s="6">
        <v>1344333</v>
      </c>
      <c r="L856" s="9">
        <f t="shared" si="72"/>
        <v>945624.87163250952</v>
      </c>
      <c r="M856" s="9">
        <f t="shared" si="68"/>
        <v>893457.12008187617</v>
      </c>
      <c r="N856" s="9">
        <f t="shared" si="69"/>
        <v>1116864.2585856169</v>
      </c>
      <c r="O856" s="9">
        <f t="shared" si="70"/>
        <v>893457.12008187617</v>
      </c>
      <c r="P856" s="9">
        <f t="shared" si="71"/>
        <v>1</v>
      </c>
    </row>
    <row r="857" spans="1:16" x14ac:dyDescent="0.3">
      <c r="A857" t="s">
        <v>14</v>
      </c>
      <c r="B857" s="4">
        <v>63539</v>
      </c>
      <c r="C857" s="6">
        <v>1392478</v>
      </c>
      <c r="I857" s="9" t="s">
        <v>14</v>
      </c>
      <c r="J857" s="4">
        <v>63539</v>
      </c>
      <c r="K857" s="6">
        <v>1392478</v>
      </c>
      <c r="L857" s="9">
        <f t="shared" si="72"/>
        <v>990790.48890267417</v>
      </c>
      <c r="M857" s="9">
        <f t="shared" si="68"/>
        <v>940280.30930409255</v>
      </c>
      <c r="N857" s="9">
        <f t="shared" si="69"/>
        <v>1165024.3806702073</v>
      </c>
      <c r="O857" s="9">
        <f t="shared" si="70"/>
        <v>940280.30930409255</v>
      </c>
      <c r="P857" s="9">
        <f t="shared" si="71"/>
        <v>1</v>
      </c>
    </row>
    <row r="858" spans="1:16" x14ac:dyDescent="0.3">
      <c r="A858" t="s">
        <v>14</v>
      </c>
      <c r="B858" s="4">
        <v>61220</v>
      </c>
      <c r="C858" s="6">
        <v>1438877</v>
      </c>
      <c r="I858" s="9" t="s">
        <v>14</v>
      </c>
      <c r="J858" s="4">
        <v>61220</v>
      </c>
      <c r="K858" s="6">
        <v>1438877</v>
      </c>
      <c r="L858" s="9">
        <f t="shared" si="72"/>
        <v>1034971.3813444312</v>
      </c>
      <c r="M858" s="9">
        <f t="shared" si="68"/>
        <v>985803.9862208917</v>
      </c>
      <c r="N858" s="9">
        <f t="shared" si="69"/>
        <v>1211472.1624973477</v>
      </c>
      <c r="O858" s="9">
        <f t="shared" si="70"/>
        <v>985803.9862208917</v>
      </c>
      <c r="P858" s="9">
        <f t="shared" si="71"/>
        <v>1</v>
      </c>
    </row>
    <row r="859" spans="1:16" x14ac:dyDescent="0.3">
      <c r="A859" t="s">
        <v>14</v>
      </c>
      <c r="B859" s="4">
        <v>59453</v>
      </c>
      <c r="C859" s="6">
        <v>256106</v>
      </c>
      <c r="I859" s="9" t="s">
        <v>14</v>
      </c>
      <c r="J859" s="4">
        <v>59453</v>
      </c>
      <c r="K859" s="6">
        <v>256106</v>
      </c>
      <c r="L859" s="9">
        <f t="shared" si="72"/>
        <v>421541.24206298013</v>
      </c>
      <c r="M859" s="9">
        <f t="shared" si="68"/>
        <v>331407.05016188172</v>
      </c>
      <c r="N859" s="9">
        <f t="shared" si="69"/>
        <v>47849.679706347044</v>
      </c>
      <c r="O859" s="9">
        <f t="shared" si="70"/>
        <v>47849.679706347044</v>
      </c>
      <c r="P859" s="9">
        <f t="shared" si="71"/>
        <v>2</v>
      </c>
    </row>
    <row r="860" spans="1:16" x14ac:dyDescent="0.3">
      <c r="A860" t="s">
        <v>14</v>
      </c>
      <c r="B860" s="4">
        <v>59232</v>
      </c>
      <c r="C860" s="6">
        <v>269533</v>
      </c>
      <c r="I860" s="9" t="s">
        <v>14</v>
      </c>
      <c r="J860" s="4">
        <v>59232</v>
      </c>
      <c r="K860" s="6">
        <v>269533</v>
      </c>
      <c r="L860" s="9">
        <f t="shared" si="72"/>
        <v>415107.67985427589</v>
      </c>
      <c r="M860" s="9">
        <f t="shared" si="68"/>
        <v>322539.54498789756</v>
      </c>
      <c r="N860" s="9">
        <f t="shared" si="69"/>
        <v>56944.263574130098</v>
      </c>
      <c r="O860" s="9">
        <f t="shared" si="70"/>
        <v>56944.263574130098</v>
      </c>
      <c r="P860" s="9">
        <f t="shared" si="71"/>
        <v>2</v>
      </c>
    </row>
    <row r="861" spans="1:16" x14ac:dyDescent="0.3">
      <c r="A861" t="s">
        <v>14</v>
      </c>
      <c r="B861" s="4">
        <v>58476</v>
      </c>
      <c r="C861" s="6">
        <v>276334</v>
      </c>
      <c r="I861" s="9" t="s">
        <v>14</v>
      </c>
      <c r="J861" s="4">
        <v>58476</v>
      </c>
      <c r="K861" s="6">
        <v>276334</v>
      </c>
      <c r="L861" s="9">
        <f t="shared" si="72"/>
        <v>412546.8639621443</v>
      </c>
      <c r="M861" s="9">
        <f t="shared" si="68"/>
        <v>318660.3970373476</v>
      </c>
      <c r="N861" s="9">
        <f t="shared" si="69"/>
        <v>62559.51563910961</v>
      </c>
      <c r="O861" s="9">
        <f t="shared" si="70"/>
        <v>62559.51563910961</v>
      </c>
      <c r="P861" s="9">
        <f t="shared" si="71"/>
        <v>2</v>
      </c>
    </row>
    <row r="862" spans="1:16" x14ac:dyDescent="0.3">
      <c r="A862" t="s">
        <v>14</v>
      </c>
      <c r="B862" s="4">
        <v>55866</v>
      </c>
      <c r="C862" s="6">
        <v>338353</v>
      </c>
      <c r="I862" s="9" t="s">
        <v>14</v>
      </c>
      <c r="J862" s="4">
        <v>55866</v>
      </c>
      <c r="K862" s="6">
        <v>338353</v>
      </c>
      <c r="L862" s="9">
        <f t="shared" si="72"/>
        <v>389901.21512249741</v>
      </c>
      <c r="M862" s="9">
        <f t="shared" si="68"/>
        <v>284714.72093483328</v>
      </c>
      <c r="N862" s="9">
        <f t="shared" si="69"/>
        <v>118208.3235055806</v>
      </c>
      <c r="O862" s="9">
        <f t="shared" si="70"/>
        <v>118208.3235055806</v>
      </c>
      <c r="P862" s="9">
        <f t="shared" si="71"/>
        <v>2</v>
      </c>
    </row>
    <row r="863" spans="1:16" x14ac:dyDescent="0.3">
      <c r="A863" t="s">
        <v>14</v>
      </c>
      <c r="B863" s="4">
        <v>75400</v>
      </c>
      <c r="C863" s="6">
        <v>326512</v>
      </c>
      <c r="I863" s="9" t="s">
        <v>14</v>
      </c>
      <c r="J863" s="4">
        <v>75400</v>
      </c>
      <c r="K863" s="6">
        <v>326512</v>
      </c>
      <c r="L863" s="9">
        <f t="shared" si="72"/>
        <v>375893.57246034418</v>
      </c>
      <c r="M863" s="9">
        <f t="shared" si="68"/>
        <v>274621.44636571995</v>
      </c>
      <c r="N863" s="9">
        <f t="shared" si="69"/>
        <v>101137.0849935868</v>
      </c>
      <c r="O863" s="9">
        <f t="shared" si="70"/>
        <v>101137.0849935868</v>
      </c>
      <c r="P863" s="9">
        <f t="shared" si="71"/>
        <v>2</v>
      </c>
    </row>
    <row r="864" spans="1:16" x14ac:dyDescent="0.3">
      <c r="A864" t="s">
        <v>14</v>
      </c>
      <c r="B864" s="4">
        <v>75076</v>
      </c>
      <c r="C864" s="6">
        <v>380934</v>
      </c>
      <c r="I864" s="9" t="s">
        <v>14</v>
      </c>
      <c r="J864" s="4">
        <v>75076</v>
      </c>
      <c r="K864" s="6">
        <v>380934</v>
      </c>
      <c r="L864" s="9">
        <f t="shared" si="72"/>
        <v>359092.20900069666</v>
      </c>
      <c r="M864" s="9">
        <f t="shared" si="68"/>
        <v>248033.16681444037</v>
      </c>
      <c r="N864" s="9">
        <f t="shared" si="69"/>
        <v>154697.24430965149</v>
      </c>
      <c r="O864" s="9">
        <f t="shared" si="70"/>
        <v>154697.24430965149</v>
      </c>
      <c r="P864" s="9">
        <f t="shared" si="71"/>
        <v>2</v>
      </c>
    </row>
    <row r="865" spans="1:16" x14ac:dyDescent="0.3">
      <c r="A865" t="s">
        <v>14</v>
      </c>
      <c r="B865" s="4">
        <v>73066</v>
      </c>
      <c r="C865" s="6">
        <v>441998</v>
      </c>
      <c r="I865" s="9" t="s">
        <v>14</v>
      </c>
      <c r="J865" s="4">
        <v>73066</v>
      </c>
      <c r="K865" s="6">
        <v>441998</v>
      </c>
      <c r="L865" s="9">
        <f t="shared" si="72"/>
        <v>351131.98064118286</v>
      </c>
      <c r="M865" s="9">
        <f t="shared" si="68"/>
        <v>231795.00454496426</v>
      </c>
      <c r="N865" s="9">
        <f t="shared" si="69"/>
        <v>215495.47285499991</v>
      </c>
      <c r="O865" s="9">
        <f t="shared" si="70"/>
        <v>215495.47285499991</v>
      </c>
      <c r="P865" s="9">
        <f t="shared" si="71"/>
        <v>2</v>
      </c>
    </row>
    <row r="866" spans="1:16" x14ac:dyDescent="0.3">
      <c r="A866" t="s">
        <v>14</v>
      </c>
      <c r="B866" s="4">
        <v>71293</v>
      </c>
      <c r="C866" s="6">
        <v>423925</v>
      </c>
      <c r="I866" s="9" t="s">
        <v>14</v>
      </c>
      <c r="J866" s="4">
        <v>71293</v>
      </c>
      <c r="K866" s="6">
        <v>423925</v>
      </c>
      <c r="L866" s="9">
        <f t="shared" si="72"/>
        <v>354753.12830896926</v>
      </c>
      <c r="M866" s="9">
        <f t="shared" si="68"/>
        <v>237361.70957001467</v>
      </c>
      <c r="N866" s="9">
        <f t="shared" si="69"/>
        <v>197789.56719958715</v>
      </c>
      <c r="O866" s="9">
        <f t="shared" si="70"/>
        <v>197789.56719958715</v>
      </c>
      <c r="P866" s="9">
        <f t="shared" si="71"/>
        <v>2</v>
      </c>
    </row>
    <row r="867" spans="1:16" x14ac:dyDescent="0.3">
      <c r="A867" t="s">
        <v>14</v>
      </c>
      <c r="B867" s="4">
        <v>333794</v>
      </c>
      <c r="C867" s="6">
        <v>452958</v>
      </c>
      <c r="I867" s="9" t="s">
        <v>14</v>
      </c>
      <c r="J867" s="4">
        <v>333794</v>
      </c>
      <c r="K867" s="6">
        <v>452958</v>
      </c>
      <c r="L867" s="9">
        <f t="shared" si="72"/>
        <v>90817.911917198362</v>
      </c>
      <c r="M867" s="9">
        <f t="shared" si="68"/>
        <v>44114.265493148589</v>
      </c>
      <c r="N867" s="9">
        <f t="shared" si="69"/>
        <v>325800.91838575288</v>
      </c>
      <c r="O867" s="9">
        <f t="shared" si="70"/>
        <v>44114.265493148589</v>
      </c>
      <c r="P867" s="9">
        <f t="shared" si="71"/>
        <v>1</v>
      </c>
    </row>
    <row r="868" spans="1:16" x14ac:dyDescent="0.3">
      <c r="A868" t="s">
        <v>14</v>
      </c>
      <c r="B868" s="4">
        <v>317319</v>
      </c>
      <c r="C868" s="6">
        <v>476069</v>
      </c>
      <c r="I868" s="9" t="s">
        <v>14</v>
      </c>
      <c r="J868" s="4">
        <v>317319</v>
      </c>
      <c r="K868" s="6">
        <v>476069</v>
      </c>
      <c r="L868" s="9">
        <f t="shared" si="72"/>
        <v>106039.60788780765</v>
      </c>
      <c r="M868" s="9">
        <f t="shared" si="68"/>
        <v>17397.626792180592</v>
      </c>
      <c r="N868" s="9">
        <f t="shared" si="69"/>
        <v>331039.21987734322</v>
      </c>
      <c r="O868" s="9">
        <f t="shared" si="70"/>
        <v>17397.626792180592</v>
      </c>
      <c r="P868" s="9">
        <f t="shared" si="71"/>
        <v>1</v>
      </c>
    </row>
    <row r="869" spans="1:16" x14ac:dyDescent="0.3">
      <c r="A869" t="s">
        <v>14</v>
      </c>
      <c r="B869" s="4">
        <v>308586</v>
      </c>
      <c r="C869" s="6">
        <v>529729</v>
      </c>
      <c r="I869" s="9" t="s">
        <v>14</v>
      </c>
      <c r="J869" s="4">
        <v>308586</v>
      </c>
      <c r="K869" s="6">
        <v>529729</v>
      </c>
      <c r="L869" s="9">
        <f t="shared" si="72"/>
        <v>129538.95618693242</v>
      </c>
      <c r="M869" s="9">
        <f t="shared" si="68"/>
        <v>47555.922081271856</v>
      </c>
      <c r="N869" s="9">
        <f t="shared" si="69"/>
        <v>367887.0844185754</v>
      </c>
      <c r="O869" s="9">
        <f t="shared" si="70"/>
        <v>47555.922081271856</v>
      </c>
      <c r="P869" s="9">
        <f t="shared" si="71"/>
        <v>1</v>
      </c>
    </row>
    <row r="870" spans="1:16" x14ac:dyDescent="0.3">
      <c r="A870" t="s">
        <v>14</v>
      </c>
      <c r="B870" s="4">
        <v>303108</v>
      </c>
      <c r="C870" s="6">
        <v>534461</v>
      </c>
      <c r="I870" s="9" t="s">
        <v>14</v>
      </c>
      <c r="J870" s="4">
        <v>303108</v>
      </c>
      <c r="K870" s="6">
        <v>534461</v>
      </c>
      <c r="L870" s="9">
        <f t="shared" si="72"/>
        <v>136602.25594769657</v>
      </c>
      <c r="M870" s="9">
        <f t="shared" si="68"/>
        <v>51752.29170771088</v>
      </c>
      <c r="N870" s="9">
        <f t="shared" si="69"/>
        <v>368705.42613040021</v>
      </c>
      <c r="O870" s="9">
        <f t="shared" si="70"/>
        <v>51752.29170771088</v>
      </c>
      <c r="P870" s="9">
        <f t="shared" si="71"/>
        <v>1</v>
      </c>
    </row>
    <row r="871" spans="1:16" x14ac:dyDescent="0.3">
      <c r="A871" t="s">
        <v>14</v>
      </c>
      <c r="B871" s="4">
        <v>342791</v>
      </c>
      <c r="C871" s="6">
        <v>260141</v>
      </c>
      <c r="I871" s="9" t="s">
        <v>14</v>
      </c>
      <c r="J871" s="4">
        <v>342791</v>
      </c>
      <c r="K871" s="6">
        <v>260141</v>
      </c>
      <c r="L871" s="9">
        <f t="shared" si="72"/>
        <v>224012.3625003763</v>
      </c>
      <c r="M871" s="9">
        <f t="shared" si="68"/>
        <v>226443.57734764746</v>
      </c>
      <c r="N871" s="9">
        <f t="shared" si="69"/>
        <v>246742.52658388662</v>
      </c>
      <c r="O871" s="9">
        <f t="shared" si="70"/>
        <v>224012.3625003763</v>
      </c>
      <c r="P871" s="9">
        <f t="shared" si="71"/>
        <v>0</v>
      </c>
    </row>
    <row r="872" spans="1:16" x14ac:dyDescent="0.3">
      <c r="A872" t="s">
        <v>14</v>
      </c>
      <c r="B872" s="4">
        <v>324541</v>
      </c>
      <c r="C872" s="6">
        <v>272686</v>
      </c>
      <c r="I872" s="9" t="s">
        <v>14</v>
      </c>
      <c r="J872" s="4">
        <v>324541</v>
      </c>
      <c r="K872" s="6">
        <v>272686</v>
      </c>
      <c r="L872" s="9">
        <f t="shared" si="72"/>
        <v>219904.94639275398</v>
      </c>
      <c r="M872" s="9">
        <f t="shared" si="68"/>
        <v>211343.08755433664</v>
      </c>
      <c r="N872" s="9">
        <f t="shared" si="69"/>
        <v>230760.30967217911</v>
      </c>
      <c r="O872" s="9">
        <f t="shared" si="70"/>
        <v>211343.08755433664</v>
      </c>
      <c r="P872" s="9">
        <f t="shared" si="71"/>
        <v>1</v>
      </c>
    </row>
    <row r="873" spans="1:16" x14ac:dyDescent="0.3">
      <c r="A873" t="s">
        <v>14</v>
      </c>
      <c r="B873" s="4">
        <v>315316</v>
      </c>
      <c r="C873" s="6">
        <v>303937</v>
      </c>
      <c r="I873" s="9" t="s">
        <v>14</v>
      </c>
      <c r="J873" s="4">
        <v>315316</v>
      </c>
      <c r="K873" s="6">
        <v>303937</v>
      </c>
      <c r="L873" s="9">
        <f t="shared" si="72"/>
        <v>197366.47651006997</v>
      </c>
      <c r="M873" s="9">
        <f t="shared" si="68"/>
        <v>179357.25276943779</v>
      </c>
      <c r="N873" s="9">
        <f t="shared" si="69"/>
        <v>230065.61864389907</v>
      </c>
      <c r="O873" s="9">
        <f t="shared" si="70"/>
        <v>179357.25276943779</v>
      </c>
      <c r="P873" s="9">
        <f t="shared" si="71"/>
        <v>1</v>
      </c>
    </row>
    <row r="874" spans="1:16" x14ac:dyDescent="0.3">
      <c r="A874" t="s">
        <v>14</v>
      </c>
      <c r="B874" s="4">
        <v>310257</v>
      </c>
      <c r="C874" s="6">
        <v>305658</v>
      </c>
      <c r="I874" s="9" t="s">
        <v>14</v>
      </c>
      <c r="J874" s="4">
        <v>310257</v>
      </c>
      <c r="K874" s="6">
        <v>305658</v>
      </c>
      <c r="L874" s="9">
        <f t="shared" si="72"/>
        <v>198756.21757318688</v>
      </c>
      <c r="M874" s="9">
        <f t="shared" si="68"/>
        <v>177312.81138428775</v>
      </c>
      <c r="N874" s="9">
        <f t="shared" si="69"/>
        <v>225882.70076302878</v>
      </c>
      <c r="O874" s="9">
        <f t="shared" si="70"/>
        <v>177312.81138428775</v>
      </c>
      <c r="P874" s="9">
        <f t="shared" si="71"/>
        <v>1</v>
      </c>
    </row>
    <row r="875" spans="1:16" x14ac:dyDescent="0.3">
      <c r="A875" t="s">
        <v>14</v>
      </c>
      <c r="B875" s="4">
        <v>321061</v>
      </c>
      <c r="C875" s="6">
        <v>340889</v>
      </c>
      <c r="I875" s="9" t="s">
        <v>14</v>
      </c>
      <c r="J875" s="4">
        <v>321061</v>
      </c>
      <c r="K875" s="6">
        <v>340889</v>
      </c>
      <c r="L875" s="9">
        <f t="shared" si="72"/>
        <v>163999.85050298064</v>
      </c>
      <c r="M875" s="9">
        <f t="shared" si="68"/>
        <v>143229.43164727004</v>
      </c>
      <c r="N875" s="9">
        <f t="shared" si="69"/>
        <v>249876.44362164274</v>
      </c>
      <c r="O875" s="9">
        <f t="shared" si="70"/>
        <v>143229.43164727004</v>
      </c>
      <c r="P875" s="9">
        <f t="shared" si="71"/>
        <v>1</v>
      </c>
    </row>
    <row r="876" spans="1:16" x14ac:dyDescent="0.3">
      <c r="A876" t="s">
        <v>14</v>
      </c>
      <c r="B876" s="4">
        <v>307264</v>
      </c>
      <c r="C876" s="6">
        <v>393591</v>
      </c>
      <c r="I876" s="9" t="s">
        <v>14</v>
      </c>
      <c r="J876" s="4">
        <v>307264</v>
      </c>
      <c r="K876" s="6">
        <v>393591</v>
      </c>
      <c r="L876" s="9">
        <f t="shared" si="72"/>
        <v>138387.12828149879</v>
      </c>
      <c r="M876" s="9">
        <f t="shared" si="68"/>
        <v>89353.483116216579</v>
      </c>
      <c r="N876" s="9">
        <f t="shared" si="69"/>
        <v>266753.72913981916</v>
      </c>
      <c r="O876" s="9">
        <f t="shared" si="70"/>
        <v>89353.483116216579</v>
      </c>
      <c r="P876" s="9">
        <f t="shared" si="71"/>
        <v>1</v>
      </c>
    </row>
    <row r="877" spans="1:16" x14ac:dyDescent="0.3">
      <c r="A877" t="s">
        <v>14</v>
      </c>
      <c r="B877" s="4">
        <v>298372</v>
      </c>
      <c r="C877" s="6">
        <v>456383</v>
      </c>
      <c r="I877" s="9" t="s">
        <v>14</v>
      </c>
      <c r="J877" s="4">
        <v>298372</v>
      </c>
      <c r="K877" s="6">
        <v>456383</v>
      </c>
      <c r="L877" s="9">
        <f t="shared" si="72"/>
        <v>125428.51555368102</v>
      </c>
      <c r="M877" s="9">
        <f t="shared" si="68"/>
        <v>26515.868475311156</v>
      </c>
      <c r="N877" s="9">
        <f t="shared" si="69"/>
        <v>303743.73954700696</v>
      </c>
      <c r="O877" s="9">
        <f t="shared" si="70"/>
        <v>26515.868475311156</v>
      </c>
      <c r="P877" s="9">
        <f t="shared" si="71"/>
        <v>1</v>
      </c>
    </row>
    <row r="878" spans="1:16" x14ac:dyDescent="0.3">
      <c r="A878" t="s">
        <v>14</v>
      </c>
      <c r="B878" s="4">
        <v>292463</v>
      </c>
      <c r="C878" s="6">
        <v>475801</v>
      </c>
      <c r="I878" s="9" t="s">
        <v>14</v>
      </c>
      <c r="J878" s="4">
        <v>292463</v>
      </c>
      <c r="K878" s="6">
        <v>475801</v>
      </c>
      <c r="L878" s="9">
        <f t="shared" si="72"/>
        <v>130840.20324426281</v>
      </c>
      <c r="M878" s="9">
        <f t="shared" si="68"/>
        <v>11199.285780798702</v>
      </c>
      <c r="N878" s="9">
        <f t="shared" si="69"/>
        <v>314923.47443942633</v>
      </c>
      <c r="O878" s="9">
        <f t="shared" si="70"/>
        <v>11199.285780798702</v>
      </c>
      <c r="P878" s="9">
        <f t="shared" si="71"/>
        <v>1</v>
      </c>
    </row>
    <row r="879" spans="1:16" x14ac:dyDescent="0.3">
      <c r="A879" t="s">
        <v>14</v>
      </c>
      <c r="B879" s="4">
        <v>291402</v>
      </c>
      <c r="C879" s="6">
        <v>549905</v>
      </c>
      <c r="I879" s="9" t="s">
        <v>14</v>
      </c>
      <c r="J879" s="4">
        <v>291402</v>
      </c>
      <c r="K879" s="6">
        <v>549905</v>
      </c>
      <c r="L879" s="9">
        <f t="shared" si="72"/>
        <v>154467.43610871516</v>
      </c>
      <c r="M879" s="9">
        <f t="shared" si="68"/>
        <v>67881.448636575224</v>
      </c>
      <c r="N879" s="9">
        <f t="shared" si="69"/>
        <v>375483.46831518429</v>
      </c>
      <c r="O879" s="9">
        <f t="shared" si="70"/>
        <v>67881.448636575224</v>
      </c>
      <c r="P879" s="9">
        <f t="shared" si="71"/>
        <v>1</v>
      </c>
    </row>
    <row r="880" spans="1:16" x14ac:dyDescent="0.3">
      <c r="A880" t="s">
        <v>14</v>
      </c>
      <c r="B880" s="4">
        <v>287272</v>
      </c>
      <c r="C880" s="6">
        <v>592212</v>
      </c>
      <c r="I880" s="9" t="s">
        <v>14</v>
      </c>
      <c r="J880" s="4">
        <v>287272</v>
      </c>
      <c r="K880" s="6">
        <v>592212</v>
      </c>
      <c r="L880" s="9">
        <f t="shared" si="72"/>
        <v>183248.42969313543</v>
      </c>
      <c r="M880" s="9">
        <f t="shared" si="68"/>
        <v>110359.05626635269</v>
      </c>
      <c r="N880" s="9">
        <f t="shared" si="69"/>
        <v>410413.12262767623</v>
      </c>
      <c r="O880" s="9">
        <f t="shared" si="70"/>
        <v>110359.05626635269</v>
      </c>
      <c r="P880" s="9">
        <f t="shared" si="71"/>
        <v>1</v>
      </c>
    </row>
    <row r="881" spans="1:16" x14ac:dyDescent="0.3">
      <c r="A881" t="s">
        <v>14</v>
      </c>
      <c r="B881" s="4">
        <v>272431</v>
      </c>
      <c r="C881" s="6">
        <v>616060</v>
      </c>
      <c r="I881" s="9" t="s">
        <v>14</v>
      </c>
      <c r="J881" s="4">
        <v>272431</v>
      </c>
      <c r="K881" s="6">
        <v>616060</v>
      </c>
      <c r="L881" s="9">
        <f t="shared" si="72"/>
        <v>210396.4462817754</v>
      </c>
      <c r="M881" s="9">
        <f t="shared" si="68"/>
        <v>136397.72419289112</v>
      </c>
      <c r="N881" s="9">
        <f t="shared" si="69"/>
        <v>425426.28578873683</v>
      </c>
      <c r="O881" s="9">
        <f t="shared" si="70"/>
        <v>136397.72419289112</v>
      </c>
      <c r="P881" s="9">
        <f t="shared" si="71"/>
        <v>1</v>
      </c>
    </row>
    <row r="882" spans="1:16" x14ac:dyDescent="0.3">
      <c r="A882" t="s">
        <v>14</v>
      </c>
      <c r="B882" s="4">
        <v>258158</v>
      </c>
      <c r="C882" s="6">
        <v>608535</v>
      </c>
      <c r="I882" s="9" t="s">
        <v>14</v>
      </c>
      <c r="J882" s="4">
        <v>258158</v>
      </c>
      <c r="K882" s="6">
        <v>608535</v>
      </c>
      <c r="L882" s="9">
        <f t="shared" si="72"/>
        <v>215915.72135905249</v>
      </c>
      <c r="M882" s="9">
        <f t="shared" si="68"/>
        <v>132969.81493933126</v>
      </c>
      <c r="N882" s="9">
        <f t="shared" si="69"/>
        <v>412834.35116036551</v>
      </c>
      <c r="O882" s="9">
        <f t="shared" si="70"/>
        <v>132969.81493933126</v>
      </c>
      <c r="P882" s="9">
        <f t="shared" si="71"/>
        <v>1</v>
      </c>
    </row>
    <row r="883" spans="1:16" x14ac:dyDescent="0.3">
      <c r="A883" t="s">
        <v>14</v>
      </c>
      <c r="B883" s="4">
        <v>298431</v>
      </c>
      <c r="C883" s="6">
        <v>516247</v>
      </c>
      <c r="I883" s="9" t="s">
        <v>14</v>
      </c>
      <c r="J883" s="4">
        <v>298431</v>
      </c>
      <c r="K883" s="6">
        <v>516247</v>
      </c>
      <c r="L883" s="9">
        <f t="shared" si="72"/>
        <v>133270.36904353494</v>
      </c>
      <c r="M883" s="9">
        <f t="shared" si="68"/>
        <v>33623.549277255072</v>
      </c>
      <c r="N883" s="9">
        <f t="shared" si="69"/>
        <v>351020.30997792707</v>
      </c>
      <c r="O883" s="9">
        <f t="shared" si="70"/>
        <v>33623.549277255072</v>
      </c>
      <c r="P883" s="9">
        <f t="shared" si="71"/>
        <v>1</v>
      </c>
    </row>
    <row r="884" spans="1:16" x14ac:dyDescent="0.3">
      <c r="A884" t="s">
        <v>14</v>
      </c>
      <c r="B884" s="4">
        <v>292558</v>
      </c>
      <c r="C884" s="6">
        <v>542220</v>
      </c>
      <c r="I884" s="9" t="s">
        <v>14</v>
      </c>
      <c r="J884" s="4">
        <v>292558</v>
      </c>
      <c r="K884" s="6">
        <v>542220</v>
      </c>
      <c r="L884" s="9">
        <f t="shared" si="72"/>
        <v>149587.13295267077</v>
      </c>
      <c r="M884" s="9">
        <f t="shared" si="68"/>
        <v>60110.050074841893</v>
      </c>
      <c r="N884" s="9">
        <f t="shared" si="69"/>
        <v>369522.45657469856</v>
      </c>
      <c r="O884" s="9">
        <f t="shared" si="70"/>
        <v>60110.050074841893</v>
      </c>
      <c r="P884" s="9">
        <f t="shared" si="71"/>
        <v>1</v>
      </c>
    </row>
    <row r="885" spans="1:16" x14ac:dyDescent="0.3">
      <c r="A885" t="s">
        <v>14</v>
      </c>
      <c r="B885" s="4">
        <v>279108</v>
      </c>
      <c r="C885" s="6">
        <v>580271</v>
      </c>
      <c r="I885" s="9" t="s">
        <v>14</v>
      </c>
      <c r="J885" s="4">
        <v>279108</v>
      </c>
      <c r="K885" s="6">
        <v>580271</v>
      </c>
      <c r="L885" s="9">
        <f t="shared" si="72"/>
        <v>181854.4348923061</v>
      </c>
      <c r="M885" s="9">
        <f t="shared" si="68"/>
        <v>100011.31224516555</v>
      </c>
      <c r="N885" s="9">
        <f t="shared" si="69"/>
        <v>396057.30900716881</v>
      </c>
      <c r="O885" s="9">
        <f t="shared" si="70"/>
        <v>100011.31224516555</v>
      </c>
      <c r="P885" s="9">
        <f t="shared" si="71"/>
        <v>1</v>
      </c>
    </row>
    <row r="886" spans="1:16" x14ac:dyDescent="0.3">
      <c r="A886" t="s">
        <v>14</v>
      </c>
      <c r="B886" s="4">
        <v>259698</v>
      </c>
      <c r="C886" s="6">
        <v>644011</v>
      </c>
      <c r="I886" s="9" t="s">
        <v>14</v>
      </c>
      <c r="J886" s="4">
        <v>259698</v>
      </c>
      <c r="K886" s="6">
        <v>644011</v>
      </c>
      <c r="L886" s="9">
        <f t="shared" si="72"/>
        <v>239280.30978331668</v>
      </c>
      <c r="M886" s="9">
        <f t="shared" si="68"/>
        <v>166536.55837983443</v>
      </c>
      <c r="N886" s="9">
        <f t="shared" si="69"/>
        <v>446304.73748101754</v>
      </c>
      <c r="O886" s="9">
        <f t="shared" si="70"/>
        <v>166536.55837983443</v>
      </c>
      <c r="P886" s="9">
        <f t="shared" si="71"/>
        <v>1</v>
      </c>
    </row>
    <row r="887" spans="1:16" x14ac:dyDescent="0.3">
      <c r="A887" t="s">
        <v>14</v>
      </c>
      <c r="B887" s="4">
        <v>281726</v>
      </c>
      <c r="C887" s="6">
        <v>667401</v>
      </c>
      <c r="I887" s="9" t="s">
        <v>14</v>
      </c>
      <c r="J887" s="4">
        <v>281726</v>
      </c>
      <c r="K887" s="6">
        <v>667401</v>
      </c>
      <c r="L887" s="9">
        <f t="shared" si="72"/>
        <v>243438.3864101962</v>
      </c>
      <c r="M887" s="9">
        <f t="shared" si="68"/>
        <v>185688.47825592195</v>
      </c>
      <c r="N887" s="9">
        <f t="shared" si="69"/>
        <v>476234.893230221</v>
      </c>
      <c r="O887" s="9">
        <f t="shared" si="70"/>
        <v>185688.47825592195</v>
      </c>
      <c r="P887" s="9">
        <f t="shared" si="71"/>
        <v>1</v>
      </c>
    </row>
    <row r="888" spans="1:16" x14ac:dyDescent="0.3">
      <c r="A888" t="s">
        <v>14</v>
      </c>
      <c r="B888" s="4">
        <v>279230</v>
      </c>
      <c r="C888" s="6">
        <v>774525</v>
      </c>
      <c r="I888" s="9" t="s">
        <v>14</v>
      </c>
      <c r="J888" s="4">
        <v>279230</v>
      </c>
      <c r="K888" s="6">
        <v>774525</v>
      </c>
      <c r="L888" s="9">
        <f t="shared" si="72"/>
        <v>337496.43999603909</v>
      </c>
      <c r="M888" s="9">
        <f t="shared" si="68"/>
        <v>292612.86296572816</v>
      </c>
      <c r="N888" s="9">
        <f t="shared" si="69"/>
        <v>575771.40418225015</v>
      </c>
      <c r="O888" s="9">
        <f t="shared" si="70"/>
        <v>292612.86296572816</v>
      </c>
      <c r="P888" s="9">
        <f t="shared" si="71"/>
        <v>1</v>
      </c>
    </row>
    <row r="889" spans="1:16" x14ac:dyDescent="0.3">
      <c r="A889" t="s">
        <v>14</v>
      </c>
      <c r="B889" s="4">
        <v>261635</v>
      </c>
      <c r="C889" s="6">
        <v>898382</v>
      </c>
      <c r="I889" s="9" t="s">
        <v>14</v>
      </c>
      <c r="J889" s="4">
        <v>261635</v>
      </c>
      <c r="K889" s="6">
        <v>898382</v>
      </c>
      <c r="L889" s="9">
        <f t="shared" si="72"/>
        <v>458518.84581988555</v>
      </c>
      <c r="M889" s="9">
        <f t="shared" si="68"/>
        <v>417523.79128499969</v>
      </c>
      <c r="N889" s="9">
        <f t="shared" si="69"/>
        <v>690058.43360979226</v>
      </c>
      <c r="O889" s="9">
        <f t="shared" si="70"/>
        <v>417523.79128499969</v>
      </c>
      <c r="P889" s="9">
        <f t="shared" si="71"/>
        <v>1</v>
      </c>
    </row>
    <row r="890" spans="1:16" x14ac:dyDescent="0.3">
      <c r="A890" t="s">
        <v>14</v>
      </c>
      <c r="B890" s="4">
        <v>255870</v>
      </c>
      <c r="C890" s="6">
        <v>899727</v>
      </c>
      <c r="I890" s="9" t="s">
        <v>14</v>
      </c>
      <c r="J890" s="4">
        <v>255870</v>
      </c>
      <c r="K890" s="6">
        <v>899727</v>
      </c>
      <c r="L890" s="9">
        <f t="shared" si="72"/>
        <v>461834.48095827579</v>
      </c>
      <c r="M890" s="9">
        <f t="shared" si="68"/>
        <v>419447.27457572066</v>
      </c>
      <c r="N890" s="9">
        <f t="shared" si="69"/>
        <v>690024.76427009492</v>
      </c>
      <c r="O890" s="9">
        <f t="shared" si="70"/>
        <v>419447.27457572066</v>
      </c>
      <c r="P890" s="9">
        <f t="shared" si="71"/>
        <v>1</v>
      </c>
    </row>
    <row r="891" spans="1:16" x14ac:dyDescent="0.3">
      <c r="A891" t="s">
        <v>14</v>
      </c>
      <c r="B891" s="4">
        <v>252117</v>
      </c>
      <c r="C891" s="6">
        <v>1002864</v>
      </c>
      <c r="I891" s="9" t="s">
        <v>14</v>
      </c>
      <c r="J891" s="4">
        <v>252117</v>
      </c>
      <c r="K891" s="6">
        <v>1002864</v>
      </c>
      <c r="L891" s="9">
        <f t="shared" si="72"/>
        <v>560352.17492216441</v>
      </c>
      <c r="M891" s="9">
        <f t="shared" si="68"/>
        <v>522437.6930400409</v>
      </c>
      <c r="N891" s="9">
        <f t="shared" si="69"/>
        <v>790043.10531767819</v>
      </c>
      <c r="O891" s="9">
        <f t="shared" si="70"/>
        <v>522437.6930400409</v>
      </c>
      <c r="P891" s="9">
        <f t="shared" si="71"/>
        <v>1</v>
      </c>
    </row>
    <row r="892" spans="1:16" x14ac:dyDescent="0.3">
      <c r="A892" t="s">
        <v>14</v>
      </c>
      <c r="B892" s="4">
        <v>245508</v>
      </c>
      <c r="C892" s="6">
        <v>1068281</v>
      </c>
      <c r="I892" s="9" t="s">
        <v>14</v>
      </c>
      <c r="J892" s="4">
        <v>245508</v>
      </c>
      <c r="K892" s="6">
        <v>1068281</v>
      </c>
      <c r="L892" s="9">
        <f t="shared" si="72"/>
        <v>624814.61830690224</v>
      </c>
      <c r="M892" s="9">
        <f t="shared" si="68"/>
        <v>588186.46198038256</v>
      </c>
      <c r="N892" s="9">
        <f t="shared" si="69"/>
        <v>853134.7165471582</v>
      </c>
      <c r="O892" s="9">
        <f t="shared" si="70"/>
        <v>588186.46198038256</v>
      </c>
      <c r="P892" s="9">
        <f t="shared" si="71"/>
        <v>1</v>
      </c>
    </row>
    <row r="893" spans="1:16" x14ac:dyDescent="0.3">
      <c r="A893" t="s">
        <v>14</v>
      </c>
      <c r="B893" s="4">
        <v>239329</v>
      </c>
      <c r="C893" s="6">
        <v>1145790</v>
      </c>
      <c r="I893" s="9" t="s">
        <v>14</v>
      </c>
      <c r="J893" s="4">
        <v>239329</v>
      </c>
      <c r="K893" s="6">
        <v>1145790</v>
      </c>
      <c r="L893" s="9">
        <f t="shared" si="72"/>
        <v>701067.18213306775</v>
      </c>
      <c r="M893" s="9">
        <f t="shared" si="68"/>
        <v>665933.26109528425</v>
      </c>
      <c r="N893" s="9">
        <f t="shared" si="69"/>
        <v>928615.8096651166</v>
      </c>
      <c r="O893" s="9">
        <f t="shared" si="70"/>
        <v>665933.26109528425</v>
      </c>
      <c r="P893" s="9">
        <f t="shared" si="71"/>
        <v>1</v>
      </c>
    </row>
    <row r="894" spans="1:16" x14ac:dyDescent="0.3">
      <c r="A894" t="s">
        <v>14</v>
      </c>
      <c r="B894" s="4">
        <v>229465</v>
      </c>
      <c r="C894" s="6">
        <v>1142996</v>
      </c>
      <c r="I894" s="9" t="s">
        <v>14</v>
      </c>
      <c r="J894" s="4">
        <v>229465</v>
      </c>
      <c r="K894" s="6">
        <v>1142996</v>
      </c>
      <c r="L894" s="9">
        <f t="shared" si="72"/>
        <v>701032.08612730412</v>
      </c>
      <c r="M894" s="9">
        <f t="shared" si="68"/>
        <v>664145.10303472087</v>
      </c>
      <c r="N894" s="9">
        <f t="shared" si="69"/>
        <v>924401.72916541004</v>
      </c>
      <c r="O894" s="9">
        <f t="shared" si="70"/>
        <v>664145.10303472087</v>
      </c>
      <c r="P894" s="9">
        <f t="shared" si="71"/>
        <v>1</v>
      </c>
    </row>
    <row r="895" spans="1:16" x14ac:dyDescent="0.3">
      <c r="A895" t="s">
        <v>14</v>
      </c>
      <c r="B895" s="4">
        <v>255886</v>
      </c>
      <c r="C895" s="6">
        <v>314002</v>
      </c>
      <c r="I895" s="9" t="s">
        <v>14</v>
      </c>
      <c r="J895" s="4">
        <v>255886</v>
      </c>
      <c r="K895" s="6">
        <v>314002</v>
      </c>
      <c r="L895" s="9">
        <f t="shared" si="72"/>
        <v>228199.22551358494</v>
      </c>
      <c r="M895" s="9">
        <f t="shared" si="68"/>
        <v>174731.97061785802</v>
      </c>
      <c r="N895" s="9">
        <f t="shared" si="69"/>
        <v>179668.91082488367</v>
      </c>
      <c r="O895" s="9">
        <f t="shared" si="70"/>
        <v>174731.97061785802</v>
      </c>
      <c r="P895" s="9">
        <f t="shared" si="71"/>
        <v>1</v>
      </c>
    </row>
    <row r="896" spans="1:16" x14ac:dyDescent="0.3">
      <c r="A896" t="s">
        <v>14</v>
      </c>
      <c r="B896" s="4">
        <v>249937</v>
      </c>
      <c r="C896" s="6">
        <v>350711</v>
      </c>
      <c r="I896" s="9" t="s">
        <v>14</v>
      </c>
      <c r="J896" s="4">
        <v>249937</v>
      </c>
      <c r="K896" s="6">
        <v>350711</v>
      </c>
      <c r="L896" s="9">
        <f t="shared" si="72"/>
        <v>209880.80706200842</v>
      </c>
      <c r="M896" s="9">
        <f t="shared" si="68"/>
        <v>141652.44151090374</v>
      </c>
      <c r="N896" s="9">
        <f t="shared" si="69"/>
        <v>195201.48455634245</v>
      </c>
      <c r="O896" s="9">
        <f t="shared" si="70"/>
        <v>141652.44151090374</v>
      </c>
      <c r="P896" s="9">
        <f t="shared" si="71"/>
        <v>1</v>
      </c>
    </row>
    <row r="897" spans="1:16" x14ac:dyDescent="0.3">
      <c r="A897" t="s">
        <v>14</v>
      </c>
      <c r="B897" s="4">
        <v>242180</v>
      </c>
      <c r="C897" s="6">
        <v>356789</v>
      </c>
      <c r="I897" s="9" t="s">
        <v>14</v>
      </c>
      <c r="J897" s="4">
        <v>242180</v>
      </c>
      <c r="K897" s="6">
        <v>356789</v>
      </c>
      <c r="L897" s="9">
        <f t="shared" si="72"/>
        <v>213056.76793286807</v>
      </c>
      <c r="M897" s="9">
        <f t="shared" si="68"/>
        <v>139117.43022712861</v>
      </c>
      <c r="N897" s="9">
        <f t="shared" si="69"/>
        <v>193230.56348828465</v>
      </c>
      <c r="O897" s="9">
        <f t="shared" si="70"/>
        <v>139117.43022712861</v>
      </c>
      <c r="P897" s="9">
        <f t="shared" si="71"/>
        <v>1</v>
      </c>
    </row>
    <row r="898" spans="1:16" x14ac:dyDescent="0.3">
      <c r="A898" t="s">
        <v>14</v>
      </c>
      <c r="B898" s="4">
        <v>233542</v>
      </c>
      <c r="C898" s="6">
        <v>433131</v>
      </c>
      <c r="I898" s="9" t="s">
        <v>14</v>
      </c>
      <c r="J898" s="4">
        <v>233542</v>
      </c>
      <c r="K898" s="6">
        <v>433131</v>
      </c>
      <c r="L898" s="9">
        <f t="shared" si="72"/>
        <v>193006.37320565351</v>
      </c>
      <c r="M898" s="9">
        <f t="shared" si="68"/>
        <v>83939.832147795008</v>
      </c>
      <c r="N898" s="9">
        <f t="shared" si="69"/>
        <v>245807.84433780791</v>
      </c>
      <c r="O898" s="9">
        <f t="shared" si="70"/>
        <v>83939.832147795008</v>
      </c>
      <c r="P898" s="9">
        <f t="shared" si="71"/>
        <v>1</v>
      </c>
    </row>
    <row r="899" spans="1:16" x14ac:dyDescent="0.3">
      <c r="A899" t="s">
        <v>14</v>
      </c>
      <c r="B899" s="4">
        <v>246148</v>
      </c>
      <c r="C899" s="6">
        <v>1316970</v>
      </c>
      <c r="I899" s="9" t="s">
        <v>14</v>
      </c>
      <c r="J899" s="4">
        <v>246148</v>
      </c>
      <c r="K899" s="6">
        <v>1316970</v>
      </c>
      <c r="L899" s="9">
        <f t="shared" si="72"/>
        <v>866001.38762302219</v>
      </c>
      <c r="M899" s="9">
        <f t="shared" si="68"/>
        <v>836045.93581931852</v>
      </c>
      <c r="N899" s="9">
        <f t="shared" si="69"/>
        <v>1099011.9581028225</v>
      </c>
      <c r="O899" s="9">
        <f t="shared" si="70"/>
        <v>836045.93581931852</v>
      </c>
      <c r="P899" s="9">
        <f t="shared" si="71"/>
        <v>1</v>
      </c>
    </row>
    <row r="900" spans="1:16" x14ac:dyDescent="0.3">
      <c r="A900" t="s">
        <v>14</v>
      </c>
      <c r="B900" s="4">
        <v>237890</v>
      </c>
      <c r="C900" s="6">
        <v>1374805</v>
      </c>
      <c r="I900" s="9" t="s">
        <v>14</v>
      </c>
      <c r="J900" s="4">
        <v>237890</v>
      </c>
      <c r="K900" s="6">
        <v>1374805</v>
      </c>
      <c r="L900" s="9">
        <f t="shared" si="72"/>
        <v>924310.91752180445</v>
      </c>
      <c r="M900" s="9">
        <f t="shared" ref="M900:M963" si="73">SQRT(((J900-$F$4)^2+(K900-$G$4)^2))</f>
        <v>894310.42653711687</v>
      </c>
      <c r="N900" s="9">
        <f t="shared" ref="N900:N963" si="74">SQRT(((J900-$F$5)^2+(K900-$G$5)^2))</f>
        <v>1155318.5598760196</v>
      </c>
      <c r="O900" s="9">
        <f t="shared" ref="O900:O963" si="75">MIN(L900:N900)</f>
        <v>894310.42653711687</v>
      </c>
      <c r="P900" s="9">
        <f t="shared" ref="P900:P963" si="76">IF(AND(L900&lt;M900,L900&lt;N900),0,IF(AND(M900&lt;L900,M900&lt;N900),1,IF(AND(N900&lt;L900,N900&lt;M900),2)))</f>
        <v>1</v>
      </c>
    </row>
    <row r="901" spans="1:16" x14ac:dyDescent="0.3">
      <c r="A901" t="s">
        <v>14</v>
      </c>
      <c r="B901" s="4">
        <v>233999</v>
      </c>
      <c r="C901" s="6">
        <v>1426715</v>
      </c>
      <c r="I901" s="9" t="s">
        <v>14</v>
      </c>
      <c r="J901" s="4">
        <v>233999</v>
      </c>
      <c r="K901" s="6">
        <v>1426715</v>
      </c>
      <c r="L901" s="9">
        <f t="shared" si="72"/>
        <v>975969.77191355673</v>
      </c>
      <c r="M901" s="9">
        <f t="shared" si="73"/>
        <v>946365.6749576244</v>
      </c>
      <c r="N901" s="9">
        <f t="shared" si="74"/>
        <v>1206419.4802575926</v>
      </c>
      <c r="O901" s="9">
        <f t="shared" si="75"/>
        <v>946365.6749576244</v>
      </c>
      <c r="P901" s="9">
        <f t="shared" si="76"/>
        <v>1</v>
      </c>
    </row>
    <row r="902" spans="1:16" x14ac:dyDescent="0.3">
      <c r="A902" t="s">
        <v>14</v>
      </c>
      <c r="B902" s="4">
        <v>221124</v>
      </c>
      <c r="C902" s="6">
        <v>1506898</v>
      </c>
      <c r="I902" s="9" t="s">
        <v>14</v>
      </c>
      <c r="J902" s="4">
        <v>221124</v>
      </c>
      <c r="K902" s="6">
        <v>1506898</v>
      </c>
      <c r="L902" s="9">
        <f t="shared" si="72"/>
        <v>1057131.7716940495</v>
      </c>
      <c r="M902" s="9">
        <f t="shared" si="73"/>
        <v>1027285.7483290615</v>
      </c>
      <c r="N902" s="9">
        <f t="shared" si="74"/>
        <v>1284828.128529649</v>
      </c>
      <c r="O902" s="9">
        <f t="shared" si="75"/>
        <v>1027285.7483290615</v>
      </c>
      <c r="P902" s="9">
        <f t="shared" si="76"/>
        <v>1</v>
      </c>
    </row>
    <row r="903" spans="1:16" x14ac:dyDescent="0.3">
      <c r="A903" t="s">
        <v>14</v>
      </c>
      <c r="B903" s="4">
        <v>221772</v>
      </c>
      <c r="C903" s="6">
        <v>413263</v>
      </c>
      <c r="I903" s="9" t="s">
        <v>14</v>
      </c>
      <c r="J903" s="4">
        <v>221772</v>
      </c>
      <c r="K903" s="6">
        <v>413263</v>
      </c>
      <c r="L903" s="9">
        <f t="shared" si="72"/>
        <v>209004.75811330229</v>
      </c>
      <c r="M903" s="9">
        <f t="shared" si="73"/>
        <v>105567.04903046215</v>
      </c>
      <c r="N903" s="9">
        <f t="shared" si="74"/>
        <v>222745.14520859934</v>
      </c>
      <c r="O903" s="9">
        <f t="shared" si="75"/>
        <v>105567.04903046215</v>
      </c>
      <c r="P903" s="9">
        <f t="shared" si="76"/>
        <v>1</v>
      </c>
    </row>
    <row r="904" spans="1:16" x14ac:dyDescent="0.3">
      <c r="A904" t="s">
        <v>14</v>
      </c>
      <c r="B904" s="4">
        <v>219469</v>
      </c>
      <c r="C904" s="6">
        <v>447384</v>
      </c>
      <c r="I904" s="9" t="s">
        <v>14</v>
      </c>
      <c r="J904" s="4">
        <v>219469</v>
      </c>
      <c r="K904" s="6">
        <v>447384</v>
      </c>
      <c r="L904" s="9">
        <f t="shared" si="72"/>
        <v>204840.18989446384</v>
      </c>
      <c r="M904" s="9">
        <f t="shared" si="73"/>
        <v>89099.086712491058</v>
      </c>
      <c r="N904" s="9">
        <f t="shared" si="74"/>
        <v>250719.89879544862</v>
      </c>
      <c r="O904" s="9">
        <f t="shared" si="75"/>
        <v>89099.086712491058</v>
      </c>
      <c r="P904" s="9">
        <f t="shared" si="76"/>
        <v>1</v>
      </c>
    </row>
    <row r="905" spans="1:16" x14ac:dyDescent="0.3">
      <c r="A905" t="s">
        <v>14</v>
      </c>
      <c r="B905" s="4">
        <v>211422</v>
      </c>
      <c r="C905" s="6">
        <v>523328</v>
      </c>
      <c r="I905" s="9" t="s">
        <v>14</v>
      </c>
      <c r="J905" s="4">
        <v>211422</v>
      </c>
      <c r="K905" s="6">
        <v>523328</v>
      </c>
      <c r="L905" s="9">
        <f t="shared" ref="L905:L968" si="77">SQRT(((J905-$F$3)^2+(K905-$G$3)^2))</f>
        <v>218514.83814377457</v>
      </c>
      <c r="M905" s="9">
        <f t="shared" si="73"/>
        <v>98573.080990704562</v>
      </c>
      <c r="N905" s="9">
        <f t="shared" si="74"/>
        <v>316333.59430986777</v>
      </c>
      <c r="O905" s="9">
        <f t="shared" si="75"/>
        <v>98573.080990704562</v>
      </c>
      <c r="P905" s="9">
        <f t="shared" si="76"/>
        <v>1</v>
      </c>
    </row>
    <row r="906" spans="1:16" x14ac:dyDescent="0.3">
      <c r="A906" t="s">
        <v>14</v>
      </c>
      <c r="B906" s="4">
        <v>202433</v>
      </c>
      <c r="C906" s="6">
        <v>548879</v>
      </c>
      <c r="I906" s="9" t="s">
        <v>14</v>
      </c>
      <c r="J906" s="4">
        <v>202433</v>
      </c>
      <c r="K906" s="6">
        <v>548879</v>
      </c>
      <c r="L906" s="9">
        <f t="shared" si="77"/>
        <v>234632.12609742937</v>
      </c>
      <c r="M906" s="9">
        <f t="shared" si="73"/>
        <v>118908.77818731466</v>
      </c>
      <c r="N906" s="9">
        <f t="shared" si="74"/>
        <v>337428.17191959533</v>
      </c>
      <c r="O906" s="9">
        <f t="shared" si="75"/>
        <v>118908.77818731466</v>
      </c>
      <c r="P906" s="9">
        <f t="shared" si="76"/>
        <v>1</v>
      </c>
    </row>
    <row r="907" spans="1:16" x14ac:dyDescent="0.3">
      <c r="A907" t="s">
        <v>14</v>
      </c>
      <c r="B907" s="4">
        <v>226546</v>
      </c>
      <c r="C907" s="6">
        <v>272829</v>
      </c>
      <c r="I907" s="9" t="s">
        <v>14</v>
      </c>
      <c r="J907" s="4">
        <v>226546</v>
      </c>
      <c r="K907" s="6">
        <v>272829</v>
      </c>
      <c r="L907" s="9">
        <f t="shared" si="77"/>
        <v>277901.47752395994</v>
      </c>
      <c r="M907" s="9">
        <f t="shared" si="73"/>
        <v>222810.35434871513</v>
      </c>
      <c r="N907" s="9">
        <f t="shared" si="74"/>
        <v>136002.78747878663</v>
      </c>
      <c r="O907" s="9">
        <f t="shared" si="75"/>
        <v>136002.78747878663</v>
      </c>
      <c r="P907" s="9">
        <f t="shared" si="76"/>
        <v>2</v>
      </c>
    </row>
    <row r="908" spans="1:16" x14ac:dyDescent="0.3">
      <c r="A908" t="s">
        <v>14</v>
      </c>
      <c r="B908" s="4">
        <v>224958</v>
      </c>
      <c r="C908" s="6">
        <v>287004</v>
      </c>
      <c r="I908" s="9" t="s">
        <v>14</v>
      </c>
      <c r="J908" s="4">
        <v>224958</v>
      </c>
      <c r="K908" s="6">
        <v>287004</v>
      </c>
      <c r="L908" s="9">
        <f t="shared" si="77"/>
        <v>269237.04109390295</v>
      </c>
      <c r="M908" s="9">
        <f t="shared" si="73"/>
        <v>210081.26779891632</v>
      </c>
      <c r="N908" s="9">
        <f t="shared" si="74"/>
        <v>139872.26352997939</v>
      </c>
      <c r="O908" s="9">
        <f t="shared" si="75"/>
        <v>139872.26352997939</v>
      </c>
      <c r="P908" s="9">
        <f t="shared" si="76"/>
        <v>2</v>
      </c>
    </row>
    <row r="909" spans="1:16" x14ac:dyDescent="0.3">
      <c r="A909" t="s">
        <v>14</v>
      </c>
      <c r="B909" s="4">
        <v>216687</v>
      </c>
      <c r="C909" s="6">
        <v>331248</v>
      </c>
      <c r="I909" s="9" t="s">
        <v>14</v>
      </c>
      <c r="J909" s="4">
        <v>216687</v>
      </c>
      <c r="K909" s="6">
        <v>331248</v>
      </c>
      <c r="L909" s="9">
        <f t="shared" si="77"/>
        <v>248327.260493084</v>
      </c>
      <c r="M909" s="9">
        <f t="shared" si="73"/>
        <v>173498.33215624868</v>
      </c>
      <c r="N909" s="9">
        <f t="shared" si="74"/>
        <v>157215.11830609676</v>
      </c>
      <c r="O909" s="9">
        <f t="shared" si="75"/>
        <v>157215.11830609676</v>
      </c>
      <c r="P909" s="9">
        <f t="shared" si="76"/>
        <v>2</v>
      </c>
    </row>
    <row r="910" spans="1:16" x14ac:dyDescent="0.3">
      <c r="A910" t="s">
        <v>14</v>
      </c>
      <c r="B910" s="4">
        <v>207980</v>
      </c>
      <c r="C910" s="6">
        <v>334915</v>
      </c>
      <c r="I910" s="9" t="s">
        <v>14</v>
      </c>
      <c r="J910" s="4">
        <v>207980</v>
      </c>
      <c r="K910" s="6">
        <v>334915</v>
      </c>
      <c r="L910" s="9">
        <f t="shared" si="77"/>
        <v>253650.8430303357</v>
      </c>
      <c r="M910" s="9">
        <f t="shared" si="73"/>
        <v>174792.69982753857</v>
      </c>
      <c r="N910" s="9">
        <f t="shared" si="74"/>
        <v>153294.45989336993</v>
      </c>
      <c r="O910" s="9">
        <f t="shared" si="75"/>
        <v>153294.45989336993</v>
      </c>
      <c r="P910" s="9">
        <f t="shared" si="76"/>
        <v>2</v>
      </c>
    </row>
    <row r="911" spans="1:16" x14ac:dyDescent="0.3">
      <c r="A911" t="s">
        <v>14</v>
      </c>
      <c r="B911" s="4">
        <v>211756</v>
      </c>
      <c r="C911" s="6">
        <v>599850</v>
      </c>
      <c r="I911" s="9" t="s">
        <v>14</v>
      </c>
      <c r="J911" s="4">
        <v>211756</v>
      </c>
      <c r="K911" s="6">
        <v>599850</v>
      </c>
      <c r="L911" s="9">
        <f t="shared" si="77"/>
        <v>248474.65684250375</v>
      </c>
      <c r="M911" s="9">
        <f t="shared" si="73"/>
        <v>147390.01892936983</v>
      </c>
      <c r="N911" s="9">
        <f t="shared" si="74"/>
        <v>388846.25383948343</v>
      </c>
      <c r="O911" s="9">
        <f t="shared" si="75"/>
        <v>147390.01892936983</v>
      </c>
      <c r="P911" s="9">
        <f t="shared" si="76"/>
        <v>1</v>
      </c>
    </row>
    <row r="912" spans="1:16" x14ac:dyDescent="0.3">
      <c r="A912" t="s">
        <v>14</v>
      </c>
      <c r="B912" s="4">
        <v>209232</v>
      </c>
      <c r="C912" s="6">
        <v>608544</v>
      </c>
      <c r="I912" s="9" t="s">
        <v>14</v>
      </c>
      <c r="J912" s="4">
        <v>209232</v>
      </c>
      <c r="K912" s="6">
        <v>608544</v>
      </c>
      <c r="L912" s="9">
        <f t="shared" si="77"/>
        <v>255263.7464760713</v>
      </c>
      <c r="M912" s="9">
        <f t="shared" si="73"/>
        <v>155864.76062279119</v>
      </c>
      <c r="N912" s="9">
        <f t="shared" si="74"/>
        <v>396454.5266546972</v>
      </c>
      <c r="O912" s="9">
        <f t="shared" si="75"/>
        <v>155864.76062279119</v>
      </c>
      <c r="P912" s="9">
        <f t="shared" si="76"/>
        <v>1</v>
      </c>
    </row>
    <row r="913" spans="1:16" x14ac:dyDescent="0.3">
      <c r="A913" t="s">
        <v>14</v>
      </c>
      <c r="B913" s="4">
        <v>201515</v>
      </c>
      <c r="C913" s="6">
        <v>636828</v>
      </c>
      <c r="I913" s="9" t="s">
        <v>14</v>
      </c>
      <c r="J913" s="4">
        <v>201515</v>
      </c>
      <c r="K913" s="6">
        <v>636828</v>
      </c>
      <c r="L913" s="9">
        <f t="shared" si="77"/>
        <v>277849.3364685257</v>
      </c>
      <c r="M913" s="9">
        <f t="shared" si="73"/>
        <v>183548.26222277345</v>
      </c>
      <c r="N913" s="9">
        <f t="shared" si="74"/>
        <v>421722.40775182907</v>
      </c>
      <c r="O913" s="9">
        <f t="shared" si="75"/>
        <v>183548.26222277345</v>
      </c>
      <c r="P913" s="9">
        <f t="shared" si="76"/>
        <v>1</v>
      </c>
    </row>
    <row r="914" spans="1:16" x14ac:dyDescent="0.3">
      <c r="A914" t="s">
        <v>14</v>
      </c>
      <c r="B914" s="4">
        <v>191995</v>
      </c>
      <c r="C914" s="6">
        <v>644543</v>
      </c>
      <c r="I914" s="9" t="s">
        <v>14</v>
      </c>
      <c r="J914" s="4">
        <v>191995</v>
      </c>
      <c r="K914" s="6">
        <v>644543</v>
      </c>
      <c r="L914" s="9">
        <f t="shared" si="77"/>
        <v>290096.33875835111</v>
      </c>
      <c r="M914" s="9">
        <f t="shared" si="73"/>
        <v>195234.87303758005</v>
      </c>
      <c r="N914" s="9">
        <f t="shared" si="74"/>
        <v>427013.6721757279</v>
      </c>
      <c r="O914" s="9">
        <f t="shared" si="75"/>
        <v>195234.87303758005</v>
      </c>
      <c r="P914" s="9">
        <f t="shared" si="76"/>
        <v>1</v>
      </c>
    </row>
    <row r="915" spans="1:16" x14ac:dyDescent="0.3">
      <c r="A915" t="s">
        <v>15</v>
      </c>
      <c r="B915" s="4">
        <v>432464</v>
      </c>
      <c r="C915" s="6">
        <v>124540</v>
      </c>
      <c r="I915" s="9" t="s">
        <v>15</v>
      </c>
      <c r="J915" s="4">
        <v>432464</v>
      </c>
      <c r="K915" s="6">
        <v>124540</v>
      </c>
      <c r="L915" s="9">
        <f t="shared" si="77"/>
        <v>344834.10633085587</v>
      </c>
      <c r="M915" s="9">
        <f t="shared" si="73"/>
        <v>381477.73427554063</v>
      </c>
      <c r="N915" s="9">
        <f t="shared" si="74"/>
        <v>349942.65053719876</v>
      </c>
      <c r="O915" s="9">
        <f t="shared" si="75"/>
        <v>344834.10633085587</v>
      </c>
      <c r="P915" s="9">
        <f t="shared" si="76"/>
        <v>0</v>
      </c>
    </row>
    <row r="916" spans="1:16" x14ac:dyDescent="0.3">
      <c r="A916" t="s">
        <v>15</v>
      </c>
      <c r="B916" s="4">
        <v>404137</v>
      </c>
      <c r="C916" s="6">
        <v>131739</v>
      </c>
      <c r="I916" s="9" t="s">
        <v>15</v>
      </c>
      <c r="J916" s="4">
        <v>404137</v>
      </c>
      <c r="K916" s="6">
        <v>131739</v>
      </c>
      <c r="L916" s="9">
        <f t="shared" si="77"/>
        <v>338043.48993139924</v>
      </c>
      <c r="M916" s="9">
        <f t="shared" si="73"/>
        <v>365771.00655191357</v>
      </c>
      <c r="N916" s="9">
        <f t="shared" si="74"/>
        <v>320756.92473429156</v>
      </c>
      <c r="O916" s="9">
        <f t="shared" si="75"/>
        <v>320756.92473429156</v>
      </c>
      <c r="P916" s="9">
        <f t="shared" si="76"/>
        <v>2</v>
      </c>
    </row>
    <row r="917" spans="1:16" x14ac:dyDescent="0.3">
      <c r="A917" t="s">
        <v>15</v>
      </c>
      <c r="B917" s="4">
        <v>394744</v>
      </c>
      <c r="C917" s="6">
        <v>148526</v>
      </c>
      <c r="I917" s="9" t="s">
        <v>15</v>
      </c>
      <c r="J917" s="4">
        <v>394744</v>
      </c>
      <c r="K917" s="6">
        <v>148526</v>
      </c>
      <c r="L917" s="9">
        <f t="shared" si="77"/>
        <v>321976.51670424663</v>
      </c>
      <c r="M917" s="9">
        <f t="shared" si="73"/>
        <v>347046.23426857695</v>
      </c>
      <c r="N917" s="9">
        <f t="shared" si="74"/>
        <v>307044.07873300539</v>
      </c>
      <c r="O917" s="9">
        <f t="shared" si="75"/>
        <v>307044.07873300539</v>
      </c>
      <c r="P917" s="9">
        <f t="shared" si="76"/>
        <v>2</v>
      </c>
    </row>
    <row r="918" spans="1:16" x14ac:dyDescent="0.3">
      <c r="A918" t="s">
        <v>15</v>
      </c>
      <c r="B918" s="4">
        <v>378589</v>
      </c>
      <c r="C918" s="6">
        <v>191015</v>
      </c>
      <c r="I918" s="9" t="s">
        <v>15</v>
      </c>
      <c r="J918" s="4">
        <v>378589</v>
      </c>
      <c r="K918" s="6">
        <v>191015</v>
      </c>
      <c r="L918" s="9">
        <f t="shared" si="77"/>
        <v>281777.04801668995</v>
      </c>
      <c r="M918" s="9">
        <f t="shared" si="73"/>
        <v>301803.99947316799</v>
      </c>
      <c r="N918" s="9">
        <f t="shared" si="74"/>
        <v>282858.18454660277</v>
      </c>
      <c r="O918" s="9">
        <f t="shared" si="75"/>
        <v>281777.04801668995</v>
      </c>
      <c r="P918" s="9">
        <f t="shared" si="76"/>
        <v>0</v>
      </c>
    </row>
    <row r="919" spans="1:16" x14ac:dyDescent="0.3">
      <c r="A919" t="s">
        <v>15</v>
      </c>
      <c r="B919" s="4">
        <v>421684</v>
      </c>
      <c r="C919" s="6">
        <v>208886</v>
      </c>
      <c r="I919" s="9" t="s">
        <v>15</v>
      </c>
      <c r="J919" s="4">
        <v>421684</v>
      </c>
      <c r="K919" s="6">
        <v>208886</v>
      </c>
      <c r="L919" s="9">
        <f t="shared" si="77"/>
        <v>260366.06550969734</v>
      </c>
      <c r="M919" s="9">
        <f t="shared" si="73"/>
        <v>299167.1361630485</v>
      </c>
      <c r="N919" s="9">
        <f t="shared" si="74"/>
        <v>324091.24728230474</v>
      </c>
      <c r="O919" s="9">
        <f t="shared" si="75"/>
        <v>260366.06550969734</v>
      </c>
      <c r="P919" s="9">
        <f t="shared" si="76"/>
        <v>0</v>
      </c>
    </row>
    <row r="920" spans="1:16" x14ac:dyDescent="0.3">
      <c r="A920" t="s">
        <v>15</v>
      </c>
      <c r="B920" s="4">
        <v>394734</v>
      </c>
      <c r="C920" s="6">
        <v>245392</v>
      </c>
      <c r="I920" s="9" t="s">
        <v>15</v>
      </c>
      <c r="J920" s="4">
        <v>394734</v>
      </c>
      <c r="K920" s="6">
        <v>245392</v>
      </c>
      <c r="L920" s="9">
        <f t="shared" si="77"/>
        <v>225650.95337932877</v>
      </c>
      <c r="M920" s="9">
        <f t="shared" si="73"/>
        <v>255095.87770875482</v>
      </c>
      <c r="N920" s="9">
        <f t="shared" si="74"/>
        <v>297090.38863113697</v>
      </c>
      <c r="O920" s="9">
        <f t="shared" si="75"/>
        <v>225650.95337932877</v>
      </c>
      <c r="P920" s="9">
        <f t="shared" si="76"/>
        <v>0</v>
      </c>
    </row>
    <row r="921" spans="1:16" x14ac:dyDescent="0.3">
      <c r="A921" t="s">
        <v>15</v>
      </c>
      <c r="B921" s="4">
        <v>385845</v>
      </c>
      <c r="C921" s="6">
        <v>255086</v>
      </c>
      <c r="I921" s="9" t="s">
        <v>15</v>
      </c>
      <c r="J921" s="4">
        <v>385845</v>
      </c>
      <c r="K921" s="6">
        <v>255086</v>
      </c>
      <c r="L921" s="9">
        <f t="shared" si="77"/>
        <v>217384.92284424879</v>
      </c>
      <c r="M921" s="9">
        <f t="shared" si="73"/>
        <v>242864.63304688889</v>
      </c>
      <c r="N921" s="9">
        <f t="shared" si="74"/>
        <v>288965.2609294065</v>
      </c>
      <c r="O921" s="9">
        <f t="shared" si="75"/>
        <v>217384.92284424879</v>
      </c>
      <c r="P921" s="9">
        <f t="shared" si="76"/>
        <v>0</v>
      </c>
    </row>
    <row r="922" spans="1:16" x14ac:dyDescent="0.3">
      <c r="A922" t="s">
        <v>15</v>
      </c>
      <c r="B922" s="4">
        <v>369824</v>
      </c>
      <c r="C922" s="6">
        <v>266070</v>
      </c>
      <c r="I922" s="9" t="s">
        <v>15</v>
      </c>
      <c r="J922" s="4">
        <v>369824</v>
      </c>
      <c r="K922" s="6">
        <v>266070</v>
      </c>
      <c r="L922" s="9">
        <f t="shared" si="77"/>
        <v>210056.63262320473</v>
      </c>
      <c r="M922" s="9">
        <f t="shared" si="73"/>
        <v>227263.88795406983</v>
      </c>
      <c r="N922" s="9">
        <f t="shared" si="74"/>
        <v>274327.92049844289</v>
      </c>
      <c r="O922" s="9">
        <f t="shared" si="75"/>
        <v>210056.63262320473</v>
      </c>
      <c r="P922" s="9">
        <f t="shared" si="76"/>
        <v>0</v>
      </c>
    </row>
    <row r="923" spans="1:16" x14ac:dyDescent="0.3">
      <c r="A923" t="s">
        <v>15</v>
      </c>
      <c r="B923" s="4">
        <v>451180</v>
      </c>
      <c r="C923" s="6">
        <v>306600</v>
      </c>
      <c r="I923" s="9" t="s">
        <v>15</v>
      </c>
      <c r="J923" s="4">
        <v>451180</v>
      </c>
      <c r="K923" s="6">
        <v>306600</v>
      </c>
      <c r="L923" s="9">
        <f t="shared" si="77"/>
        <v>165047.47676047642</v>
      </c>
      <c r="M923" s="9">
        <f t="shared" si="73"/>
        <v>231310.20156491152</v>
      </c>
      <c r="N923" s="9">
        <f t="shared" si="74"/>
        <v>361676.15631805203</v>
      </c>
      <c r="O923" s="9">
        <f t="shared" si="75"/>
        <v>165047.47676047642</v>
      </c>
      <c r="P923" s="9">
        <f t="shared" si="76"/>
        <v>0</v>
      </c>
    </row>
    <row r="924" spans="1:16" x14ac:dyDescent="0.3">
      <c r="A924" t="s">
        <v>15</v>
      </c>
      <c r="B924" s="4">
        <v>420442</v>
      </c>
      <c r="C924" s="6">
        <v>343145</v>
      </c>
      <c r="I924" s="9" t="s">
        <v>15</v>
      </c>
      <c r="J924" s="4">
        <v>420442</v>
      </c>
      <c r="K924" s="6">
        <v>343145</v>
      </c>
      <c r="L924" s="9">
        <f t="shared" si="77"/>
        <v>126131.83744796553</v>
      </c>
      <c r="M924" s="9">
        <f t="shared" si="73"/>
        <v>183558.10662839166</v>
      </c>
      <c r="N924" s="9">
        <f t="shared" si="74"/>
        <v>342249.39985045994</v>
      </c>
      <c r="O924" s="9">
        <f t="shared" si="75"/>
        <v>126131.83744796553</v>
      </c>
      <c r="P924" s="9">
        <f t="shared" si="76"/>
        <v>0</v>
      </c>
    </row>
    <row r="925" spans="1:16" x14ac:dyDescent="0.3">
      <c r="A925" t="s">
        <v>15</v>
      </c>
      <c r="B925" s="4">
        <v>410332</v>
      </c>
      <c r="C925" s="6">
        <v>375141</v>
      </c>
      <c r="I925" s="9" t="s">
        <v>15</v>
      </c>
      <c r="J925" s="4">
        <v>410332</v>
      </c>
      <c r="K925" s="6">
        <v>375141</v>
      </c>
      <c r="L925" s="9">
        <f t="shared" si="77"/>
        <v>94974.452870232431</v>
      </c>
      <c r="M925" s="9">
        <f t="shared" si="73"/>
        <v>153220.17360974371</v>
      </c>
      <c r="N925" s="9">
        <f t="shared" si="74"/>
        <v>345129.49925788725</v>
      </c>
      <c r="O925" s="9">
        <f t="shared" si="75"/>
        <v>94974.452870232431</v>
      </c>
      <c r="P925" s="9">
        <f t="shared" si="76"/>
        <v>0</v>
      </c>
    </row>
    <row r="926" spans="1:16" x14ac:dyDescent="0.3">
      <c r="A926" t="s">
        <v>15</v>
      </c>
      <c r="B926" s="4">
        <v>394183</v>
      </c>
      <c r="C926" s="6">
        <v>409899</v>
      </c>
      <c r="I926" s="9" t="s">
        <v>15</v>
      </c>
      <c r="J926" s="4">
        <v>394183</v>
      </c>
      <c r="K926" s="6">
        <v>409899</v>
      </c>
      <c r="L926" s="9">
        <f t="shared" si="77"/>
        <v>66036.003339087692</v>
      </c>
      <c r="M926" s="9">
        <f t="shared" si="73"/>
        <v>118077.40431598249</v>
      </c>
      <c r="N926" s="9">
        <f t="shared" si="74"/>
        <v>347464.33708367829</v>
      </c>
      <c r="O926" s="9">
        <f t="shared" si="75"/>
        <v>66036.003339087692</v>
      </c>
      <c r="P926" s="9">
        <f t="shared" si="76"/>
        <v>0</v>
      </c>
    </row>
    <row r="927" spans="1:16" x14ac:dyDescent="0.3">
      <c r="A927" t="s">
        <v>15</v>
      </c>
      <c r="B927" s="4">
        <v>368529</v>
      </c>
      <c r="C927" s="6">
        <v>426329</v>
      </c>
      <c r="I927" s="9" t="s">
        <v>15</v>
      </c>
      <c r="J927" s="4">
        <v>368529</v>
      </c>
      <c r="K927" s="6">
        <v>426329</v>
      </c>
      <c r="L927" s="9">
        <f t="shared" si="77"/>
        <v>69457.128223098887</v>
      </c>
      <c r="M927" s="9">
        <f t="shared" si="73"/>
        <v>87798.754535585525</v>
      </c>
      <c r="N927" s="9">
        <f t="shared" si="74"/>
        <v>335334.43932438554</v>
      </c>
      <c r="O927" s="9">
        <f t="shared" si="75"/>
        <v>69457.128223098887</v>
      </c>
      <c r="P927" s="9">
        <f t="shared" si="76"/>
        <v>0</v>
      </c>
    </row>
    <row r="928" spans="1:16" x14ac:dyDescent="0.3">
      <c r="A928" t="s">
        <v>15</v>
      </c>
      <c r="B928" s="4">
        <v>356444</v>
      </c>
      <c r="C928" s="6">
        <v>464457</v>
      </c>
      <c r="I928" s="9" t="s">
        <v>15</v>
      </c>
      <c r="J928" s="4">
        <v>356444</v>
      </c>
      <c r="K928" s="6">
        <v>464457</v>
      </c>
      <c r="L928" s="9">
        <f t="shared" si="77"/>
        <v>66866.858053896925</v>
      </c>
      <c r="M928" s="9">
        <f t="shared" si="73"/>
        <v>58142.05095281727</v>
      </c>
      <c r="N928" s="9">
        <f t="shared" si="74"/>
        <v>350200.30645617656</v>
      </c>
      <c r="O928" s="9">
        <f t="shared" si="75"/>
        <v>58142.05095281727</v>
      </c>
      <c r="P928" s="9">
        <f t="shared" si="76"/>
        <v>1</v>
      </c>
    </row>
    <row r="929" spans="1:16" x14ac:dyDescent="0.3">
      <c r="A929" t="s">
        <v>15</v>
      </c>
      <c r="B929" s="4">
        <v>346466</v>
      </c>
      <c r="C929" s="6">
        <v>462872</v>
      </c>
      <c r="I929" s="9" t="s">
        <v>15</v>
      </c>
      <c r="J929" s="4">
        <v>346466</v>
      </c>
      <c r="K929" s="6">
        <v>462872</v>
      </c>
      <c r="L929" s="9">
        <f t="shared" si="77"/>
        <v>76937.652063212852</v>
      </c>
      <c r="M929" s="9">
        <f t="shared" si="73"/>
        <v>49387.475092375396</v>
      </c>
      <c r="N929" s="9">
        <f t="shared" si="74"/>
        <v>341816.09373609076</v>
      </c>
      <c r="O929" s="9">
        <f t="shared" si="75"/>
        <v>49387.475092375396</v>
      </c>
      <c r="P929" s="9">
        <f t="shared" si="76"/>
        <v>1</v>
      </c>
    </row>
    <row r="930" spans="1:16" x14ac:dyDescent="0.3">
      <c r="A930" t="s">
        <v>15</v>
      </c>
      <c r="B930" s="4">
        <v>327402</v>
      </c>
      <c r="C930" s="6">
        <v>494846</v>
      </c>
      <c r="I930" s="9" t="s">
        <v>15</v>
      </c>
      <c r="J930" s="4">
        <v>327402</v>
      </c>
      <c r="K930" s="6">
        <v>494846</v>
      </c>
      <c r="L930" s="9">
        <f t="shared" si="77"/>
        <v>99100.104808219054</v>
      </c>
      <c r="M930" s="9">
        <f t="shared" si="73"/>
        <v>28815.435377588867</v>
      </c>
      <c r="N930" s="9">
        <f t="shared" si="74"/>
        <v>351821.05379439704</v>
      </c>
      <c r="O930" s="9">
        <f t="shared" si="75"/>
        <v>28815.435377588867</v>
      </c>
      <c r="P930" s="9">
        <f t="shared" si="76"/>
        <v>1</v>
      </c>
    </row>
    <row r="931" spans="1:16" x14ac:dyDescent="0.3">
      <c r="A931" t="s">
        <v>15</v>
      </c>
      <c r="B931" s="4">
        <v>360123</v>
      </c>
      <c r="C931" s="6">
        <v>92640</v>
      </c>
      <c r="I931" s="9" t="s">
        <v>15</v>
      </c>
      <c r="J931" s="4">
        <v>360123</v>
      </c>
      <c r="K931" s="6">
        <v>92640</v>
      </c>
      <c r="L931" s="9">
        <f t="shared" si="77"/>
        <v>381843.68780955381</v>
      </c>
      <c r="M931" s="9">
        <f t="shared" si="73"/>
        <v>394519.15675287554</v>
      </c>
      <c r="N931" s="9">
        <f t="shared" si="74"/>
        <v>294857.424203631</v>
      </c>
      <c r="O931" s="9">
        <f t="shared" si="75"/>
        <v>294857.424203631</v>
      </c>
      <c r="P931" s="9">
        <f t="shared" si="76"/>
        <v>2</v>
      </c>
    </row>
    <row r="932" spans="1:16" x14ac:dyDescent="0.3">
      <c r="A932" t="s">
        <v>15</v>
      </c>
      <c r="B932" s="4">
        <v>350019</v>
      </c>
      <c r="C932" s="6">
        <v>92642</v>
      </c>
      <c r="I932" s="9" t="s">
        <v>15</v>
      </c>
      <c r="J932" s="4">
        <v>350019</v>
      </c>
      <c r="K932" s="6">
        <v>92642</v>
      </c>
      <c r="L932" s="9">
        <f t="shared" si="77"/>
        <v>383638.64982037462</v>
      </c>
      <c r="M932" s="9">
        <f t="shared" si="73"/>
        <v>393136.40163307189</v>
      </c>
      <c r="N932" s="9">
        <f t="shared" si="74"/>
        <v>285917.12220851693</v>
      </c>
      <c r="O932" s="9">
        <f t="shared" si="75"/>
        <v>285917.12220851693</v>
      </c>
      <c r="P932" s="9">
        <f t="shared" si="76"/>
        <v>2</v>
      </c>
    </row>
    <row r="933" spans="1:16" x14ac:dyDescent="0.3">
      <c r="A933" t="s">
        <v>15</v>
      </c>
      <c r="B933" s="4">
        <v>340065</v>
      </c>
      <c r="C933" s="6">
        <v>102131</v>
      </c>
      <c r="I933" s="9" t="s">
        <v>15</v>
      </c>
      <c r="J933" s="4">
        <v>340065</v>
      </c>
      <c r="K933" s="6">
        <v>102131</v>
      </c>
      <c r="L933" s="9">
        <f t="shared" si="77"/>
        <v>376398.96541435923</v>
      </c>
      <c r="M933" s="9">
        <f t="shared" si="73"/>
        <v>382584.86939501413</v>
      </c>
      <c r="N933" s="9">
        <f t="shared" si="74"/>
        <v>272681.86347646959</v>
      </c>
      <c r="O933" s="9">
        <f t="shared" si="75"/>
        <v>272681.86347646959</v>
      </c>
      <c r="P933" s="9">
        <f t="shared" si="76"/>
        <v>2</v>
      </c>
    </row>
    <row r="934" spans="1:16" x14ac:dyDescent="0.3">
      <c r="A934" t="s">
        <v>15</v>
      </c>
      <c r="B934" s="4">
        <v>321197</v>
      </c>
      <c r="C934" s="6">
        <v>136211</v>
      </c>
      <c r="I934" s="9" t="s">
        <v>15</v>
      </c>
      <c r="J934" s="4">
        <v>321197</v>
      </c>
      <c r="K934" s="6">
        <v>136211</v>
      </c>
      <c r="L934" s="9">
        <f t="shared" si="77"/>
        <v>348289.84299430839</v>
      </c>
      <c r="M934" s="9">
        <f t="shared" si="73"/>
        <v>347104.50441617722</v>
      </c>
      <c r="N934" s="9">
        <f t="shared" si="74"/>
        <v>241178.52477573536</v>
      </c>
      <c r="O934" s="9">
        <f t="shared" si="75"/>
        <v>241178.52477573536</v>
      </c>
      <c r="P934" s="9">
        <f t="shared" si="76"/>
        <v>2</v>
      </c>
    </row>
    <row r="935" spans="1:16" x14ac:dyDescent="0.3">
      <c r="A935" t="s">
        <v>15</v>
      </c>
      <c r="B935" s="4">
        <v>383839</v>
      </c>
      <c r="C935" s="6">
        <v>171442</v>
      </c>
      <c r="I935" s="9" t="s">
        <v>15</v>
      </c>
      <c r="J935" s="4">
        <v>383839</v>
      </c>
      <c r="K935" s="6">
        <v>171442</v>
      </c>
      <c r="L935" s="9">
        <f t="shared" si="77"/>
        <v>300387.92192097206</v>
      </c>
      <c r="M935" s="9">
        <f t="shared" si="73"/>
        <v>322068.78546205</v>
      </c>
      <c r="N935" s="9">
        <f t="shared" si="74"/>
        <v>291222.48630900739</v>
      </c>
      <c r="O935" s="9">
        <f t="shared" si="75"/>
        <v>291222.48630900739</v>
      </c>
      <c r="P935" s="9">
        <f t="shared" si="76"/>
        <v>2</v>
      </c>
    </row>
    <row r="936" spans="1:16" x14ac:dyDescent="0.3">
      <c r="A936" t="s">
        <v>15</v>
      </c>
      <c r="B936" s="4">
        <v>366063</v>
      </c>
      <c r="C936" s="6">
        <v>190272</v>
      </c>
      <c r="I936" s="9" t="s">
        <v>15</v>
      </c>
      <c r="J936" s="4">
        <v>366063</v>
      </c>
      <c r="K936" s="6">
        <v>190272</v>
      </c>
      <c r="L936" s="9">
        <f t="shared" si="77"/>
        <v>284754.76879588864</v>
      </c>
      <c r="M936" s="9">
        <f t="shared" si="73"/>
        <v>299564.96227195865</v>
      </c>
      <c r="N936" s="9">
        <f t="shared" si="74"/>
        <v>270547.01048061869</v>
      </c>
      <c r="O936" s="9">
        <f t="shared" si="75"/>
        <v>270547.01048061869</v>
      </c>
      <c r="P936" s="9">
        <f t="shared" si="76"/>
        <v>2</v>
      </c>
    </row>
    <row r="937" spans="1:16" x14ac:dyDescent="0.3">
      <c r="A937" t="s">
        <v>15</v>
      </c>
      <c r="B937" s="4">
        <v>356235</v>
      </c>
      <c r="C937" s="6">
        <v>203230</v>
      </c>
      <c r="I937" s="9" t="s">
        <v>15</v>
      </c>
      <c r="J937" s="4">
        <v>356235</v>
      </c>
      <c r="K937" s="6">
        <v>203230</v>
      </c>
      <c r="L937" s="9">
        <f t="shared" si="77"/>
        <v>274302.24486868497</v>
      </c>
      <c r="M937" s="9">
        <f t="shared" si="73"/>
        <v>284868.54588213138</v>
      </c>
      <c r="N937" s="9">
        <f t="shared" si="74"/>
        <v>259262.90718882252</v>
      </c>
      <c r="O937" s="9">
        <f t="shared" si="75"/>
        <v>259262.90718882252</v>
      </c>
      <c r="P937" s="9">
        <f t="shared" si="76"/>
        <v>2</v>
      </c>
    </row>
    <row r="938" spans="1:16" x14ac:dyDescent="0.3">
      <c r="A938" t="s">
        <v>15</v>
      </c>
      <c r="B938" s="4">
        <v>336877</v>
      </c>
      <c r="C938" s="6">
        <v>217791</v>
      </c>
      <c r="I938" s="9" t="s">
        <v>15</v>
      </c>
      <c r="J938" s="4">
        <v>336877</v>
      </c>
      <c r="K938" s="6">
        <v>217791</v>
      </c>
      <c r="L938" s="9">
        <f t="shared" si="77"/>
        <v>265841.59849993378</v>
      </c>
      <c r="M938" s="9">
        <f t="shared" si="73"/>
        <v>267335.31945105945</v>
      </c>
      <c r="N938" s="9">
        <f t="shared" si="74"/>
        <v>238938.83027461232</v>
      </c>
      <c r="O938" s="9">
        <f t="shared" si="75"/>
        <v>238938.83027461232</v>
      </c>
      <c r="P938" s="9">
        <f t="shared" si="76"/>
        <v>2</v>
      </c>
    </row>
    <row r="939" spans="1:16" x14ac:dyDescent="0.3">
      <c r="A939" t="s">
        <v>15</v>
      </c>
      <c r="B939" s="4">
        <v>316729</v>
      </c>
      <c r="C939" s="6">
        <v>272945</v>
      </c>
      <c r="I939" s="9" t="s">
        <v>15</v>
      </c>
      <c r="J939" s="4">
        <v>316729</v>
      </c>
      <c r="K939" s="6">
        <v>272945</v>
      </c>
      <c r="L939" s="9">
        <f t="shared" si="77"/>
        <v>223288.95160531343</v>
      </c>
      <c r="M939" s="9">
        <f t="shared" si="73"/>
        <v>210367.10469557735</v>
      </c>
      <c r="N939" s="9">
        <f t="shared" si="74"/>
        <v>223153.58837580899</v>
      </c>
      <c r="O939" s="9">
        <f t="shared" si="75"/>
        <v>210367.10469557735</v>
      </c>
      <c r="P939" s="9">
        <f t="shared" si="76"/>
        <v>1</v>
      </c>
    </row>
    <row r="940" spans="1:16" x14ac:dyDescent="0.3">
      <c r="A940" t="s">
        <v>15</v>
      </c>
      <c r="B940" s="4">
        <v>303618</v>
      </c>
      <c r="C940" s="6">
        <v>340273</v>
      </c>
      <c r="I940" s="9" t="s">
        <v>15</v>
      </c>
      <c r="J940" s="4">
        <v>303618</v>
      </c>
      <c r="K940" s="6">
        <v>340273</v>
      </c>
      <c r="L940" s="9">
        <f t="shared" si="77"/>
        <v>175840.32548309275</v>
      </c>
      <c r="M940" s="9">
        <f t="shared" si="73"/>
        <v>142488.64487038957</v>
      </c>
      <c r="N940" s="9">
        <f t="shared" si="74"/>
        <v>234152.63695717801</v>
      </c>
      <c r="O940" s="9">
        <f t="shared" si="75"/>
        <v>142488.64487038957</v>
      </c>
      <c r="P940" s="9">
        <f t="shared" si="76"/>
        <v>1</v>
      </c>
    </row>
    <row r="941" spans="1:16" x14ac:dyDescent="0.3">
      <c r="A941" t="s">
        <v>15</v>
      </c>
      <c r="B941" s="4">
        <v>300258</v>
      </c>
      <c r="C941" s="6">
        <v>345524</v>
      </c>
      <c r="I941" s="9" t="s">
        <v>15</v>
      </c>
      <c r="J941" s="4">
        <v>300258</v>
      </c>
      <c r="K941" s="6">
        <v>345524</v>
      </c>
      <c r="L941" s="9">
        <f t="shared" si="77"/>
        <v>174377.08661690619</v>
      </c>
      <c r="M941" s="9">
        <f t="shared" si="73"/>
        <v>137221.60019472154</v>
      </c>
      <c r="N941" s="9">
        <f t="shared" si="74"/>
        <v>233805.55114239696</v>
      </c>
      <c r="O941" s="9">
        <f t="shared" si="75"/>
        <v>137221.60019472154</v>
      </c>
      <c r="P941" s="9">
        <f t="shared" si="76"/>
        <v>1</v>
      </c>
    </row>
    <row r="942" spans="1:16" x14ac:dyDescent="0.3">
      <c r="A942" t="s">
        <v>15</v>
      </c>
      <c r="B942" s="4">
        <v>285609</v>
      </c>
      <c r="C942" s="6">
        <v>382112</v>
      </c>
      <c r="I942" s="9" t="s">
        <v>15</v>
      </c>
      <c r="J942" s="4">
        <v>285609</v>
      </c>
      <c r="K942" s="6">
        <v>382112</v>
      </c>
      <c r="L942" s="9">
        <f t="shared" si="77"/>
        <v>162810.26809141983</v>
      </c>
      <c r="M942" s="9">
        <f t="shared" si="73"/>
        <v>101838.59950431369</v>
      </c>
      <c r="N942" s="9">
        <f t="shared" si="74"/>
        <v>242691.93404808492</v>
      </c>
      <c r="O942" s="9">
        <f t="shared" si="75"/>
        <v>101838.59950431369</v>
      </c>
      <c r="P942" s="9">
        <f t="shared" si="76"/>
        <v>1</v>
      </c>
    </row>
    <row r="943" spans="1:16" x14ac:dyDescent="0.3">
      <c r="A943" t="s">
        <v>15</v>
      </c>
      <c r="B943" s="4">
        <v>311592</v>
      </c>
      <c r="C943" s="6">
        <v>411783</v>
      </c>
      <c r="I943" s="9" t="s">
        <v>15</v>
      </c>
      <c r="J943" s="4">
        <v>311592</v>
      </c>
      <c r="K943" s="6">
        <v>411783</v>
      </c>
      <c r="L943" s="9">
        <f t="shared" si="77"/>
        <v>125478.9202774713</v>
      </c>
      <c r="M943" s="9">
        <f t="shared" si="73"/>
        <v>71708.404535312322</v>
      </c>
      <c r="N943" s="9">
        <f t="shared" si="74"/>
        <v>281679.44048865192</v>
      </c>
      <c r="O943" s="9">
        <f t="shared" si="75"/>
        <v>71708.404535312322</v>
      </c>
      <c r="P943" s="9">
        <f t="shared" si="76"/>
        <v>1</v>
      </c>
    </row>
    <row r="944" spans="1:16" x14ac:dyDescent="0.3">
      <c r="A944" t="s">
        <v>15</v>
      </c>
      <c r="B944" s="4">
        <v>298702</v>
      </c>
      <c r="C944" s="6">
        <v>393163</v>
      </c>
      <c r="I944" s="9" t="s">
        <v>15</v>
      </c>
      <c r="J944" s="4">
        <v>298702</v>
      </c>
      <c r="K944" s="6">
        <v>393163</v>
      </c>
      <c r="L944" s="9">
        <f t="shared" si="77"/>
        <v>145854.35953032051</v>
      </c>
      <c r="M944" s="9">
        <f t="shared" si="73"/>
        <v>89615.28742909884</v>
      </c>
      <c r="N944" s="9">
        <f t="shared" si="74"/>
        <v>259823.954311376</v>
      </c>
      <c r="O944" s="9">
        <f t="shared" si="75"/>
        <v>89615.28742909884</v>
      </c>
      <c r="P944" s="9">
        <f t="shared" si="76"/>
        <v>1</v>
      </c>
    </row>
    <row r="945" spans="1:16" x14ac:dyDescent="0.3">
      <c r="A945" t="s">
        <v>15</v>
      </c>
      <c r="B945" s="4">
        <v>295496</v>
      </c>
      <c r="C945" s="6">
        <v>433015</v>
      </c>
      <c r="I945" s="9" t="s">
        <v>15</v>
      </c>
      <c r="J945" s="4">
        <v>295496</v>
      </c>
      <c r="K945" s="6">
        <v>433015</v>
      </c>
      <c r="L945" s="9">
        <f t="shared" si="77"/>
        <v>132685.96662043806</v>
      </c>
      <c r="M945" s="9">
        <f t="shared" si="73"/>
        <v>50059.025809538085</v>
      </c>
      <c r="N945" s="9">
        <f t="shared" si="74"/>
        <v>284583.45435038913</v>
      </c>
      <c r="O945" s="9">
        <f t="shared" si="75"/>
        <v>50059.025809538085</v>
      </c>
      <c r="P945" s="9">
        <f t="shared" si="76"/>
        <v>1</v>
      </c>
    </row>
    <row r="946" spans="1:16" x14ac:dyDescent="0.3">
      <c r="A946" t="s">
        <v>15</v>
      </c>
      <c r="B946" s="4">
        <v>279739</v>
      </c>
      <c r="C946" s="6">
        <v>449414</v>
      </c>
      <c r="I946" s="9" t="s">
        <v>15</v>
      </c>
      <c r="J946" s="4">
        <v>279739</v>
      </c>
      <c r="K946" s="6">
        <v>449414</v>
      </c>
      <c r="L946" s="9">
        <f t="shared" si="77"/>
        <v>144765.1462058461</v>
      </c>
      <c r="M946" s="9">
        <f t="shared" si="73"/>
        <v>39668.183132077022</v>
      </c>
      <c r="N946" s="9">
        <f t="shared" si="74"/>
        <v>286375.76708234235</v>
      </c>
      <c r="O946" s="9">
        <f t="shared" si="75"/>
        <v>39668.183132077022</v>
      </c>
      <c r="P946" s="9">
        <f t="shared" si="76"/>
        <v>1</v>
      </c>
    </row>
    <row r="947" spans="1:16" x14ac:dyDescent="0.3">
      <c r="A947" t="s">
        <v>15</v>
      </c>
      <c r="B947" s="4">
        <v>324276</v>
      </c>
      <c r="C947" s="6">
        <v>217181</v>
      </c>
      <c r="I947" s="9" t="s">
        <v>15</v>
      </c>
      <c r="J947" s="4">
        <v>324276</v>
      </c>
      <c r="K947" s="6">
        <v>217181</v>
      </c>
      <c r="L947" s="9">
        <f t="shared" si="77"/>
        <v>270761.26986332441</v>
      </c>
      <c r="M947" s="9">
        <f t="shared" si="73"/>
        <v>266557.21580366191</v>
      </c>
      <c r="N947" s="9">
        <f t="shared" si="74"/>
        <v>226378.14826082485</v>
      </c>
      <c r="O947" s="9">
        <f t="shared" si="75"/>
        <v>226378.14826082485</v>
      </c>
      <c r="P947" s="9">
        <f t="shared" si="76"/>
        <v>2</v>
      </c>
    </row>
    <row r="948" spans="1:16" x14ac:dyDescent="0.3">
      <c r="A948" t="s">
        <v>15</v>
      </c>
      <c r="B948" s="4">
        <v>311241</v>
      </c>
      <c r="C948" s="6">
        <v>224380</v>
      </c>
      <c r="I948" s="9" t="s">
        <v>15</v>
      </c>
      <c r="J948" s="4">
        <v>311241</v>
      </c>
      <c r="K948" s="6">
        <v>224380</v>
      </c>
      <c r="L948" s="9">
        <f t="shared" si="77"/>
        <v>269223.88420792093</v>
      </c>
      <c r="M948" s="9">
        <f t="shared" si="73"/>
        <v>258555.02927810166</v>
      </c>
      <c r="N948" s="9">
        <f t="shared" si="74"/>
        <v>213116.20571885188</v>
      </c>
      <c r="O948" s="9">
        <f t="shared" si="75"/>
        <v>213116.20571885188</v>
      </c>
      <c r="P948" s="9">
        <f t="shared" si="76"/>
        <v>2</v>
      </c>
    </row>
    <row r="949" spans="1:16" x14ac:dyDescent="0.3">
      <c r="A949" t="s">
        <v>15</v>
      </c>
      <c r="B949" s="4">
        <v>308624</v>
      </c>
      <c r="C949" s="6">
        <v>250657</v>
      </c>
      <c r="I949" s="9" t="s">
        <v>15</v>
      </c>
      <c r="J949" s="4">
        <v>308624</v>
      </c>
      <c r="K949" s="6">
        <v>250657</v>
      </c>
      <c r="L949" s="9">
        <f t="shared" si="77"/>
        <v>246770.56247859064</v>
      </c>
      <c r="M949" s="9">
        <f t="shared" si="73"/>
        <v>232202.05341253983</v>
      </c>
      <c r="N949" s="9">
        <f t="shared" si="74"/>
        <v>211688.42831387831</v>
      </c>
      <c r="O949" s="9">
        <f t="shared" si="75"/>
        <v>211688.42831387831</v>
      </c>
      <c r="P949" s="9">
        <f t="shared" si="76"/>
        <v>2</v>
      </c>
    </row>
    <row r="950" spans="1:16" x14ac:dyDescent="0.3">
      <c r="A950" t="s">
        <v>15</v>
      </c>
      <c r="B950" s="4">
        <v>297829</v>
      </c>
      <c r="C950" s="6">
        <v>327225</v>
      </c>
      <c r="I950" s="9" t="s">
        <v>15</v>
      </c>
      <c r="J950" s="4">
        <v>297829</v>
      </c>
      <c r="K950" s="6">
        <v>327225</v>
      </c>
      <c r="L950" s="9">
        <f t="shared" si="77"/>
        <v>189402.02910475907</v>
      </c>
      <c r="M950" s="9">
        <f t="shared" si="73"/>
        <v>155554.66633309334</v>
      </c>
      <c r="N950" s="9">
        <f t="shared" si="74"/>
        <v>222983.53823769145</v>
      </c>
      <c r="O950" s="9">
        <f t="shared" si="75"/>
        <v>155554.66633309334</v>
      </c>
      <c r="P950" s="9">
        <f t="shared" si="76"/>
        <v>1</v>
      </c>
    </row>
    <row r="951" spans="1:16" x14ac:dyDescent="0.3">
      <c r="A951" t="s">
        <v>15</v>
      </c>
      <c r="B951" s="4">
        <v>282161</v>
      </c>
      <c r="C951" s="6">
        <v>380328</v>
      </c>
      <c r="I951" s="9" t="s">
        <v>15</v>
      </c>
      <c r="J951" s="4">
        <v>282161</v>
      </c>
      <c r="K951" s="6">
        <v>380328</v>
      </c>
      <c r="L951" s="9">
        <f t="shared" si="77"/>
        <v>166678.02159852991</v>
      </c>
      <c r="M951" s="9">
        <f t="shared" si="73"/>
        <v>104178.18234640111</v>
      </c>
      <c r="N951" s="9">
        <f t="shared" si="74"/>
        <v>238897.00214946188</v>
      </c>
      <c r="O951" s="9">
        <f t="shared" si="75"/>
        <v>104178.18234640111</v>
      </c>
      <c r="P951" s="9">
        <f t="shared" si="76"/>
        <v>1</v>
      </c>
    </row>
    <row r="952" spans="1:16" x14ac:dyDescent="0.3">
      <c r="A952" t="s">
        <v>15</v>
      </c>
      <c r="B952" s="4">
        <v>277288</v>
      </c>
      <c r="C952" s="6">
        <v>435664</v>
      </c>
      <c r="I952" s="9" t="s">
        <v>15</v>
      </c>
      <c r="J952" s="4">
        <v>277288</v>
      </c>
      <c r="K952" s="6">
        <v>435664</v>
      </c>
      <c r="L952" s="9">
        <f t="shared" si="77"/>
        <v>149667.62928903499</v>
      </c>
      <c r="M952" s="9">
        <f t="shared" si="73"/>
        <v>52826.237609733289</v>
      </c>
      <c r="N952" s="9">
        <f t="shared" si="74"/>
        <v>274274.06021167949</v>
      </c>
      <c r="O952" s="9">
        <f t="shared" si="75"/>
        <v>52826.237609733289</v>
      </c>
      <c r="P952" s="9">
        <f t="shared" si="76"/>
        <v>1</v>
      </c>
    </row>
    <row r="953" spans="1:16" x14ac:dyDescent="0.3">
      <c r="A953" t="s">
        <v>15</v>
      </c>
      <c r="B953" s="4">
        <v>269516</v>
      </c>
      <c r="C953" s="6">
        <v>458317</v>
      </c>
      <c r="I953" s="9" t="s">
        <v>15</v>
      </c>
      <c r="J953" s="4">
        <v>269516</v>
      </c>
      <c r="K953" s="6">
        <v>458317</v>
      </c>
      <c r="L953" s="9">
        <f t="shared" si="77"/>
        <v>154011.40506468993</v>
      </c>
      <c r="M953" s="9">
        <f t="shared" si="73"/>
        <v>40046.901515597936</v>
      </c>
      <c r="N953" s="9">
        <f t="shared" si="74"/>
        <v>287097.9869696059</v>
      </c>
      <c r="O953" s="9">
        <f t="shared" si="75"/>
        <v>40046.901515597936</v>
      </c>
      <c r="P953" s="9">
        <f t="shared" si="76"/>
        <v>1</v>
      </c>
    </row>
    <row r="954" spans="1:16" x14ac:dyDescent="0.3">
      <c r="A954" t="s">
        <v>15</v>
      </c>
      <c r="B954" s="4">
        <v>257553</v>
      </c>
      <c r="C954" s="6">
        <v>483861</v>
      </c>
      <c r="I954" s="9" t="s">
        <v>15</v>
      </c>
      <c r="J954" s="4">
        <v>257553</v>
      </c>
      <c r="K954" s="6">
        <v>483861</v>
      </c>
      <c r="L954" s="9">
        <f t="shared" si="77"/>
        <v>166229.54961438113</v>
      </c>
      <c r="M954" s="9">
        <f t="shared" si="73"/>
        <v>43713.324764881472</v>
      </c>
      <c r="N954" s="9">
        <f t="shared" si="74"/>
        <v>301477.94256462611</v>
      </c>
      <c r="O954" s="9">
        <f t="shared" si="75"/>
        <v>43713.324764881472</v>
      </c>
      <c r="P954" s="9">
        <f t="shared" si="76"/>
        <v>1</v>
      </c>
    </row>
    <row r="955" spans="1:16" x14ac:dyDescent="0.3">
      <c r="A955" t="s">
        <v>15</v>
      </c>
      <c r="B955" s="4">
        <v>276978</v>
      </c>
      <c r="C955" s="6">
        <v>579545</v>
      </c>
      <c r="I955" s="9" t="s">
        <v>15</v>
      </c>
      <c r="J955" s="4">
        <v>276978</v>
      </c>
      <c r="K955" s="6">
        <v>579545</v>
      </c>
      <c r="L955" s="9">
        <f t="shared" si="77"/>
        <v>183107.79920582302</v>
      </c>
      <c r="M955" s="9">
        <f t="shared" si="73"/>
        <v>99800.039504000204</v>
      </c>
      <c r="N955" s="9">
        <f t="shared" si="74"/>
        <v>394441.44338291837</v>
      </c>
      <c r="O955" s="9">
        <f t="shared" si="75"/>
        <v>99800.039504000204</v>
      </c>
      <c r="P955" s="9">
        <f t="shared" si="76"/>
        <v>1</v>
      </c>
    </row>
    <row r="956" spans="1:16" x14ac:dyDescent="0.3">
      <c r="A956" t="s">
        <v>15</v>
      </c>
      <c r="B956" s="4">
        <v>271961</v>
      </c>
      <c r="C956" s="6">
        <v>683418</v>
      </c>
      <c r="I956" s="9" t="s">
        <v>15</v>
      </c>
      <c r="J956" s="4">
        <v>271961</v>
      </c>
      <c r="K956" s="6">
        <v>683418</v>
      </c>
      <c r="L956" s="9">
        <f t="shared" si="77"/>
        <v>262151.81972284685</v>
      </c>
      <c r="M956" s="9">
        <f t="shared" si="73"/>
        <v>202802.41531352629</v>
      </c>
      <c r="N956" s="9">
        <f t="shared" si="74"/>
        <v>487486.64405909623</v>
      </c>
      <c r="O956" s="9">
        <f t="shared" si="75"/>
        <v>202802.41531352629</v>
      </c>
      <c r="P956" s="9">
        <f t="shared" si="76"/>
        <v>1</v>
      </c>
    </row>
    <row r="957" spans="1:16" x14ac:dyDescent="0.3">
      <c r="A957" t="s">
        <v>15</v>
      </c>
      <c r="B957" s="4">
        <v>264371</v>
      </c>
      <c r="C957" s="6">
        <v>720666</v>
      </c>
      <c r="I957" s="9" t="s">
        <v>15</v>
      </c>
      <c r="J957" s="4">
        <v>264371</v>
      </c>
      <c r="K957" s="6">
        <v>720666</v>
      </c>
      <c r="L957" s="9">
        <f t="shared" si="77"/>
        <v>297352.12887753133</v>
      </c>
      <c r="M957" s="9">
        <f t="shared" si="73"/>
        <v>240765.52480992788</v>
      </c>
      <c r="N957" s="9">
        <f t="shared" si="74"/>
        <v>519979.88216853159</v>
      </c>
      <c r="O957" s="9">
        <f t="shared" si="75"/>
        <v>240765.52480992788</v>
      </c>
      <c r="P957" s="9">
        <f t="shared" si="76"/>
        <v>1</v>
      </c>
    </row>
    <row r="958" spans="1:16" x14ac:dyDescent="0.3">
      <c r="A958" t="s">
        <v>15</v>
      </c>
      <c r="B958" s="4">
        <v>252636</v>
      </c>
      <c r="C958" s="6">
        <v>792011</v>
      </c>
      <c r="I958" s="9" t="s">
        <v>15</v>
      </c>
      <c r="J958" s="4">
        <v>252636</v>
      </c>
      <c r="K958" s="6">
        <v>792011</v>
      </c>
      <c r="L958" s="9">
        <f t="shared" si="77"/>
        <v>365030.44691915769</v>
      </c>
      <c r="M958" s="9">
        <f t="shared" si="73"/>
        <v>313066.81366283458</v>
      </c>
      <c r="N958" s="9">
        <f t="shared" si="74"/>
        <v>584815.2573334591</v>
      </c>
      <c r="O958" s="9">
        <f t="shared" si="75"/>
        <v>313066.81366283458</v>
      </c>
      <c r="P958" s="9">
        <f t="shared" si="76"/>
        <v>1</v>
      </c>
    </row>
    <row r="959" spans="1:16" x14ac:dyDescent="0.3">
      <c r="A959" t="s">
        <v>15</v>
      </c>
      <c r="B959" s="4">
        <v>294286</v>
      </c>
      <c r="C959" s="6">
        <v>838113</v>
      </c>
      <c r="I959" s="9" t="s">
        <v>15</v>
      </c>
      <c r="J959" s="4">
        <v>294286</v>
      </c>
      <c r="K959" s="6">
        <v>838113</v>
      </c>
      <c r="L959" s="9">
        <f t="shared" si="77"/>
        <v>390723.0270076234</v>
      </c>
      <c r="M959" s="9">
        <f t="shared" si="73"/>
        <v>355439.2673819256</v>
      </c>
      <c r="N959" s="9">
        <f t="shared" si="74"/>
        <v>640893.3532078485</v>
      </c>
      <c r="O959" s="9">
        <f t="shared" si="75"/>
        <v>355439.2673819256</v>
      </c>
      <c r="P959" s="9">
        <f t="shared" si="76"/>
        <v>1</v>
      </c>
    </row>
    <row r="960" spans="1:16" x14ac:dyDescent="0.3">
      <c r="A960" t="s">
        <v>15</v>
      </c>
      <c r="B960" s="4">
        <v>289827</v>
      </c>
      <c r="C960" s="6">
        <v>857620</v>
      </c>
      <c r="I960" s="9" t="s">
        <v>15</v>
      </c>
      <c r="J960" s="4">
        <v>289827</v>
      </c>
      <c r="K960" s="6">
        <v>857620</v>
      </c>
      <c r="L960" s="9">
        <f t="shared" si="77"/>
        <v>410615.26972093963</v>
      </c>
      <c r="M960" s="9">
        <f t="shared" si="73"/>
        <v>375052.05706541589</v>
      </c>
      <c r="N960" s="9">
        <f t="shared" si="74"/>
        <v>658179.15242584213</v>
      </c>
      <c r="O960" s="9">
        <f t="shared" si="75"/>
        <v>375052.05706541589</v>
      </c>
      <c r="P960" s="9">
        <f t="shared" si="76"/>
        <v>1</v>
      </c>
    </row>
    <row r="961" spans="1:16" x14ac:dyDescent="0.3">
      <c r="A961" t="s">
        <v>15</v>
      </c>
      <c r="B961" s="4">
        <v>282230</v>
      </c>
      <c r="C961" s="6">
        <v>895888</v>
      </c>
      <c r="I961" s="9" t="s">
        <v>15</v>
      </c>
      <c r="J961" s="4">
        <v>282230</v>
      </c>
      <c r="K961" s="6">
        <v>895888</v>
      </c>
      <c r="L961" s="9">
        <f t="shared" si="77"/>
        <v>449307.28447355493</v>
      </c>
      <c r="M961" s="9">
        <f t="shared" si="73"/>
        <v>413583.67206648766</v>
      </c>
      <c r="N961" s="9">
        <f t="shared" si="74"/>
        <v>692820.85132088803</v>
      </c>
      <c r="O961" s="9">
        <f t="shared" si="75"/>
        <v>413583.67206648766</v>
      </c>
      <c r="P961" s="9">
        <f t="shared" si="76"/>
        <v>1</v>
      </c>
    </row>
    <row r="962" spans="1:16" x14ac:dyDescent="0.3">
      <c r="A962" t="s">
        <v>15</v>
      </c>
      <c r="B962" s="4">
        <v>269703</v>
      </c>
      <c r="C962" s="6">
        <v>944260</v>
      </c>
      <c r="I962" s="9" t="s">
        <v>15</v>
      </c>
      <c r="J962" s="4">
        <v>269703</v>
      </c>
      <c r="K962" s="6">
        <v>944260</v>
      </c>
      <c r="L962" s="9">
        <f t="shared" si="77"/>
        <v>499178.3311002191</v>
      </c>
      <c r="M962" s="9">
        <f t="shared" si="73"/>
        <v>462595.07533587085</v>
      </c>
      <c r="N962" s="9">
        <f t="shared" si="74"/>
        <v>736547.99271194811</v>
      </c>
      <c r="O962" s="9">
        <f t="shared" si="75"/>
        <v>462595.07533587085</v>
      </c>
      <c r="P962" s="9">
        <f t="shared" si="76"/>
        <v>1</v>
      </c>
    </row>
    <row r="963" spans="1:16" x14ac:dyDescent="0.3">
      <c r="A963" t="s">
        <v>15</v>
      </c>
      <c r="B963" s="4">
        <v>238745</v>
      </c>
      <c r="C963" s="6">
        <v>199921</v>
      </c>
      <c r="I963" s="9" t="s">
        <v>15</v>
      </c>
      <c r="J963" s="4">
        <v>238745</v>
      </c>
      <c r="K963" s="6">
        <v>199921</v>
      </c>
      <c r="L963" s="9">
        <f t="shared" si="77"/>
        <v>326401.86911995464</v>
      </c>
      <c r="M963" s="9">
        <f t="shared" si="73"/>
        <v>289646.06520717661</v>
      </c>
      <c r="N963" s="9">
        <f t="shared" si="74"/>
        <v>143360.32334296682</v>
      </c>
      <c r="O963" s="9">
        <f t="shared" si="75"/>
        <v>143360.32334296682</v>
      </c>
      <c r="P963" s="9">
        <f t="shared" si="76"/>
        <v>2</v>
      </c>
    </row>
    <row r="964" spans="1:16" x14ac:dyDescent="0.3">
      <c r="A964" t="s">
        <v>15</v>
      </c>
      <c r="B964" s="4">
        <v>226220</v>
      </c>
      <c r="C964" s="6">
        <v>203898</v>
      </c>
      <c r="I964" s="9" t="s">
        <v>15</v>
      </c>
      <c r="J964" s="4">
        <v>226220</v>
      </c>
      <c r="K964" s="6">
        <v>203898</v>
      </c>
      <c r="L964" s="9">
        <f t="shared" si="77"/>
        <v>330435.64435605309</v>
      </c>
      <c r="M964" s="9">
        <f t="shared" ref="M964:M1027" si="78">SQRT(((J964-$F$4)^2+(K964-$G$4)^2))</f>
        <v>288762.49299380969</v>
      </c>
      <c r="N964" s="9">
        <f t="shared" ref="N964:N1027" si="79">SQRT(((J964-$F$5)^2+(K964-$G$5)^2))</f>
        <v>130307.36404747047</v>
      </c>
      <c r="O964" s="9">
        <f t="shared" ref="O964:O1027" si="80">MIN(L964:N964)</f>
        <v>130307.36404747047</v>
      </c>
      <c r="P964" s="9">
        <f t="shared" ref="P964:P1027" si="81">IF(AND(L964&lt;M964,L964&lt;N964),0,IF(AND(M964&lt;L964,M964&lt;N964),1,IF(AND(N964&lt;L964,N964&lt;M964),2)))</f>
        <v>2</v>
      </c>
    </row>
    <row r="965" spans="1:16" x14ac:dyDescent="0.3">
      <c r="A965" t="s">
        <v>15</v>
      </c>
      <c r="B965" s="4">
        <v>221905</v>
      </c>
      <c r="C965" s="6">
        <v>236087</v>
      </c>
      <c r="I965" s="9" t="s">
        <v>15</v>
      </c>
      <c r="J965" s="4">
        <v>221905</v>
      </c>
      <c r="K965" s="6">
        <v>236087</v>
      </c>
      <c r="L965" s="9">
        <f t="shared" si="77"/>
        <v>307992.16658382723</v>
      </c>
      <c r="M965" s="9">
        <f t="shared" si="78"/>
        <v>259103.52261982081</v>
      </c>
      <c r="N965" s="9">
        <f t="shared" si="79"/>
        <v>124016.05001369782</v>
      </c>
      <c r="O965" s="9">
        <f t="shared" si="80"/>
        <v>124016.05001369782</v>
      </c>
      <c r="P965" s="9">
        <f t="shared" si="81"/>
        <v>2</v>
      </c>
    </row>
    <row r="966" spans="1:16" x14ac:dyDescent="0.3">
      <c r="A966" t="s">
        <v>15</v>
      </c>
      <c r="B966" s="4">
        <v>200058</v>
      </c>
      <c r="C966" s="6">
        <v>335709</v>
      </c>
      <c r="I966" s="9" t="s">
        <v>15</v>
      </c>
      <c r="J966" s="4">
        <v>200058</v>
      </c>
      <c r="K966" s="6">
        <v>335709</v>
      </c>
      <c r="L966" s="9">
        <f t="shared" si="77"/>
        <v>259995.76358471689</v>
      </c>
      <c r="M966" s="9">
        <f t="shared" si="78"/>
        <v>178490.69646623041</v>
      </c>
      <c r="N966" s="9">
        <f t="shared" si="79"/>
        <v>148298.16077753628</v>
      </c>
      <c r="O966" s="9">
        <f t="shared" si="80"/>
        <v>148298.16077753628</v>
      </c>
      <c r="P966" s="9">
        <f t="shared" si="81"/>
        <v>2</v>
      </c>
    </row>
    <row r="967" spans="1:16" x14ac:dyDescent="0.3">
      <c r="A967" t="s">
        <v>15</v>
      </c>
      <c r="B967" s="4">
        <v>254015</v>
      </c>
      <c r="C967" s="6">
        <v>325118</v>
      </c>
      <c r="I967" s="9" t="s">
        <v>15</v>
      </c>
      <c r="J967" s="4">
        <v>254015</v>
      </c>
      <c r="K967" s="6">
        <v>325118</v>
      </c>
      <c r="L967" s="9">
        <f t="shared" si="77"/>
        <v>222207.97527541625</v>
      </c>
      <c r="M967" s="9">
        <f t="shared" si="78"/>
        <v>164549.86947731074</v>
      </c>
      <c r="N967" s="9">
        <f t="shared" si="79"/>
        <v>183658.54758219124</v>
      </c>
      <c r="O967" s="9">
        <f t="shared" si="80"/>
        <v>164549.86947731074</v>
      </c>
      <c r="P967" s="9">
        <f t="shared" si="81"/>
        <v>1</v>
      </c>
    </row>
    <row r="968" spans="1:16" x14ac:dyDescent="0.3">
      <c r="A968" t="s">
        <v>15</v>
      </c>
      <c r="B968" s="4">
        <v>241921</v>
      </c>
      <c r="C968" s="6">
        <v>340137</v>
      </c>
      <c r="I968" s="9" t="s">
        <v>15</v>
      </c>
      <c r="J968" s="4">
        <v>241921</v>
      </c>
      <c r="K968" s="6">
        <v>340137</v>
      </c>
      <c r="L968" s="9">
        <f t="shared" si="77"/>
        <v>222507.55907384361</v>
      </c>
      <c r="M968" s="9">
        <f t="shared" si="78"/>
        <v>154455.02123919441</v>
      </c>
      <c r="N968" s="9">
        <f t="shared" si="79"/>
        <v>182347.32604839589</v>
      </c>
      <c r="O968" s="9">
        <f t="shared" si="80"/>
        <v>154455.02123919441</v>
      </c>
      <c r="P968" s="9">
        <f t="shared" si="81"/>
        <v>1</v>
      </c>
    </row>
    <row r="969" spans="1:16" x14ac:dyDescent="0.3">
      <c r="A969" t="s">
        <v>15</v>
      </c>
      <c r="B969" s="4">
        <v>240089</v>
      </c>
      <c r="C969" s="6">
        <v>362990</v>
      </c>
      <c r="I969" s="9" t="s">
        <v>15</v>
      </c>
      <c r="J969" s="4">
        <v>240089</v>
      </c>
      <c r="K969" s="6">
        <v>362990</v>
      </c>
      <c r="L969" s="9">
        <f t="shared" ref="L969:L1032" si="82">SQRT(((J969-$F$3)^2+(K969-$G$3)^2))</f>
        <v>211655.53397915207</v>
      </c>
      <c r="M969" s="9">
        <f t="shared" si="78"/>
        <v>134467.29741093185</v>
      </c>
      <c r="N969" s="9">
        <f t="shared" si="79"/>
        <v>195898.44522098688</v>
      </c>
      <c r="O969" s="9">
        <f t="shared" si="80"/>
        <v>134467.29741093185</v>
      </c>
      <c r="P969" s="9">
        <f t="shared" si="81"/>
        <v>1</v>
      </c>
    </row>
    <row r="970" spans="1:16" x14ac:dyDescent="0.3">
      <c r="A970" t="s">
        <v>15</v>
      </c>
      <c r="B970" s="4">
        <v>215910</v>
      </c>
      <c r="C970" s="6">
        <v>358190</v>
      </c>
      <c r="I970" s="9" t="s">
        <v>15</v>
      </c>
      <c r="J970" s="4">
        <v>215910</v>
      </c>
      <c r="K970" s="6">
        <v>358190</v>
      </c>
      <c r="L970" s="9">
        <f t="shared" si="82"/>
        <v>235112.18131989674</v>
      </c>
      <c r="M970" s="9">
        <f t="shared" si="78"/>
        <v>150984.95841639326</v>
      </c>
      <c r="N970" s="9">
        <f t="shared" si="79"/>
        <v>175567.6772899841</v>
      </c>
      <c r="O970" s="9">
        <f t="shared" si="80"/>
        <v>150984.95841639326</v>
      </c>
      <c r="P970" s="9">
        <f t="shared" si="81"/>
        <v>1</v>
      </c>
    </row>
    <row r="971" spans="1:16" x14ac:dyDescent="0.3">
      <c r="A971" t="s">
        <v>15</v>
      </c>
      <c r="B971" s="4">
        <v>106200</v>
      </c>
      <c r="C971" s="6">
        <v>385082</v>
      </c>
      <c r="I971" s="9" t="s">
        <v>15</v>
      </c>
      <c r="J971" s="4">
        <v>106200</v>
      </c>
      <c r="K971" s="6">
        <v>385082</v>
      </c>
      <c r="L971" s="9">
        <f t="shared" si="82"/>
        <v>327924.14561450033</v>
      </c>
      <c r="M971" s="9">
        <f t="shared" si="78"/>
        <v>218134.72512188426</v>
      </c>
      <c r="N971" s="9">
        <f t="shared" si="79"/>
        <v>157319.8367053564</v>
      </c>
      <c r="O971" s="9">
        <f t="shared" si="80"/>
        <v>157319.8367053564</v>
      </c>
      <c r="P971" s="9">
        <f t="shared" si="81"/>
        <v>2</v>
      </c>
    </row>
    <row r="972" spans="1:16" x14ac:dyDescent="0.3">
      <c r="A972" t="s">
        <v>15</v>
      </c>
      <c r="B972" s="4">
        <v>100011</v>
      </c>
      <c r="C972" s="6">
        <v>439023</v>
      </c>
      <c r="I972" s="9" t="s">
        <v>15</v>
      </c>
      <c r="J972" s="4">
        <v>100011</v>
      </c>
      <c r="K972" s="6">
        <v>439023</v>
      </c>
      <c r="L972" s="9">
        <f t="shared" si="82"/>
        <v>324538.52623224875</v>
      </c>
      <c r="M972" s="9">
        <f t="shared" si="78"/>
        <v>205935.16222830914</v>
      </c>
      <c r="N972" s="9">
        <f t="shared" si="79"/>
        <v>211063.16059653801</v>
      </c>
      <c r="O972" s="9">
        <f t="shared" si="80"/>
        <v>205935.16222830914</v>
      </c>
      <c r="P972" s="9">
        <f t="shared" si="81"/>
        <v>1</v>
      </c>
    </row>
    <row r="973" spans="1:16" x14ac:dyDescent="0.3">
      <c r="A973" t="s">
        <v>15</v>
      </c>
      <c r="B973" s="4">
        <v>98446</v>
      </c>
      <c r="C973" s="6">
        <v>483415</v>
      </c>
      <c r="I973" s="9" t="s">
        <v>15</v>
      </c>
      <c r="J973" s="4">
        <v>98446</v>
      </c>
      <c r="K973" s="6">
        <v>483415</v>
      </c>
      <c r="L973" s="9">
        <f t="shared" si="82"/>
        <v>325001.92020663508</v>
      </c>
      <c r="M973" s="9">
        <f t="shared" si="78"/>
        <v>202807.11665274471</v>
      </c>
      <c r="N973" s="9">
        <f t="shared" si="79"/>
        <v>255447.16575057161</v>
      </c>
      <c r="O973" s="9">
        <f t="shared" si="80"/>
        <v>202807.11665274471</v>
      </c>
      <c r="P973" s="9">
        <f t="shared" si="81"/>
        <v>1</v>
      </c>
    </row>
    <row r="974" spans="1:16" x14ac:dyDescent="0.3">
      <c r="A974" t="s">
        <v>15</v>
      </c>
      <c r="B974" s="4">
        <v>95189</v>
      </c>
      <c r="C974" s="6">
        <v>534142</v>
      </c>
      <c r="I974" s="9" t="s">
        <v>15</v>
      </c>
      <c r="J974" s="4">
        <v>95189</v>
      </c>
      <c r="K974" s="6">
        <v>534142</v>
      </c>
      <c r="L974" s="9">
        <f t="shared" si="82"/>
        <v>334308.8897053143</v>
      </c>
      <c r="M974" s="9">
        <f t="shared" si="78"/>
        <v>212376.83482197393</v>
      </c>
      <c r="N974" s="9">
        <f t="shared" si="79"/>
        <v>306188.36593182309</v>
      </c>
      <c r="O974" s="9">
        <f t="shared" si="80"/>
        <v>212376.83482197393</v>
      </c>
      <c r="P974" s="9">
        <f t="shared" si="81"/>
        <v>1</v>
      </c>
    </row>
    <row r="975" spans="1:16" x14ac:dyDescent="0.3">
      <c r="A975" t="s">
        <v>15</v>
      </c>
      <c r="B975" s="4">
        <v>94558</v>
      </c>
      <c r="C975" s="6">
        <v>551172</v>
      </c>
      <c r="I975" s="9" t="s">
        <v>15</v>
      </c>
      <c r="J975" s="4">
        <v>94558</v>
      </c>
      <c r="K975" s="6">
        <v>551172</v>
      </c>
      <c r="L975" s="9">
        <f t="shared" si="82"/>
        <v>338639.94941087504</v>
      </c>
      <c r="M975" s="9">
        <f t="shared" si="78"/>
        <v>217727.06431677254</v>
      </c>
      <c r="N975" s="9">
        <f t="shared" si="79"/>
        <v>323224.01523556386</v>
      </c>
      <c r="O975" s="9">
        <f t="shared" si="80"/>
        <v>217727.06431677254</v>
      </c>
      <c r="P975" s="9">
        <f t="shared" si="81"/>
        <v>1</v>
      </c>
    </row>
    <row r="976" spans="1:16" x14ac:dyDescent="0.3">
      <c r="A976" t="s">
        <v>15</v>
      </c>
      <c r="B976" s="4">
        <v>89413</v>
      </c>
      <c r="C976" s="6">
        <v>572118</v>
      </c>
      <c r="I976" s="9" t="s">
        <v>15</v>
      </c>
      <c r="J976" s="4">
        <v>89413</v>
      </c>
      <c r="K976" s="6">
        <v>572118</v>
      </c>
      <c r="L976" s="9">
        <f t="shared" si="82"/>
        <v>349220.9615358162</v>
      </c>
      <c r="M976" s="9">
        <f t="shared" si="78"/>
        <v>229921.35894039946</v>
      </c>
      <c r="N976" s="9">
        <f t="shared" si="79"/>
        <v>344261.01298869145</v>
      </c>
      <c r="O976" s="9">
        <f t="shared" si="80"/>
        <v>229921.35894039946</v>
      </c>
      <c r="P976" s="9">
        <f t="shared" si="81"/>
        <v>1</v>
      </c>
    </row>
    <row r="977" spans="1:16" x14ac:dyDescent="0.3">
      <c r="A977" t="s">
        <v>15</v>
      </c>
      <c r="B977" s="4">
        <v>88060</v>
      </c>
      <c r="C977" s="6">
        <v>593610</v>
      </c>
      <c r="I977" s="9" t="s">
        <v>15</v>
      </c>
      <c r="J977" s="4">
        <v>88060</v>
      </c>
      <c r="K977" s="6">
        <v>593610</v>
      </c>
      <c r="L977" s="9">
        <f t="shared" si="82"/>
        <v>357412.70722373598</v>
      </c>
      <c r="M977" s="9">
        <f t="shared" si="78"/>
        <v>240296.77960388898</v>
      </c>
      <c r="N977" s="9">
        <f t="shared" si="79"/>
        <v>365781.32974360517</v>
      </c>
      <c r="O977" s="9">
        <f t="shared" si="80"/>
        <v>240296.77960388898</v>
      </c>
      <c r="P977" s="9">
        <f t="shared" si="81"/>
        <v>1</v>
      </c>
    </row>
    <row r="978" spans="1:16" x14ac:dyDescent="0.3">
      <c r="A978" t="s">
        <v>15</v>
      </c>
      <c r="B978" s="4">
        <v>85263</v>
      </c>
      <c r="C978" s="6">
        <v>605702</v>
      </c>
      <c r="I978" s="9" t="s">
        <v>15</v>
      </c>
      <c r="J978" s="4">
        <v>85263</v>
      </c>
      <c r="K978" s="6">
        <v>605702</v>
      </c>
      <c r="L978" s="9">
        <f t="shared" si="82"/>
        <v>364389.74394458468</v>
      </c>
      <c r="M978" s="9">
        <f t="shared" si="78"/>
        <v>248536.53598817217</v>
      </c>
      <c r="N978" s="9">
        <f t="shared" si="79"/>
        <v>377953.93690236908</v>
      </c>
      <c r="O978" s="9">
        <f t="shared" si="80"/>
        <v>248536.53598817217</v>
      </c>
      <c r="P978" s="9">
        <f t="shared" si="81"/>
        <v>1</v>
      </c>
    </row>
    <row r="979" spans="1:16" x14ac:dyDescent="0.3">
      <c r="A979" t="s">
        <v>15</v>
      </c>
      <c r="B979" s="4">
        <v>126476</v>
      </c>
      <c r="C979" s="6">
        <v>205799</v>
      </c>
      <c r="I979" s="9" t="s">
        <v>15</v>
      </c>
      <c r="J979" s="4">
        <v>126476</v>
      </c>
      <c r="K979" s="6">
        <v>205799</v>
      </c>
      <c r="L979" s="9">
        <f t="shared" si="82"/>
        <v>396754.72419367608</v>
      </c>
      <c r="M979" s="9">
        <f t="shared" si="78"/>
        <v>327481.41233511252</v>
      </c>
      <c r="N979" s="9">
        <f t="shared" si="79"/>
        <v>35965.867179869303</v>
      </c>
      <c r="O979" s="9">
        <f t="shared" si="80"/>
        <v>35965.867179869303</v>
      </c>
      <c r="P979" s="9">
        <f t="shared" si="81"/>
        <v>2</v>
      </c>
    </row>
    <row r="980" spans="1:16" x14ac:dyDescent="0.3">
      <c r="A980" t="s">
        <v>15</v>
      </c>
      <c r="B980" s="4">
        <v>118643</v>
      </c>
      <c r="C980" s="6">
        <v>238903</v>
      </c>
      <c r="I980" s="9" t="s">
        <v>15</v>
      </c>
      <c r="J980" s="4">
        <v>118643</v>
      </c>
      <c r="K980" s="6">
        <v>238903</v>
      </c>
      <c r="L980" s="9">
        <f t="shared" si="82"/>
        <v>381807.06258658966</v>
      </c>
      <c r="M980" s="9">
        <f t="shared" si="78"/>
        <v>304636.67671834922</v>
      </c>
      <c r="N980" s="9">
        <f t="shared" si="79"/>
        <v>23223.530502488204</v>
      </c>
      <c r="O980" s="9">
        <f t="shared" si="80"/>
        <v>23223.530502488204</v>
      </c>
      <c r="P980" s="9">
        <f t="shared" si="81"/>
        <v>2</v>
      </c>
    </row>
    <row r="981" spans="1:16" x14ac:dyDescent="0.3">
      <c r="A981" t="s">
        <v>15</v>
      </c>
      <c r="B981" s="4">
        <v>116823</v>
      </c>
      <c r="C981" s="6">
        <v>347976</v>
      </c>
      <c r="I981" s="9" t="s">
        <v>15</v>
      </c>
      <c r="J981" s="4">
        <v>116823</v>
      </c>
      <c r="K981" s="6">
        <v>347976</v>
      </c>
      <c r="L981" s="9">
        <f t="shared" si="82"/>
        <v>329448.61487036187</v>
      </c>
      <c r="M981" s="9">
        <f t="shared" si="78"/>
        <v>228420.51308277898</v>
      </c>
      <c r="N981" s="9">
        <f t="shared" si="79"/>
        <v>121451.28359963924</v>
      </c>
      <c r="O981" s="9">
        <f t="shared" si="80"/>
        <v>121451.28359963924</v>
      </c>
      <c r="P981" s="9">
        <f t="shared" si="81"/>
        <v>2</v>
      </c>
    </row>
    <row r="982" spans="1:16" x14ac:dyDescent="0.3">
      <c r="A982" t="s">
        <v>15</v>
      </c>
      <c r="B982" s="4">
        <v>112976</v>
      </c>
      <c r="C982" s="6">
        <v>419208</v>
      </c>
      <c r="I982" s="9" t="s">
        <v>15</v>
      </c>
      <c r="J982" s="4">
        <v>112976</v>
      </c>
      <c r="K982" s="6">
        <v>419208</v>
      </c>
      <c r="L982" s="9">
        <f t="shared" si="82"/>
        <v>314173.65925392281</v>
      </c>
      <c r="M982" s="9">
        <f t="shared" si="78"/>
        <v>198706.87288566542</v>
      </c>
      <c r="N982" s="9">
        <f t="shared" si="79"/>
        <v>191813.45010452214</v>
      </c>
      <c r="O982" s="9">
        <f t="shared" si="80"/>
        <v>191813.45010452214</v>
      </c>
      <c r="P982" s="9">
        <f t="shared" si="81"/>
        <v>2</v>
      </c>
    </row>
    <row r="983" spans="1:16" x14ac:dyDescent="0.3">
      <c r="A983" t="s">
        <v>15</v>
      </c>
      <c r="B983" s="4">
        <v>92645</v>
      </c>
      <c r="C983" s="6">
        <v>419952</v>
      </c>
      <c r="I983" s="9" t="s">
        <v>15</v>
      </c>
      <c r="J983" s="4">
        <v>92645</v>
      </c>
      <c r="K983" s="6">
        <v>419952</v>
      </c>
      <c r="L983" s="9">
        <f t="shared" si="82"/>
        <v>334150.23515179515</v>
      </c>
      <c r="M983" s="9">
        <f t="shared" si="78"/>
        <v>217851.93262626798</v>
      </c>
      <c r="N983" s="9">
        <f t="shared" si="79"/>
        <v>192063.05307372368</v>
      </c>
      <c r="O983" s="9">
        <f t="shared" si="80"/>
        <v>192063.05307372368</v>
      </c>
      <c r="P983" s="9">
        <f t="shared" si="81"/>
        <v>2</v>
      </c>
    </row>
    <row r="984" spans="1:16" x14ac:dyDescent="0.3">
      <c r="A984" t="s">
        <v>15</v>
      </c>
      <c r="B984" s="4">
        <v>87933</v>
      </c>
      <c r="C984" s="6">
        <v>445349</v>
      </c>
      <c r="I984" s="9" t="s">
        <v>15</v>
      </c>
      <c r="J984" s="4">
        <v>87933</v>
      </c>
      <c r="K984" s="6">
        <v>445349</v>
      </c>
      <c r="L984" s="9">
        <f t="shared" si="82"/>
        <v>336056.87708630512</v>
      </c>
      <c r="M984" s="9">
        <f t="shared" si="78"/>
        <v>216571.54062803357</v>
      </c>
      <c r="N984" s="9">
        <f t="shared" si="79"/>
        <v>217621.20403352243</v>
      </c>
      <c r="O984" s="9">
        <f t="shared" si="80"/>
        <v>216571.54062803357</v>
      </c>
      <c r="P984" s="9">
        <f t="shared" si="81"/>
        <v>1</v>
      </c>
    </row>
    <row r="985" spans="1:16" x14ac:dyDescent="0.3">
      <c r="A985" t="s">
        <v>15</v>
      </c>
      <c r="B985" s="4">
        <v>86578</v>
      </c>
      <c r="C985" s="6">
        <v>489702</v>
      </c>
      <c r="I985" s="9" t="s">
        <v>15</v>
      </c>
      <c r="J985" s="4">
        <v>86578</v>
      </c>
      <c r="K985" s="6">
        <v>489702</v>
      </c>
      <c r="L985" s="9">
        <f t="shared" si="82"/>
        <v>337181.95805380808</v>
      </c>
      <c r="M985" s="9">
        <f t="shared" si="78"/>
        <v>214786.79632603118</v>
      </c>
      <c r="N985" s="9">
        <f t="shared" si="79"/>
        <v>261989.91141835978</v>
      </c>
      <c r="O985" s="9">
        <f t="shared" si="80"/>
        <v>214786.79632603118</v>
      </c>
      <c r="P985" s="9">
        <f t="shared" si="81"/>
        <v>1</v>
      </c>
    </row>
    <row r="986" spans="1:16" x14ac:dyDescent="0.3">
      <c r="A986" t="s">
        <v>15</v>
      </c>
      <c r="B986" s="4">
        <v>81641</v>
      </c>
      <c r="C986" s="6">
        <v>541703</v>
      </c>
      <c r="I986" s="9" t="s">
        <v>15</v>
      </c>
      <c r="J986" s="4">
        <v>81641</v>
      </c>
      <c r="K986" s="6">
        <v>541703</v>
      </c>
      <c r="L986" s="9">
        <f t="shared" si="82"/>
        <v>349099.71502279973</v>
      </c>
      <c r="M986" s="9">
        <f t="shared" si="78"/>
        <v>227388.19415704062</v>
      </c>
      <c r="N986" s="9">
        <f t="shared" si="79"/>
        <v>314169.32126004918</v>
      </c>
      <c r="O986" s="9">
        <f t="shared" si="80"/>
        <v>227388.19415704062</v>
      </c>
      <c r="P986" s="9">
        <f t="shared" si="81"/>
        <v>1</v>
      </c>
    </row>
    <row r="987" spans="1:16" x14ac:dyDescent="0.3">
      <c r="A987" t="s">
        <v>15</v>
      </c>
      <c r="B987" s="4">
        <v>83714</v>
      </c>
      <c r="C987" s="6">
        <v>520583</v>
      </c>
      <c r="I987" s="9" t="s">
        <v>15</v>
      </c>
      <c r="J987" s="4">
        <v>83714</v>
      </c>
      <c r="K987" s="6">
        <v>520583</v>
      </c>
      <c r="L987" s="9">
        <f t="shared" si="82"/>
        <v>343285.03149715107</v>
      </c>
      <c r="M987" s="9">
        <f t="shared" si="78"/>
        <v>220804.71626530081</v>
      </c>
      <c r="N987" s="9">
        <f t="shared" si="79"/>
        <v>292971.12606193806</v>
      </c>
      <c r="O987" s="9">
        <f t="shared" si="80"/>
        <v>220804.71626530081</v>
      </c>
      <c r="P987" s="9">
        <f t="shared" si="81"/>
        <v>1</v>
      </c>
    </row>
    <row r="988" spans="1:16" x14ac:dyDescent="0.3">
      <c r="A988" t="s">
        <v>15</v>
      </c>
      <c r="B988" s="4">
        <v>78865</v>
      </c>
      <c r="C988" s="6">
        <v>657421</v>
      </c>
      <c r="I988" s="9" t="s">
        <v>15</v>
      </c>
      <c r="J988" s="4">
        <v>78865</v>
      </c>
      <c r="K988" s="6">
        <v>657421</v>
      </c>
      <c r="L988" s="9">
        <f t="shared" si="82"/>
        <v>392343.80969374295</v>
      </c>
      <c r="M988" s="9">
        <f t="shared" si="78"/>
        <v>282787.43043141079</v>
      </c>
      <c r="N988" s="9">
        <f t="shared" si="79"/>
        <v>429886.0119950404</v>
      </c>
      <c r="O988" s="9">
        <f t="shared" si="80"/>
        <v>282787.43043141079</v>
      </c>
      <c r="P988" s="9">
        <f t="shared" si="81"/>
        <v>1</v>
      </c>
    </row>
    <row r="989" spans="1:16" x14ac:dyDescent="0.3">
      <c r="A989" t="s">
        <v>15</v>
      </c>
      <c r="B989" s="4">
        <v>77510</v>
      </c>
      <c r="C989" s="6">
        <v>652235</v>
      </c>
      <c r="I989" s="9" t="s">
        <v>15</v>
      </c>
      <c r="J989" s="4">
        <v>77510</v>
      </c>
      <c r="K989" s="6">
        <v>652235</v>
      </c>
      <c r="L989" s="9">
        <f t="shared" si="82"/>
        <v>391080.10408354964</v>
      </c>
      <c r="M989" s="9">
        <f t="shared" si="78"/>
        <v>280692.64260575123</v>
      </c>
      <c r="N989" s="9">
        <f t="shared" si="79"/>
        <v>424768.99994467583</v>
      </c>
      <c r="O989" s="9">
        <f t="shared" si="80"/>
        <v>280692.64260575123</v>
      </c>
      <c r="P989" s="9">
        <f t="shared" si="81"/>
        <v>1</v>
      </c>
    </row>
    <row r="990" spans="1:16" x14ac:dyDescent="0.3">
      <c r="A990" t="s">
        <v>15</v>
      </c>
      <c r="B990" s="4">
        <v>73510</v>
      </c>
      <c r="C990" s="6">
        <v>721815</v>
      </c>
      <c r="I990" s="9" t="s">
        <v>15</v>
      </c>
      <c r="J990" s="4">
        <v>73510</v>
      </c>
      <c r="K990" s="6">
        <v>721815</v>
      </c>
      <c r="L990" s="9">
        <f t="shared" si="82"/>
        <v>431312.56314881437</v>
      </c>
      <c r="M990" s="9">
        <f t="shared" si="78"/>
        <v>330185.27812881058</v>
      </c>
      <c r="N990" s="9">
        <f t="shared" si="79"/>
        <v>494461.56112887076</v>
      </c>
      <c r="O990" s="9">
        <f t="shared" si="80"/>
        <v>330185.27812881058</v>
      </c>
      <c r="P990" s="9">
        <f t="shared" si="81"/>
        <v>1</v>
      </c>
    </row>
    <row r="991" spans="1:16" x14ac:dyDescent="0.3">
      <c r="A991" t="s">
        <v>15</v>
      </c>
      <c r="B991" s="4">
        <v>109035</v>
      </c>
      <c r="C991" s="6">
        <v>754733</v>
      </c>
      <c r="I991" s="9" t="s">
        <v>15</v>
      </c>
      <c r="J991" s="4">
        <v>109035</v>
      </c>
      <c r="K991" s="6">
        <v>754733</v>
      </c>
      <c r="L991" s="9">
        <f t="shared" si="82"/>
        <v>424456.13205724803</v>
      </c>
      <c r="M991" s="9">
        <f t="shared" si="78"/>
        <v>333056.27027575986</v>
      </c>
      <c r="N991" s="9">
        <f t="shared" si="79"/>
        <v>526877.34780022572</v>
      </c>
      <c r="O991" s="9">
        <f t="shared" si="80"/>
        <v>333056.27027575986</v>
      </c>
      <c r="P991" s="9">
        <f t="shared" si="81"/>
        <v>1</v>
      </c>
    </row>
    <row r="992" spans="1:16" x14ac:dyDescent="0.3">
      <c r="A992" t="s">
        <v>15</v>
      </c>
      <c r="B992" s="4">
        <v>101982</v>
      </c>
      <c r="C992" s="6">
        <v>744283</v>
      </c>
      <c r="I992" s="9" t="s">
        <v>15</v>
      </c>
      <c r="J992" s="4">
        <v>101982</v>
      </c>
      <c r="K992" s="6">
        <v>744283</v>
      </c>
      <c r="L992" s="9">
        <f t="shared" si="82"/>
        <v>422831.01810770697</v>
      </c>
      <c r="M992" s="9">
        <f t="shared" si="78"/>
        <v>328804.23899487668</v>
      </c>
      <c r="N992" s="9">
        <f t="shared" si="79"/>
        <v>516329.1829385591</v>
      </c>
      <c r="O992" s="9">
        <f t="shared" si="80"/>
        <v>328804.23899487668</v>
      </c>
      <c r="P992" s="9">
        <f t="shared" si="81"/>
        <v>1</v>
      </c>
    </row>
    <row r="993" spans="1:16" x14ac:dyDescent="0.3">
      <c r="A993" t="s">
        <v>15</v>
      </c>
      <c r="B993" s="4">
        <v>100880</v>
      </c>
      <c r="C993" s="6">
        <v>789518</v>
      </c>
      <c r="I993" s="9" t="s">
        <v>15</v>
      </c>
      <c r="J993" s="4">
        <v>100880</v>
      </c>
      <c r="K993" s="6">
        <v>789518</v>
      </c>
      <c r="L993" s="9">
        <f t="shared" si="82"/>
        <v>454338.78987051063</v>
      </c>
      <c r="M993" s="9">
        <f t="shared" si="78"/>
        <v>366415.68274297431</v>
      </c>
      <c r="N993" s="9">
        <f t="shared" si="79"/>
        <v>561556.6116830965</v>
      </c>
      <c r="O993" s="9">
        <f t="shared" si="80"/>
        <v>366415.68274297431</v>
      </c>
      <c r="P993" s="9">
        <f t="shared" si="81"/>
        <v>1</v>
      </c>
    </row>
    <row r="994" spans="1:16" x14ac:dyDescent="0.3">
      <c r="A994" t="s">
        <v>15</v>
      </c>
      <c r="B994" s="4">
        <v>94284</v>
      </c>
      <c r="C994" s="6">
        <v>799979</v>
      </c>
      <c r="I994" s="9" t="s">
        <v>15</v>
      </c>
      <c r="J994" s="4">
        <v>94284</v>
      </c>
      <c r="K994" s="6">
        <v>799979</v>
      </c>
      <c r="L994" s="9">
        <f t="shared" si="82"/>
        <v>466399.61983903887</v>
      </c>
      <c r="M994" s="9">
        <f t="shared" si="78"/>
        <v>378781.02802674792</v>
      </c>
      <c r="N994" s="9">
        <f t="shared" si="79"/>
        <v>572024.09806056251</v>
      </c>
      <c r="O994" s="9">
        <f t="shared" si="80"/>
        <v>378781.02802674792</v>
      </c>
      <c r="P994" s="9">
        <f t="shared" si="81"/>
        <v>1</v>
      </c>
    </row>
    <row r="995" spans="1:16" x14ac:dyDescent="0.3">
      <c r="A995" t="s">
        <v>15</v>
      </c>
      <c r="B995" s="4">
        <v>79013</v>
      </c>
      <c r="C995" s="6">
        <v>405720</v>
      </c>
      <c r="I995" s="9" t="s">
        <v>15</v>
      </c>
      <c r="J995" s="4">
        <v>79013</v>
      </c>
      <c r="K995" s="6">
        <v>405720</v>
      </c>
      <c r="L995" s="9">
        <f t="shared" si="82"/>
        <v>349940.72449487785</v>
      </c>
      <c r="M995" s="9">
        <f t="shared" si="78"/>
        <v>235207.48628604491</v>
      </c>
      <c r="N995" s="9">
        <f t="shared" si="79"/>
        <v>178779.72387270318</v>
      </c>
      <c r="O995" s="9">
        <f t="shared" si="80"/>
        <v>178779.72387270318</v>
      </c>
      <c r="P995" s="9">
        <f t="shared" si="81"/>
        <v>2</v>
      </c>
    </row>
    <row r="996" spans="1:16" x14ac:dyDescent="0.3">
      <c r="A996" t="s">
        <v>15</v>
      </c>
      <c r="B996" s="4">
        <v>76729</v>
      </c>
      <c r="C996" s="6">
        <v>442801</v>
      </c>
      <c r="I996" s="9" t="s">
        <v>15</v>
      </c>
      <c r="J996" s="4">
        <v>76729</v>
      </c>
      <c r="K996" s="6">
        <v>442801</v>
      </c>
      <c r="L996" s="9">
        <f t="shared" si="82"/>
        <v>347418.09381349152</v>
      </c>
      <c r="M996" s="9">
        <f t="shared" si="78"/>
        <v>228047.93577228452</v>
      </c>
      <c r="N996" s="9">
        <f t="shared" si="79"/>
        <v>215898.79889661266</v>
      </c>
      <c r="O996" s="9">
        <f t="shared" si="80"/>
        <v>215898.79889661266</v>
      </c>
      <c r="P996" s="9">
        <f t="shared" si="81"/>
        <v>2</v>
      </c>
    </row>
    <row r="997" spans="1:16" x14ac:dyDescent="0.3">
      <c r="A997" t="s">
        <v>15</v>
      </c>
      <c r="B997" s="4">
        <v>75898</v>
      </c>
      <c r="C997" s="6">
        <v>584063</v>
      </c>
      <c r="I997" s="9" t="s">
        <v>15</v>
      </c>
      <c r="J997" s="4">
        <v>75898</v>
      </c>
      <c r="K997" s="6">
        <v>584063</v>
      </c>
      <c r="L997" s="9">
        <f t="shared" si="82"/>
        <v>365730.49682245532</v>
      </c>
      <c r="M997" s="9">
        <f t="shared" si="78"/>
        <v>247083.73146971859</v>
      </c>
      <c r="N997" s="9">
        <f t="shared" si="79"/>
        <v>356789.88645139593</v>
      </c>
      <c r="O997" s="9">
        <f t="shared" si="80"/>
        <v>247083.73146971859</v>
      </c>
      <c r="P997" s="9">
        <f t="shared" si="81"/>
        <v>1</v>
      </c>
    </row>
    <row r="998" spans="1:16" x14ac:dyDescent="0.3">
      <c r="A998" t="s">
        <v>15</v>
      </c>
      <c r="B998" s="4">
        <v>69990</v>
      </c>
      <c r="C998" s="6">
        <v>754918</v>
      </c>
      <c r="I998" s="9" t="s">
        <v>15</v>
      </c>
      <c r="J998" s="4">
        <v>69990</v>
      </c>
      <c r="K998" s="6">
        <v>754918</v>
      </c>
      <c r="L998" s="9">
        <f t="shared" si="82"/>
        <v>454226.3368641233</v>
      </c>
      <c r="M998" s="9">
        <f t="shared" si="78"/>
        <v>357158.07091538614</v>
      </c>
      <c r="N998" s="9">
        <f t="shared" si="79"/>
        <v>527702.16005337704</v>
      </c>
      <c r="O998" s="9">
        <f t="shared" si="80"/>
        <v>357158.07091538614</v>
      </c>
      <c r="P998" s="9">
        <f t="shared" si="81"/>
        <v>1</v>
      </c>
    </row>
    <row r="999" spans="1:16" x14ac:dyDescent="0.3">
      <c r="A999" t="s">
        <v>15</v>
      </c>
      <c r="B999" s="4">
        <v>71248</v>
      </c>
      <c r="C999" s="6">
        <v>745070</v>
      </c>
      <c r="I999" s="9" t="s">
        <v>15</v>
      </c>
      <c r="J999" s="4">
        <v>71248</v>
      </c>
      <c r="K999" s="6">
        <v>745070</v>
      </c>
      <c r="L999" s="9">
        <f t="shared" si="82"/>
        <v>447107.42732032534</v>
      </c>
      <c r="M999" s="9">
        <f t="shared" si="78"/>
        <v>348880.81001969712</v>
      </c>
      <c r="N999" s="9">
        <f t="shared" si="79"/>
        <v>517801.56918746396</v>
      </c>
      <c r="O999" s="9">
        <f t="shared" si="80"/>
        <v>348880.81001969712</v>
      </c>
      <c r="P999" s="9">
        <f t="shared" si="81"/>
        <v>1</v>
      </c>
    </row>
    <row r="1000" spans="1:16" x14ac:dyDescent="0.3">
      <c r="A1000" t="s">
        <v>15</v>
      </c>
      <c r="B1000" s="4">
        <v>68026</v>
      </c>
      <c r="C1000" s="6">
        <v>785486</v>
      </c>
      <c r="I1000" s="9" t="s">
        <v>15</v>
      </c>
      <c r="J1000" s="4">
        <v>68026</v>
      </c>
      <c r="K1000" s="6">
        <v>785486</v>
      </c>
      <c r="L1000" s="9">
        <f t="shared" si="82"/>
        <v>475512.05601225299</v>
      </c>
      <c r="M1000" s="9">
        <f t="shared" si="78"/>
        <v>382162.65727043507</v>
      </c>
      <c r="N1000" s="9">
        <f t="shared" si="79"/>
        <v>558331.51170697866</v>
      </c>
      <c r="O1000" s="9">
        <f t="shared" si="80"/>
        <v>382162.65727043507</v>
      </c>
      <c r="P1000" s="9">
        <f t="shared" si="81"/>
        <v>1</v>
      </c>
    </row>
    <row r="1001" spans="1:16" x14ac:dyDescent="0.3">
      <c r="A1001" t="s">
        <v>15</v>
      </c>
      <c r="B1001" s="4">
        <v>67739</v>
      </c>
      <c r="C1001" s="6">
        <v>852692</v>
      </c>
      <c r="I1001" s="9" t="s">
        <v>15</v>
      </c>
      <c r="J1001" s="4">
        <v>67739</v>
      </c>
      <c r="K1001" s="6">
        <v>852692</v>
      </c>
      <c r="L1001" s="9">
        <f t="shared" si="82"/>
        <v>522817.80874029145</v>
      </c>
      <c r="M1001" s="9">
        <f t="shared" si="78"/>
        <v>437482.94100341789</v>
      </c>
      <c r="N1001" s="9">
        <f t="shared" si="79"/>
        <v>625463.99515239883</v>
      </c>
      <c r="O1001" s="9">
        <f t="shared" si="80"/>
        <v>437482.94100341789</v>
      </c>
      <c r="P1001" s="9">
        <f t="shared" si="81"/>
        <v>1</v>
      </c>
    </row>
    <row r="1002" spans="1:16" x14ac:dyDescent="0.3">
      <c r="A1002" t="s">
        <v>15</v>
      </c>
      <c r="B1002" s="4">
        <v>62382</v>
      </c>
      <c r="C1002" s="6">
        <v>899893</v>
      </c>
      <c r="I1002" s="9" t="s">
        <v>15</v>
      </c>
      <c r="J1002" s="4">
        <v>62382</v>
      </c>
      <c r="K1002" s="6">
        <v>899893</v>
      </c>
      <c r="L1002" s="9">
        <f t="shared" si="82"/>
        <v>561783.52510019368</v>
      </c>
      <c r="M1002" s="9">
        <f t="shared" si="78"/>
        <v>480701.39764826978</v>
      </c>
      <c r="N1002" s="9">
        <f t="shared" si="79"/>
        <v>672876.5957841007</v>
      </c>
      <c r="O1002" s="9">
        <f t="shared" si="80"/>
        <v>480701.39764826978</v>
      </c>
      <c r="P1002" s="9">
        <f t="shared" si="81"/>
        <v>1</v>
      </c>
    </row>
    <row r="1003" spans="1:16" x14ac:dyDescent="0.3">
      <c r="A1003" t="s">
        <v>15</v>
      </c>
      <c r="B1003" s="4">
        <v>91842</v>
      </c>
      <c r="C1003" s="6">
        <v>905665</v>
      </c>
      <c r="I1003" s="9" t="s">
        <v>15</v>
      </c>
      <c r="J1003" s="4">
        <v>91842</v>
      </c>
      <c r="K1003" s="6">
        <v>905665</v>
      </c>
      <c r="L1003" s="9">
        <f t="shared" si="82"/>
        <v>547921.07104764646</v>
      </c>
      <c r="M1003" s="9">
        <f t="shared" si="78"/>
        <v>471928.3971419817</v>
      </c>
      <c r="N1003" s="9">
        <f t="shared" si="79"/>
        <v>677726.40333544626</v>
      </c>
      <c r="O1003" s="9">
        <f t="shared" si="80"/>
        <v>471928.3971419817</v>
      </c>
      <c r="P1003" s="9">
        <f t="shared" si="81"/>
        <v>1</v>
      </c>
    </row>
    <row r="1004" spans="1:16" x14ac:dyDescent="0.3">
      <c r="A1004" t="s">
        <v>15</v>
      </c>
      <c r="B1004" s="4">
        <v>90744</v>
      </c>
      <c r="C1004" s="6">
        <v>1096445</v>
      </c>
      <c r="I1004" s="9" t="s">
        <v>15</v>
      </c>
      <c r="J1004" s="4">
        <v>90744</v>
      </c>
      <c r="K1004" s="6">
        <v>1096445</v>
      </c>
      <c r="L1004" s="9">
        <f t="shared" si="82"/>
        <v>709832.73581457208</v>
      </c>
      <c r="M1004" s="9">
        <f t="shared" si="78"/>
        <v>648802.73602459475</v>
      </c>
      <c r="N1004" s="9">
        <f t="shared" si="79"/>
        <v>868508.61967513023</v>
      </c>
      <c r="O1004" s="9">
        <f t="shared" si="80"/>
        <v>648802.73602459475</v>
      </c>
      <c r="P1004" s="9">
        <f t="shared" si="81"/>
        <v>1</v>
      </c>
    </row>
    <row r="1005" spans="1:16" x14ac:dyDescent="0.3">
      <c r="A1005" t="s">
        <v>15</v>
      </c>
      <c r="B1005" s="4">
        <v>90163</v>
      </c>
      <c r="C1005" s="6">
        <v>1135651</v>
      </c>
      <c r="I1005" s="9" t="s">
        <v>15</v>
      </c>
      <c r="J1005" s="4">
        <v>90163</v>
      </c>
      <c r="K1005" s="6">
        <v>1135651</v>
      </c>
      <c r="L1005" s="9">
        <f t="shared" si="82"/>
        <v>744960.38484271092</v>
      </c>
      <c r="M1005" s="9">
        <f t="shared" si="78"/>
        <v>686184.17950430769</v>
      </c>
      <c r="N1005" s="9">
        <f t="shared" si="79"/>
        <v>907718.18344296701</v>
      </c>
      <c r="O1005" s="9">
        <f t="shared" si="80"/>
        <v>686184.17950430769</v>
      </c>
      <c r="P1005" s="9">
        <f t="shared" si="81"/>
        <v>1</v>
      </c>
    </row>
    <row r="1006" spans="1:16" x14ac:dyDescent="0.3">
      <c r="A1006" t="s">
        <v>15</v>
      </c>
      <c r="B1006" s="4">
        <v>86299</v>
      </c>
      <c r="C1006" s="6">
        <v>1255958</v>
      </c>
      <c r="I1006" s="9" t="s">
        <v>15</v>
      </c>
      <c r="J1006" s="4">
        <v>86299</v>
      </c>
      <c r="K1006" s="6">
        <v>1255958</v>
      </c>
      <c r="L1006" s="9">
        <f t="shared" si="82"/>
        <v>855788.41409544682</v>
      </c>
      <c r="M1006" s="9">
        <f t="shared" si="78"/>
        <v>802538.33233372727</v>
      </c>
      <c r="N1006" s="9">
        <f t="shared" si="79"/>
        <v>1028058.3664539674</v>
      </c>
      <c r="O1006" s="9">
        <f t="shared" si="80"/>
        <v>802538.33233372727</v>
      </c>
      <c r="P1006" s="9">
        <f t="shared" si="81"/>
        <v>1</v>
      </c>
    </row>
    <row r="1007" spans="1:16" x14ac:dyDescent="0.3">
      <c r="A1007" t="s">
        <v>15</v>
      </c>
      <c r="B1007" s="4">
        <v>68243</v>
      </c>
      <c r="C1007" s="6">
        <v>1305905</v>
      </c>
      <c r="I1007" s="9" t="s">
        <v>15</v>
      </c>
      <c r="J1007" s="4">
        <v>68243</v>
      </c>
      <c r="K1007" s="6">
        <v>1305905</v>
      </c>
      <c r="L1007" s="9">
        <f t="shared" si="82"/>
        <v>908815.77146581258</v>
      </c>
      <c r="M1007" s="9">
        <f t="shared" si="78"/>
        <v>855506.00152775086</v>
      </c>
      <c r="N1007" s="9">
        <f t="shared" si="79"/>
        <v>1078351.9387069326</v>
      </c>
      <c r="O1007" s="9">
        <f t="shared" si="80"/>
        <v>855506.00152775086</v>
      </c>
      <c r="P1007" s="9">
        <f t="shared" si="81"/>
        <v>1</v>
      </c>
    </row>
    <row r="1008" spans="1:16" x14ac:dyDescent="0.3">
      <c r="A1008" t="s">
        <v>15</v>
      </c>
      <c r="B1008" s="4">
        <v>66669</v>
      </c>
      <c r="C1008" s="6">
        <v>1316401</v>
      </c>
      <c r="I1008" s="9" t="s">
        <v>15</v>
      </c>
      <c r="J1008" s="4">
        <v>66669</v>
      </c>
      <c r="K1008" s="6">
        <v>1316401</v>
      </c>
      <c r="L1008" s="9">
        <f t="shared" si="82"/>
        <v>919096.87536679173</v>
      </c>
      <c r="M1008" s="9">
        <f t="shared" si="78"/>
        <v>866034.93703776179</v>
      </c>
      <c r="N1008" s="9">
        <f t="shared" si="79"/>
        <v>1088888.3155241404</v>
      </c>
      <c r="O1008" s="9">
        <f t="shared" si="80"/>
        <v>866034.93703776179</v>
      </c>
      <c r="P1008" s="9">
        <f t="shared" si="81"/>
        <v>1</v>
      </c>
    </row>
    <row r="1009" spans="1:16" x14ac:dyDescent="0.3">
      <c r="A1009" t="s">
        <v>15</v>
      </c>
      <c r="B1009" s="4">
        <v>65986</v>
      </c>
      <c r="C1009" s="6">
        <v>1383129</v>
      </c>
      <c r="I1009" s="9" t="s">
        <v>15</v>
      </c>
      <c r="J1009" s="4">
        <v>65986</v>
      </c>
      <c r="K1009" s="6">
        <v>1383129</v>
      </c>
      <c r="L1009" s="9">
        <f t="shared" si="82"/>
        <v>981191.49383288075</v>
      </c>
      <c r="M1009" s="9">
        <f t="shared" si="78"/>
        <v>930616.37666924822</v>
      </c>
      <c r="N1009" s="9">
        <f t="shared" si="79"/>
        <v>1155608.8354118792</v>
      </c>
      <c r="O1009" s="9">
        <f t="shared" si="80"/>
        <v>930616.37666924822</v>
      </c>
      <c r="P1009" s="9">
        <f t="shared" si="81"/>
        <v>1</v>
      </c>
    </row>
    <row r="1010" spans="1:16" x14ac:dyDescent="0.3">
      <c r="A1010" t="s">
        <v>15</v>
      </c>
      <c r="B1010" s="4">
        <v>63144</v>
      </c>
      <c r="C1010" s="6">
        <v>1405682</v>
      </c>
      <c r="I1010" s="9" t="s">
        <v>15</v>
      </c>
      <c r="J1010" s="4">
        <v>63144</v>
      </c>
      <c r="K1010" s="6">
        <v>1405682</v>
      </c>
      <c r="L1010" s="9">
        <f t="shared" si="82"/>
        <v>1003247.2458875729</v>
      </c>
      <c r="M1010" s="9">
        <f t="shared" si="78"/>
        <v>953159.8309118991</v>
      </c>
      <c r="N1010" s="9">
        <f t="shared" si="79"/>
        <v>1178234.2873626619</v>
      </c>
      <c r="O1010" s="9">
        <f t="shared" si="80"/>
        <v>953159.8309118991</v>
      </c>
      <c r="P1010" s="9">
        <f t="shared" si="81"/>
        <v>1</v>
      </c>
    </row>
    <row r="1011" spans="1:16" x14ac:dyDescent="0.3">
      <c r="A1011" t="s">
        <v>15</v>
      </c>
      <c r="B1011" s="4">
        <v>61261</v>
      </c>
      <c r="C1011" s="6">
        <v>240739</v>
      </c>
      <c r="I1011" s="9" t="s">
        <v>15</v>
      </c>
      <c r="J1011" s="4">
        <v>61261</v>
      </c>
      <c r="K1011" s="6">
        <v>240739</v>
      </c>
      <c r="L1011" s="9">
        <f t="shared" si="82"/>
        <v>427986.039451055</v>
      </c>
      <c r="M1011" s="9">
        <f t="shared" si="78"/>
        <v>340824.19528255326</v>
      </c>
      <c r="N1011" s="9">
        <f t="shared" si="79"/>
        <v>39041.8452048568</v>
      </c>
      <c r="O1011" s="9">
        <f t="shared" si="80"/>
        <v>39041.8452048568</v>
      </c>
      <c r="P1011" s="9">
        <f t="shared" si="81"/>
        <v>2</v>
      </c>
    </row>
    <row r="1012" spans="1:16" x14ac:dyDescent="0.3">
      <c r="A1012" t="s">
        <v>15</v>
      </c>
      <c r="B1012" s="4">
        <v>59712</v>
      </c>
      <c r="C1012" s="6">
        <v>271348</v>
      </c>
      <c r="I1012" s="9" t="s">
        <v>15</v>
      </c>
      <c r="J1012" s="4">
        <v>59712</v>
      </c>
      <c r="K1012" s="6">
        <v>271348</v>
      </c>
      <c r="L1012" s="9">
        <f t="shared" si="82"/>
        <v>413815.89424404665</v>
      </c>
      <c r="M1012" s="9">
        <f t="shared" si="78"/>
        <v>320981.29982290248</v>
      </c>
      <c r="N1012" s="9">
        <f t="shared" si="79"/>
        <v>57962.821265014354</v>
      </c>
      <c r="O1012" s="9">
        <f t="shared" si="80"/>
        <v>57962.821265014354</v>
      </c>
      <c r="P1012" s="9">
        <f t="shared" si="81"/>
        <v>2</v>
      </c>
    </row>
    <row r="1013" spans="1:16" x14ac:dyDescent="0.3">
      <c r="A1013" t="s">
        <v>15</v>
      </c>
      <c r="B1013" s="4">
        <v>59583</v>
      </c>
      <c r="C1013" s="6">
        <v>284683</v>
      </c>
      <c r="I1013" s="9" t="s">
        <v>15</v>
      </c>
      <c r="J1013" s="4">
        <v>59583</v>
      </c>
      <c r="K1013" s="6">
        <v>284683</v>
      </c>
      <c r="L1013" s="9">
        <f t="shared" si="82"/>
        <v>407721.96943628142</v>
      </c>
      <c r="M1013" s="9">
        <f t="shared" si="78"/>
        <v>312460.03431159002</v>
      </c>
      <c r="N1013" s="9">
        <f t="shared" si="79"/>
        <v>68588.558878285228</v>
      </c>
      <c r="O1013" s="9">
        <f t="shared" si="80"/>
        <v>68588.558878285228</v>
      </c>
      <c r="P1013" s="9">
        <f t="shared" si="81"/>
        <v>2</v>
      </c>
    </row>
    <row r="1014" spans="1:16" x14ac:dyDescent="0.3">
      <c r="A1014" t="s">
        <v>15</v>
      </c>
      <c r="B1014" s="4">
        <v>56620</v>
      </c>
      <c r="C1014" s="6">
        <v>291923</v>
      </c>
      <c r="I1014" s="9" t="s">
        <v>15</v>
      </c>
      <c r="J1014" s="4">
        <v>56620</v>
      </c>
      <c r="K1014" s="6">
        <v>291923</v>
      </c>
      <c r="L1014" s="9">
        <f t="shared" si="82"/>
        <v>407161.31076761213</v>
      </c>
      <c r="M1014" s="9">
        <f t="shared" si="78"/>
        <v>310252.64895726513</v>
      </c>
      <c r="N1014" s="9">
        <f t="shared" si="79"/>
        <v>76258.758513366847</v>
      </c>
      <c r="O1014" s="9">
        <f t="shared" si="80"/>
        <v>76258.758513366847</v>
      </c>
      <c r="P1014" s="9">
        <f t="shared" si="81"/>
        <v>2</v>
      </c>
    </row>
    <row r="1015" spans="1:16" x14ac:dyDescent="0.3">
      <c r="A1015" t="s">
        <v>15</v>
      </c>
      <c r="B1015" s="4">
        <v>85004</v>
      </c>
      <c r="C1015" s="6">
        <v>329208</v>
      </c>
      <c r="I1015" s="9" t="s">
        <v>15</v>
      </c>
      <c r="J1015" s="4">
        <v>85004</v>
      </c>
      <c r="K1015" s="6">
        <v>329208</v>
      </c>
      <c r="L1015" s="9">
        <f t="shared" si="82"/>
        <v>365986.9940653629</v>
      </c>
      <c r="M1015" s="9">
        <f t="shared" si="78"/>
        <v>265209.13758767815</v>
      </c>
      <c r="N1015" s="9">
        <f t="shared" si="79"/>
        <v>102090.57939398718</v>
      </c>
      <c r="O1015" s="9">
        <f t="shared" si="80"/>
        <v>102090.57939398718</v>
      </c>
      <c r="P1015" s="9">
        <f t="shared" si="81"/>
        <v>2</v>
      </c>
    </row>
    <row r="1016" spans="1:16" x14ac:dyDescent="0.3">
      <c r="A1016" t="s">
        <v>15</v>
      </c>
      <c r="B1016" s="4">
        <v>84546</v>
      </c>
      <c r="C1016" s="6">
        <v>371733</v>
      </c>
      <c r="I1016" s="9" t="s">
        <v>15</v>
      </c>
      <c r="J1016" s="4">
        <v>84546</v>
      </c>
      <c r="K1016" s="6">
        <v>371733</v>
      </c>
      <c r="L1016" s="9">
        <f t="shared" si="82"/>
        <v>352355.49502455612</v>
      </c>
      <c r="M1016" s="9">
        <f t="shared" si="78"/>
        <v>243484.06214165231</v>
      </c>
      <c r="N1016" s="9">
        <f t="shared" si="79"/>
        <v>144407.68714303267</v>
      </c>
      <c r="O1016" s="9">
        <f t="shared" si="80"/>
        <v>144407.68714303267</v>
      </c>
      <c r="P1016" s="9">
        <f t="shared" si="81"/>
        <v>2</v>
      </c>
    </row>
    <row r="1017" spans="1:16" x14ac:dyDescent="0.3">
      <c r="A1017" t="s">
        <v>15</v>
      </c>
      <c r="B1017" s="4">
        <v>81806</v>
      </c>
      <c r="C1017" s="6">
        <v>409856</v>
      </c>
      <c r="I1017" s="9" t="s">
        <v>15</v>
      </c>
      <c r="J1017" s="4">
        <v>81806</v>
      </c>
      <c r="K1017" s="6">
        <v>409856</v>
      </c>
      <c r="L1017" s="9">
        <f t="shared" si="82"/>
        <v>346461.58019757399</v>
      </c>
      <c r="M1017" s="9">
        <f t="shared" si="78"/>
        <v>231233.46624569723</v>
      </c>
      <c r="N1017" s="9">
        <f t="shared" si="79"/>
        <v>182621.28666998268</v>
      </c>
      <c r="O1017" s="9">
        <f t="shared" si="80"/>
        <v>182621.28666998268</v>
      </c>
      <c r="P1017" s="9">
        <f t="shared" si="81"/>
        <v>2</v>
      </c>
    </row>
    <row r="1018" spans="1:16" x14ac:dyDescent="0.3">
      <c r="A1018" t="s">
        <v>15</v>
      </c>
      <c r="B1018" s="4">
        <v>79264</v>
      </c>
      <c r="C1018" s="6">
        <v>457496</v>
      </c>
      <c r="I1018" s="9" t="s">
        <v>15</v>
      </c>
      <c r="J1018" s="4">
        <v>79264</v>
      </c>
      <c r="K1018" s="6">
        <v>457496</v>
      </c>
      <c r="L1018" s="9">
        <f t="shared" si="82"/>
        <v>344075.75492760312</v>
      </c>
      <c r="M1018" s="9">
        <f t="shared" si="78"/>
        <v>223418.96217644552</v>
      </c>
      <c r="N1018" s="9">
        <f t="shared" si="79"/>
        <v>230304.08738231286</v>
      </c>
      <c r="O1018" s="9">
        <f t="shared" si="80"/>
        <v>223418.96217644552</v>
      </c>
      <c r="P1018" s="9">
        <f t="shared" si="81"/>
        <v>1</v>
      </c>
    </row>
    <row r="1019" spans="1:16" x14ac:dyDescent="0.3">
      <c r="A1019" t="s">
        <v>15</v>
      </c>
      <c r="B1019" s="4">
        <v>326264</v>
      </c>
      <c r="C1019" s="6">
        <v>475215</v>
      </c>
      <c r="I1019" s="9" t="s">
        <v>15</v>
      </c>
      <c r="J1019" s="4">
        <v>326264</v>
      </c>
      <c r="K1019" s="6">
        <v>475215</v>
      </c>
      <c r="L1019" s="9">
        <f t="shared" si="82"/>
        <v>97058.594230495626</v>
      </c>
      <c r="M1019" s="9">
        <f t="shared" si="78"/>
        <v>26120.028196768853</v>
      </c>
      <c r="N1019" s="9">
        <f t="shared" si="79"/>
        <v>336399.75459265721</v>
      </c>
      <c r="O1019" s="9">
        <f t="shared" si="80"/>
        <v>26120.028196768853</v>
      </c>
      <c r="P1019" s="9">
        <f t="shared" si="81"/>
        <v>1</v>
      </c>
    </row>
    <row r="1020" spans="1:16" x14ac:dyDescent="0.3">
      <c r="A1020" t="s">
        <v>15</v>
      </c>
      <c r="B1020" s="4">
        <v>304126</v>
      </c>
      <c r="C1020" s="6">
        <v>506739</v>
      </c>
      <c r="I1020" s="9" t="s">
        <v>15</v>
      </c>
      <c r="J1020" s="4">
        <v>304126</v>
      </c>
      <c r="K1020" s="6">
        <v>506739</v>
      </c>
      <c r="L1020" s="9">
        <f t="shared" si="82"/>
        <v>124778.48071682874</v>
      </c>
      <c r="M1020" s="9">
        <f t="shared" si="78"/>
        <v>24168.489505966234</v>
      </c>
      <c r="N1020" s="9">
        <f t="shared" si="79"/>
        <v>346608.31392509904</v>
      </c>
      <c r="O1020" s="9">
        <f t="shared" si="80"/>
        <v>24168.489505966234</v>
      </c>
      <c r="P1020" s="9">
        <f t="shared" si="81"/>
        <v>1</v>
      </c>
    </row>
    <row r="1021" spans="1:16" x14ac:dyDescent="0.3">
      <c r="A1021" t="s">
        <v>15</v>
      </c>
      <c r="B1021" s="4">
        <v>296298</v>
      </c>
      <c r="C1021" s="6">
        <v>509723</v>
      </c>
      <c r="I1021" s="9" t="s">
        <v>15</v>
      </c>
      <c r="J1021" s="4">
        <v>296298</v>
      </c>
      <c r="K1021" s="6">
        <v>509723</v>
      </c>
      <c r="L1021" s="9">
        <f t="shared" si="82"/>
        <v>133142.27317422518</v>
      </c>
      <c r="M1021" s="9">
        <f t="shared" si="78"/>
        <v>27432.03377440324</v>
      </c>
      <c r="N1021" s="9">
        <f t="shared" si="79"/>
        <v>344451.05381461675</v>
      </c>
      <c r="O1021" s="9">
        <f t="shared" si="80"/>
        <v>27432.03377440324</v>
      </c>
      <c r="P1021" s="9">
        <f t="shared" si="81"/>
        <v>1</v>
      </c>
    </row>
    <row r="1022" spans="1:16" x14ac:dyDescent="0.3">
      <c r="A1022" t="s">
        <v>15</v>
      </c>
      <c r="B1022" s="4">
        <v>283400</v>
      </c>
      <c r="C1022" s="6">
        <v>535048</v>
      </c>
      <c r="I1022" s="9" t="s">
        <v>15</v>
      </c>
      <c r="J1022" s="4">
        <v>283400</v>
      </c>
      <c r="K1022" s="6">
        <v>535048</v>
      </c>
      <c r="L1022" s="9">
        <f t="shared" si="82"/>
        <v>154455.90995814954</v>
      </c>
      <c r="M1022" s="9">
        <f t="shared" si="78"/>
        <v>55268.540237643334</v>
      </c>
      <c r="N1022" s="9">
        <f t="shared" si="79"/>
        <v>358627.71285136347</v>
      </c>
      <c r="O1022" s="9">
        <f t="shared" si="80"/>
        <v>55268.540237643334</v>
      </c>
      <c r="P1022" s="9">
        <f t="shared" si="81"/>
        <v>1</v>
      </c>
    </row>
    <row r="1023" spans="1:16" x14ac:dyDescent="0.3">
      <c r="A1023" t="s">
        <v>15</v>
      </c>
      <c r="B1023" s="4">
        <v>327126</v>
      </c>
      <c r="C1023" s="6">
        <v>239546</v>
      </c>
      <c r="I1023" s="9" t="s">
        <v>15</v>
      </c>
      <c r="J1023" s="4">
        <v>327126</v>
      </c>
      <c r="K1023" s="6">
        <v>239546</v>
      </c>
      <c r="L1023" s="9">
        <f t="shared" si="82"/>
        <v>248960.85028172602</v>
      </c>
      <c r="M1023" s="9">
        <f t="shared" si="78"/>
        <v>244568.5145148492</v>
      </c>
      <c r="N1023" s="9">
        <f t="shared" si="79"/>
        <v>229263.53596898046</v>
      </c>
      <c r="O1023" s="9">
        <f t="shared" si="80"/>
        <v>229263.53596898046</v>
      </c>
      <c r="P1023" s="9">
        <f t="shared" si="81"/>
        <v>2</v>
      </c>
    </row>
    <row r="1024" spans="1:16" x14ac:dyDescent="0.3">
      <c r="A1024" t="s">
        <v>15</v>
      </c>
      <c r="B1024" s="4">
        <v>305321</v>
      </c>
      <c r="C1024" s="6">
        <v>260151</v>
      </c>
      <c r="I1024" s="9" t="s">
        <v>15</v>
      </c>
      <c r="J1024" s="4">
        <v>305321</v>
      </c>
      <c r="K1024" s="6">
        <v>260151</v>
      </c>
      <c r="L1024" s="9">
        <f t="shared" si="82"/>
        <v>240005.49271422936</v>
      </c>
      <c r="M1024" s="9">
        <f t="shared" si="78"/>
        <v>222628.18788733828</v>
      </c>
      <c r="N1024" s="9">
        <f t="shared" si="79"/>
        <v>209650.89326067752</v>
      </c>
      <c r="O1024" s="9">
        <f t="shared" si="80"/>
        <v>209650.89326067752</v>
      </c>
      <c r="P1024" s="9">
        <f t="shared" si="81"/>
        <v>2</v>
      </c>
    </row>
    <row r="1025" spans="1:16" x14ac:dyDescent="0.3">
      <c r="A1025" t="s">
        <v>15</v>
      </c>
      <c r="B1025" s="4">
        <v>297786</v>
      </c>
      <c r="C1025" s="6">
        <v>281806</v>
      </c>
      <c r="I1025" s="9" t="s">
        <v>15</v>
      </c>
      <c r="J1025" s="4">
        <v>297786</v>
      </c>
      <c r="K1025" s="6">
        <v>281806</v>
      </c>
      <c r="L1025" s="9">
        <f t="shared" si="82"/>
        <v>225494.7404552931</v>
      </c>
      <c r="M1025" s="9">
        <f t="shared" si="78"/>
        <v>200965.89076756284</v>
      </c>
      <c r="N1025" s="9">
        <f t="shared" si="79"/>
        <v>206763.31010360614</v>
      </c>
      <c r="O1025" s="9">
        <f t="shared" si="80"/>
        <v>200965.89076756284</v>
      </c>
      <c r="P1025" s="9">
        <f t="shared" si="81"/>
        <v>1</v>
      </c>
    </row>
    <row r="1026" spans="1:16" x14ac:dyDescent="0.3">
      <c r="A1026" t="s">
        <v>15</v>
      </c>
      <c r="B1026" s="4">
        <v>284561</v>
      </c>
      <c r="C1026" s="6">
        <v>308698</v>
      </c>
      <c r="I1026" s="9" t="s">
        <v>15</v>
      </c>
      <c r="J1026" s="4">
        <v>284561</v>
      </c>
      <c r="K1026" s="6">
        <v>308698</v>
      </c>
      <c r="L1026" s="9">
        <f t="shared" si="82"/>
        <v>212085.27667898117</v>
      </c>
      <c r="M1026" s="9">
        <f t="shared" si="78"/>
        <v>174842.51032572141</v>
      </c>
      <c r="N1026" s="9">
        <f t="shared" si="79"/>
        <v>203136.72670396164</v>
      </c>
      <c r="O1026" s="9">
        <f t="shared" si="80"/>
        <v>174842.51032572141</v>
      </c>
      <c r="P1026" s="9">
        <f t="shared" si="81"/>
        <v>1</v>
      </c>
    </row>
    <row r="1027" spans="1:16" x14ac:dyDescent="0.3">
      <c r="A1027" t="s">
        <v>15</v>
      </c>
      <c r="B1027" s="4">
        <v>324704</v>
      </c>
      <c r="C1027" s="6">
        <v>344281</v>
      </c>
      <c r="I1027" s="9" t="s">
        <v>15</v>
      </c>
      <c r="J1027" s="4">
        <v>324704</v>
      </c>
      <c r="K1027" s="6">
        <v>344281</v>
      </c>
      <c r="L1027" s="9">
        <f t="shared" si="82"/>
        <v>159079.22653193912</v>
      </c>
      <c r="M1027" s="9">
        <f t="shared" si="78"/>
        <v>140433.06172337054</v>
      </c>
      <c r="N1027" s="9">
        <f t="shared" si="79"/>
        <v>254662.84253891459</v>
      </c>
      <c r="O1027" s="9">
        <f t="shared" si="80"/>
        <v>140433.06172337054</v>
      </c>
      <c r="P1027" s="9">
        <f t="shared" si="81"/>
        <v>1</v>
      </c>
    </row>
    <row r="1028" spans="1:16" x14ac:dyDescent="0.3">
      <c r="A1028" t="s">
        <v>15</v>
      </c>
      <c r="B1028" s="4">
        <v>301800</v>
      </c>
      <c r="C1028" s="6">
        <v>434835</v>
      </c>
      <c r="I1028" s="9" t="s">
        <v>15</v>
      </c>
      <c r="J1028" s="4">
        <v>301800</v>
      </c>
      <c r="K1028" s="6">
        <v>434835</v>
      </c>
      <c r="L1028" s="9">
        <f t="shared" si="82"/>
        <v>126124.57131740825</v>
      </c>
      <c r="M1028" s="9">
        <f t="shared" ref="M1028:M1091" si="83">SQRT(((J1028-$F$4)^2+(K1028-$G$4)^2))</f>
        <v>47910.134136735622</v>
      </c>
      <c r="N1028" s="9">
        <f t="shared" ref="N1028:N1091" si="84">SQRT(((J1028-$F$5)^2+(K1028-$G$5)^2))</f>
        <v>290284.75969985058</v>
      </c>
      <c r="O1028" s="9">
        <f t="shared" ref="O1028:O1091" si="85">MIN(L1028:N1028)</f>
        <v>47910.134136735622</v>
      </c>
      <c r="P1028" s="9">
        <f t="shared" ref="P1028:P1091" si="86">IF(AND(L1028&lt;M1028,L1028&lt;N1028),0,IF(AND(M1028&lt;L1028,M1028&lt;N1028),1,IF(AND(N1028&lt;L1028,N1028&lt;M1028),2)))</f>
        <v>1</v>
      </c>
    </row>
    <row r="1029" spans="1:16" x14ac:dyDescent="0.3">
      <c r="A1029" t="s">
        <v>15</v>
      </c>
      <c r="B1029" s="4">
        <v>293509</v>
      </c>
      <c r="C1029" s="6">
        <v>443862</v>
      </c>
      <c r="I1029" s="9" t="s">
        <v>15</v>
      </c>
      <c r="J1029" s="4">
        <v>293509</v>
      </c>
      <c r="K1029" s="6">
        <v>443862</v>
      </c>
      <c r="L1029" s="9">
        <f t="shared" si="82"/>
        <v>132092.33852120265</v>
      </c>
      <c r="M1029" s="9">
        <f t="shared" si="83"/>
        <v>39643.517111880981</v>
      </c>
      <c r="N1029" s="9">
        <f t="shared" si="84"/>
        <v>291158.72741856804</v>
      </c>
      <c r="O1029" s="9">
        <f t="shared" si="85"/>
        <v>39643.517111880981</v>
      </c>
      <c r="P1029" s="9">
        <f t="shared" si="86"/>
        <v>1</v>
      </c>
    </row>
    <row r="1030" spans="1:16" x14ac:dyDescent="0.3">
      <c r="A1030" t="s">
        <v>15</v>
      </c>
      <c r="B1030" s="4">
        <v>281207</v>
      </c>
      <c r="C1030" s="6">
        <v>512252</v>
      </c>
      <c r="I1030" s="9" t="s">
        <v>15</v>
      </c>
      <c r="J1030" s="4">
        <v>281207</v>
      </c>
      <c r="K1030" s="6">
        <v>512252</v>
      </c>
      <c r="L1030" s="9">
        <f t="shared" si="82"/>
        <v>148303.86589701564</v>
      </c>
      <c r="M1030" s="9">
        <f t="shared" si="83"/>
        <v>35674.110009921758</v>
      </c>
      <c r="N1030" s="9">
        <f t="shared" si="84"/>
        <v>338120.43321869796</v>
      </c>
      <c r="O1030" s="9">
        <f t="shared" si="85"/>
        <v>35674.110009921758</v>
      </c>
      <c r="P1030" s="9">
        <f t="shared" si="86"/>
        <v>1</v>
      </c>
    </row>
    <row r="1031" spans="1:16" x14ac:dyDescent="0.3">
      <c r="A1031" t="s">
        <v>15</v>
      </c>
      <c r="B1031" s="4">
        <v>275884</v>
      </c>
      <c r="C1031" s="6">
        <v>546074</v>
      </c>
      <c r="I1031" s="9" t="s">
        <v>15</v>
      </c>
      <c r="J1031" s="4">
        <v>275884</v>
      </c>
      <c r="K1031" s="6">
        <v>546074</v>
      </c>
      <c r="L1031" s="9">
        <f t="shared" si="82"/>
        <v>166091.14756964022</v>
      </c>
      <c r="M1031" s="9">
        <f t="shared" si="83"/>
        <v>68223.732293095774</v>
      </c>
      <c r="N1031" s="9">
        <f t="shared" si="84"/>
        <v>364388.56276919559</v>
      </c>
      <c r="O1031" s="9">
        <f t="shared" si="85"/>
        <v>68223.732293095774</v>
      </c>
      <c r="P1031" s="9">
        <f t="shared" si="86"/>
        <v>1</v>
      </c>
    </row>
    <row r="1032" spans="1:16" x14ac:dyDescent="0.3">
      <c r="A1032" t="s">
        <v>15</v>
      </c>
      <c r="B1032" s="4">
        <v>268511</v>
      </c>
      <c r="C1032" s="6">
        <v>531059</v>
      </c>
      <c r="I1032" s="9" t="s">
        <v>15</v>
      </c>
      <c r="J1032" s="4">
        <v>268511</v>
      </c>
      <c r="K1032" s="6">
        <v>531059</v>
      </c>
      <c r="L1032" s="9">
        <f t="shared" si="82"/>
        <v>166524.52703731065</v>
      </c>
      <c r="M1032" s="9">
        <f t="shared" si="83"/>
        <v>58365.277091777782</v>
      </c>
      <c r="N1032" s="9">
        <f t="shared" si="84"/>
        <v>347685.66409473948</v>
      </c>
      <c r="O1032" s="9">
        <f t="shared" si="85"/>
        <v>58365.277091777782</v>
      </c>
      <c r="P1032" s="9">
        <f t="shared" si="86"/>
        <v>1</v>
      </c>
    </row>
    <row r="1033" spans="1:16" x14ac:dyDescent="0.3">
      <c r="A1033" t="s">
        <v>15</v>
      </c>
      <c r="B1033" s="4">
        <v>259888</v>
      </c>
      <c r="C1033" s="6">
        <v>560769</v>
      </c>
      <c r="I1033" s="9" t="s">
        <v>15</v>
      </c>
      <c r="J1033" s="4">
        <v>259888</v>
      </c>
      <c r="K1033" s="6">
        <v>560769</v>
      </c>
      <c r="L1033" s="9">
        <f t="shared" ref="L1033:L1096" si="87">SQRT(((J1033-$F$3)^2+(K1033-$G$3)^2))</f>
        <v>187154.96905505875</v>
      </c>
      <c r="M1033" s="9">
        <f t="shared" si="83"/>
        <v>88313.041081144969</v>
      </c>
      <c r="N1033" s="9">
        <f t="shared" si="84"/>
        <v>370019.01152508368</v>
      </c>
      <c r="O1033" s="9">
        <f t="shared" si="85"/>
        <v>88313.041081144969</v>
      </c>
      <c r="P1033" s="9">
        <f t="shared" si="86"/>
        <v>1</v>
      </c>
    </row>
    <row r="1034" spans="1:16" x14ac:dyDescent="0.3">
      <c r="A1034" t="s">
        <v>15</v>
      </c>
      <c r="B1034" s="4">
        <v>245761</v>
      </c>
      <c r="C1034" s="6">
        <v>576546</v>
      </c>
      <c r="I1034" s="9" t="s">
        <v>15</v>
      </c>
      <c r="J1034" s="4">
        <v>245761</v>
      </c>
      <c r="K1034" s="6">
        <v>576546</v>
      </c>
      <c r="L1034" s="9">
        <f t="shared" si="87"/>
        <v>207306.09177735227</v>
      </c>
      <c r="M1034" s="9">
        <f t="shared" si="83"/>
        <v>108988.26311580527</v>
      </c>
      <c r="N1034" s="9">
        <f t="shared" si="84"/>
        <v>378542.14206611132</v>
      </c>
      <c r="O1034" s="9">
        <f t="shared" si="85"/>
        <v>108988.26311580527</v>
      </c>
      <c r="P1034" s="9">
        <f t="shared" si="86"/>
        <v>1</v>
      </c>
    </row>
    <row r="1035" spans="1:16" x14ac:dyDescent="0.3">
      <c r="A1035" t="s">
        <v>15</v>
      </c>
      <c r="B1035" s="4">
        <v>276410</v>
      </c>
      <c r="C1035" s="6">
        <v>480285</v>
      </c>
      <c r="I1035" s="9" t="s">
        <v>15</v>
      </c>
      <c r="J1035" s="4">
        <v>276410</v>
      </c>
      <c r="K1035" s="6">
        <v>480285</v>
      </c>
      <c r="L1035" s="9">
        <f t="shared" si="87"/>
        <v>147143.51773013992</v>
      </c>
      <c r="M1035" s="9">
        <f t="shared" si="83"/>
        <v>24963.209188724115</v>
      </c>
      <c r="N1035" s="9">
        <f t="shared" si="84"/>
        <v>308931.5676877324</v>
      </c>
      <c r="O1035" s="9">
        <f t="shared" si="85"/>
        <v>24963.209188724115</v>
      </c>
      <c r="P1035" s="9">
        <f t="shared" si="86"/>
        <v>1</v>
      </c>
    </row>
    <row r="1036" spans="1:16" x14ac:dyDescent="0.3">
      <c r="A1036" t="s">
        <v>15</v>
      </c>
      <c r="B1036" s="4">
        <v>271154</v>
      </c>
      <c r="C1036" s="6">
        <v>531498</v>
      </c>
      <c r="I1036" s="9" t="s">
        <v>15</v>
      </c>
      <c r="J1036" s="4">
        <v>271154</v>
      </c>
      <c r="K1036" s="6">
        <v>531498</v>
      </c>
      <c r="L1036" s="9">
        <f t="shared" si="87"/>
        <v>164239.16318893008</v>
      </c>
      <c r="M1036" s="9">
        <f t="shared" si="83"/>
        <v>57297.793500273641</v>
      </c>
      <c r="N1036" s="9">
        <f t="shared" si="84"/>
        <v>349369.59641760471</v>
      </c>
      <c r="O1036" s="9">
        <f t="shared" si="85"/>
        <v>57297.793500273641</v>
      </c>
      <c r="P1036" s="9">
        <f t="shared" si="86"/>
        <v>1</v>
      </c>
    </row>
    <row r="1037" spans="1:16" x14ac:dyDescent="0.3">
      <c r="A1037" t="s">
        <v>15</v>
      </c>
      <c r="B1037" s="4">
        <v>262555</v>
      </c>
      <c r="C1037" s="6">
        <v>566489</v>
      </c>
      <c r="I1037" s="9" t="s">
        <v>15</v>
      </c>
      <c r="J1037" s="4">
        <v>262555</v>
      </c>
      <c r="K1037" s="6">
        <v>566489</v>
      </c>
      <c r="L1037" s="9">
        <f t="shared" si="87"/>
        <v>187731.27905865872</v>
      </c>
      <c r="M1037" s="9">
        <f t="shared" si="83"/>
        <v>92255.177730033131</v>
      </c>
      <c r="N1037" s="9">
        <f t="shared" si="84"/>
        <v>376329.41346777562</v>
      </c>
      <c r="O1037" s="9">
        <f t="shared" si="85"/>
        <v>92255.177730033131</v>
      </c>
      <c r="P1037" s="9">
        <f t="shared" si="86"/>
        <v>1</v>
      </c>
    </row>
    <row r="1038" spans="1:16" x14ac:dyDescent="0.3">
      <c r="A1038" t="s">
        <v>15</v>
      </c>
      <c r="B1038" s="4">
        <v>247687</v>
      </c>
      <c r="C1038" s="6">
        <v>600621</v>
      </c>
      <c r="I1038" s="9" t="s">
        <v>15</v>
      </c>
      <c r="J1038" s="4">
        <v>247687</v>
      </c>
      <c r="K1038" s="6">
        <v>600621</v>
      </c>
      <c r="L1038" s="9">
        <f t="shared" si="87"/>
        <v>219185.4681154752</v>
      </c>
      <c r="M1038" s="9">
        <f t="shared" si="83"/>
        <v>129478.44556527546</v>
      </c>
      <c r="N1038" s="9">
        <f t="shared" si="84"/>
        <v>401534.65284206794</v>
      </c>
      <c r="O1038" s="9">
        <f t="shared" si="85"/>
        <v>129478.44556527546</v>
      </c>
      <c r="P1038" s="9">
        <f t="shared" si="86"/>
        <v>1</v>
      </c>
    </row>
    <row r="1039" spans="1:16" x14ac:dyDescent="0.3">
      <c r="A1039" t="s">
        <v>15</v>
      </c>
      <c r="B1039" s="4">
        <v>274804</v>
      </c>
      <c r="C1039" s="6">
        <v>673488</v>
      </c>
      <c r="I1039" s="9" t="s">
        <v>15</v>
      </c>
      <c r="J1039" s="4">
        <v>274804</v>
      </c>
      <c r="K1039" s="6">
        <v>673488</v>
      </c>
      <c r="L1039" s="9">
        <f t="shared" si="87"/>
        <v>252422.76011683256</v>
      </c>
      <c r="M1039" s="9">
        <f t="shared" si="83"/>
        <v>192570.85246734513</v>
      </c>
      <c r="N1039" s="9">
        <f t="shared" si="84"/>
        <v>479262.91281612852</v>
      </c>
      <c r="O1039" s="9">
        <f t="shared" si="85"/>
        <v>192570.85246734513</v>
      </c>
      <c r="P1039" s="9">
        <f t="shared" si="86"/>
        <v>1</v>
      </c>
    </row>
    <row r="1040" spans="1:16" x14ac:dyDescent="0.3">
      <c r="A1040" t="s">
        <v>15</v>
      </c>
      <c r="B1040" s="4">
        <v>264082</v>
      </c>
      <c r="C1040" s="6">
        <v>806568</v>
      </c>
      <c r="I1040" s="9" t="s">
        <v>15</v>
      </c>
      <c r="J1040" s="4">
        <v>264082</v>
      </c>
      <c r="K1040" s="6">
        <v>806568</v>
      </c>
      <c r="L1040" s="9">
        <f t="shared" si="87"/>
        <v>372939.55495361442</v>
      </c>
      <c r="M1040" s="9">
        <f t="shared" si="83"/>
        <v>325952.27745177667</v>
      </c>
      <c r="N1040" s="9">
        <f t="shared" si="84"/>
        <v>601921.69700800779</v>
      </c>
      <c r="O1040" s="9">
        <f t="shared" si="85"/>
        <v>325952.27745177667</v>
      </c>
      <c r="P1040" s="9">
        <f t="shared" si="86"/>
        <v>1</v>
      </c>
    </row>
    <row r="1041" spans="1:16" x14ac:dyDescent="0.3">
      <c r="A1041" t="s">
        <v>15</v>
      </c>
      <c r="B1041" s="4">
        <v>255355</v>
      </c>
      <c r="C1041" s="6">
        <v>853719</v>
      </c>
      <c r="I1041" s="9" t="s">
        <v>15</v>
      </c>
      <c r="J1041" s="4">
        <v>255355</v>
      </c>
      <c r="K1041" s="6">
        <v>853719</v>
      </c>
      <c r="L1041" s="9">
        <f t="shared" si="87"/>
        <v>419487.09216971148</v>
      </c>
      <c r="M1041" s="9">
        <f t="shared" si="83"/>
        <v>373805.38939132483</v>
      </c>
      <c r="N1041" s="9">
        <f t="shared" si="84"/>
        <v>645194.66364888672</v>
      </c>
      <c r="O1041" s="9">
        <f t="shared" si="85"/>
        <v>373805.38939132483</v>
      </c>
      <c r="P1041" s="9">
        <f t="shared" si="86"/>
        <v>1</v>
      </c>
    </row>
    <row r="1042" spans="1:16" x14ac:dyDescent="0.3">
      <c r="A1042" t="s">
        <v>15</v>
      </c>
      <c r="B1042" s="4">
        <v>242594</v>
      </c>
      <c r="C1042" s="6">
        <v>969750</v>
      </c>
      <c r="I1042" s="9" t="s">
        <v>15</v>
      </c>
      <c r="J1042" s="4">
        <v>242594</v>
      </c>
      <c r="K1042" s="6">
        <v>969750</v>
      </c>
      <c r="L1042" s="9">
        <f t="shared" si="87"/>
        <v>532070.24820882443</v>
      </c>
      <c r="M1042" s="9">
        <f t="shared" si="83"/>
        <v>490527.83104325488</v>
      </c>
      <c r="N1042" s="9">
        <f t="shared" si="84"/>
        <v>755713.67610028072</v>
      </c>
      <c r="O1042" s="9">
        <f t="shared" si="85"/>
        <v>490527.83104325488</v>
      </c>
      <c r="P1042" s="9">
        <f t="shared" si="86"/>
        <v>1</v>
      </c>
    </row>
    <row r="1043" spans="1:16" x14ac:dyDescent="0.3">
      <c r="A1043" t="s">
        <v>15</v>
      </c>
      <c r="B1043" s="4">
        <v>237715</v>
      </c>
      <c r="C1043" s="6">
        <v>1021289</v>
      </c>
      <c r="I1043" s="9" t="s">
        <v>15</v>
      </c>
      <c r="J1043" s="4">
        <v>237715</v>
      </c>
      <c r="K1043" s="6">
        <v>1021289</v>
      </c>
      <c r="L1043" s="9">
        <f t="shared" si="87"/>
        <v>582349.8308207877</v>
      </c>
      <c r="M1043" s="9">
        <f t="shared" si="83"/>
        <v>542282.0498393802</v>
      </c>
      <c r="N1043" s="9">
        <f t="shared" si="84"/>
        <v>805503.07425918616</v>
      </c>
      <c r="O1043" s="9">
        <f t="shared" si="85"/>
        <v>542282.0498393802</v>
      </c>
      <c r="P1043" s="9">
        <f t="shared" si="86"/>
        <v>1</v>
      </c>
    </row>
    <row r="1044" spans="1:16" x14ac:dyDescent="0.3">
      <c r="A1044" t="s">
        <v>15</v>
      </c>
      <c r="B1044" s="4">
        <v>226889</v>
      </c>
      <c r="C1044" s="6">
        <v>1037799</v>
      </c>
      <c r="I1044" s="9" t="s">
        <v>15</v>
      </c>
      <c r="J1044" s="4">
        <v>226889</v>
      </c>
      <c r="K1044" s="6">
        <v>1037799</v>
      </c>
      <c r="L1044" s="9">
        <f t="shared" si="87"/>
        <v>601468.45478462125</v>
      </c>
      <c r="M1044" s="9">
        <f t="shared" si="83"/>
        <v>560016.18638928642</v>
      </c>
      <c r="N1044" s="9">
        <f t="shared" si="84"/>
        <v>819999.20202217274</v>
      </c>
      <c r="O1044" s="9">
        <f t="shared" si="85"/>
        <v>560016.18638928642</v>
      </c>
      <c r="P1044" s="9">
        <f t="shared" si="86"/>
        <v>1</v>
      </c>
    </row>
    <row r="1045" spans="1:16" x14ac:dyDescent="0.3">
      <c r="A1045" t="s">
        <v>15</v>
      </c>
      <c r="B1045" s="4">
        <v>224360</v>
      </c>
      <c r="C1045" s="6">
        <v>1070493</v>
      </c>
      <c r="I1045" s="9" t="s">
        <v>15</v>
      </c>
      <c r="J1045" s="4">
        <v>224360</v>
      </c>
      <c r="K1045" s="6">
        <v>1070493</v>
      </c>
      <c r="L1045" s="9">
        <f t="shared" si="87"/>
        <v>633252.43060409965</v>
      </c>
      <c r="M1045" s="9">
        <f t="shared" si="83"/>
        <v>592759.32524507784</v>
      </c>
      <c r="N1045" s="9">
        <f t="shared" si="84"/>
        <v>851924.92489068548</v>
      </c>
      <c r="O1045" s="9">
        <f t="shared" si="85"/>
        <v>592759.32524507784</v>
      </c>
      <c r="P1045" s="9">
        <f t="shared" si="86"/>
        <v>1</v>
      </c>
    </row>
    <row r="1046" spans="1:16" x14ac:dyDescent="0.3">
      <c r="A1046" t="s">
        <v>15</v>
      </c>
      <c r="B1046" s="4">
        <v>215619</v>
      </c>
      <c r="C1046" s="6">
        <v>1111595</v>
      </c>
      <c r="I1046" s="9" t="s">
        <v>15</v>
      </c>
      <c r="J1046" s="4">
        <v>215619</v>
      </c>
      <c r="K1046" s="6">
        <v>1111595</v>
      </c>
      <c r="L1046" s="9">
        <f t="shared" si="87"/>
        <v>675036.45739248779</v>
      </c>
      <c r="M1046" s="9">
        <f t="shared" si="83"/>
        <v>634656.68380471657</v>
      </c>
      <c r="N1046" s="9">
        <f t="shared" si="84"/>
        <v>891400.28406154329</v>
      </c>
      <c r="O1046" s="9">
        <f t="shared" si="85"/>
        <v>634656.68380471657</v>
      </c>
      <c r="P1046" s="9">
        <f t="shared" si="86"/>
        <v>1</v>
      </c>
    </row>
    <row r="1047" spans="1:16" x14ac:dyDescent="0.3">
      <c r="A1047" t="s">
        <v>15</v>
      </c>
      <c r="B1047" s="4">
        <v>240343</v>
      </c>
      <c r="C1047" s="6">
        <v>153883</v>
      </c>
      <c r="I1047" s="9" t="s">
        <v>15</v>
      </c>
      <c r="J1047" s="4">
        <v>240343</v>
      </c>
      <c r="K1047" s="6">
        <v>153883</v>
      </c>
      <c r="L1047" s="9">
        <f t="shared" si="87"/>
        <v>364512.63467951288</v>
      </c>
      <c r="M1047" s="9">
        <f t="shared" si="83"/>
        <v>334452.01174757496</v>
      </c>
      <c r="N1047" s="9">
        <f t="shared" si="84"/>
        <v>160330.95324671402</v>
      </c>
      <c r="O1047" s="9">
        <f t="shared" si="85"/>
        <v>160330.95324671402</v>
      </c>
      <c r="P1047" s="9">
        <f t="shared" si="86"/>
        <v>2</v>
      </c>
    </row>
    <row r="1048" spans="1:16" x14ac:dyDescent="0.3">
      <c r="A1048" t="s">
        <v>15</v>
      </c>
      <c r="B1048" s="4">
        <v>230677</v>
      </c>
      <c r="C1048" s="6">
        <v>185289</v>
      </c>
      <c r="I1048" s="9" t="s">
        <v>15</v>
      </c>
      <c r="J1048" s="4">
        <v>230677</v>
      </c>
      <c r="K1048" s="6">
        <v>185289</v>
      </c>
      <c r="L1048" s="9">
        <f t="shared" si="87"/>
        <v>343036.92968104762</v>
      </c>
      <c r="M1048" s="9">
        <f t="shared" si="83"/>
        <v>305710.84022978315</v>
      </c>
      <c r="N1048" s="9">
        <f t="shared" si="84"/>
        <v>139224.91704073665</v>
      </c>
      <c r="O1048" s="9">
        <f t="shared" si="85"/>
        <v>139224.91704073665</v>
      </c>
      <c r="P1048" s="9">
        <f t="shared" si="86"/>
        <v>2</v>
      </c>
    </row>
    <row r="1049" spans="1:16" x14ac:dyDescent="0.3">
      <c r="A1049" t="s">
        <v>15</v>
      </c>
      <c r="B1049" s="4">
        <v>227757</v>
      </c>
      <c r="C1049" s="6">
        <v>195910</v>
      </c>
      <c r="I1049" s="9" t="s">
        <v>15</v>
      </c>
      <c r="J1049" s="4">
        <v>227757</v>
      </c>
      <c r="K1049" s="6">
        <v>195910</v>
      </c>
      <c r="L1049" s="9">
        <f t="shared" si="87"/>
        <v>335987.77978968224</v>
      </c>
      <c r="M1049" s="9">
        <f t="shared" si="83"/>
        <v>296098.14462269092</v>
      </c>
      <c r="N1049" s="9">
        <f t="shared" si="84"/>
        <v>133508.02885220048</v>
      </c>
      <c r="O1049" s="9">
        <f t="shared" si="85"/>
        <v>133508.02885220048</v>
      </c>
      <c r="P1049" s="9">
        <f t="shared" si="86"/>
        <v>2</v>
      </c>
    </row>
    <row r="1050" spans="1:16" x14ac:dyDescent="0.3">
      <c r="A1050" t="s">
        <v>15</v>
      </c>
      <c r="B1050" s="4">
        <v>217357</v>
      </c>
      <c r="C1050" s="6">
        <v>239474</v>
      </c>
      <c r="I1050" s="9" t="s">
        <v>15</v>
      </c>
      <c r="J1050" s="4">
        <v>217357</v>
      </c>
      <c r="K1050" s="6">
        <v>239474</v>
      </c>
      <c r="L1050" s="9">
        <f t="shared" si="87"/>
        <v>308451.4914861006</v>
      </c>
      <c r="M1050" s="9">
        <f t="shared" si="83"/>
        <v>257327.98302749742</v>
      </c>
      <c r="N1050" s="9">
        <f t="shared" si="84"/>
        <v>119756.02214502617</v>
      </c>
      <c r="O1050" s="9">
        <f t="shared" si="85"/>
        <v>119756.02214502617</v>
      </c>
      <c r="P1050" s="9">
        <f t="shared" si="86"/>
        <v>2</v>
      </c>
    </row>
    <row r="1051" spans="1:16" x14ac:dyDescent="0.3">
      <c r="A1051" t="s">
        <v>15</v>
      </c>
      <c r="B1051" s="4">
        <v>232433</v>
      </c>
      <c r="C1051" s="6">
        <v>688085</v>
      </c>
      <c r="I1051" s="9" t="s">
        <v>15</v>
      </c>
      <c r="J1051" s="4">
        <v>232433</v>
      </c>
      <c r="K1051" s="6">
        <v>688085</v>
      </c>
      <c r="L1051" s="9">
        <f t="shared" si="87"/>
        <v>290272.99392985221</v>
      </c>
      <c r="M1051" s="9">
        <f t="shared" si="83"/>
        <v>216568.23961513839</v>
      </c>
      <c r="N1051" s="9">
        <f t="shared" si="84"/>
        <v>479310.16573091794</v>
      </c>
      <c r="O1051" s="9">
        <f t="shared" si="85"/>
        <v>216568.23961513839</v>
      </c>
      <c r="P1051" s="9">
        <f t="shared" si="86"/>
        <v>1</v>
      </c>
    </row>
    <row r="1052" spans="1:16" x14ac:dyDescent="0.3">
      <c r="A1052" t="s">
        <v>15</v>
      </c>
      <c r="B1052" s="4">
        <v>220497</v>
      </c>
      <c r="C1052" s="6">
        <v>236294</v>
      </c>
      <c r="I1052" s="9" t="s">
        <v>15</v>
      </c>
      <c r="J1052" s="4">
        <v>220497</v>
      </c>
      <c r="K1052" s="6">
        <v>236294</v>
      </c>
      <c r="L1052" s="9">
        <f t="shared" si="87"/>
        <v>308757.74691495596</v>
      </c>
      <c r="M1052" s="9">
        <f t="shared" si="83"/>
        <v>259341.44815088852</v>
      </c>
      <c r="N1052" s="9">
        <f t="shared" si="84"/>
        <v>122624.98619775662</v>
      </c>
      <c r="O1052" s="9">
        <f t="shared" si="85"/>
        <v>122624.98619775662</v>
      </c>
      <c r="P1052" s="9">
        <f t="shared" si="86"/>
        <v>2</v>
      </c>
    </row>
    <row r="1053" spans="1:16" x14ac:dyDescent="0.3">
      <c r="A1053" t="s">
        <v>15</v>
      </c>
      <c r="B1053" s="4">
        <v>218461</v>
      </c>
      <c r="C1053" s="6">
        <v>231314</v>
      </c>
      <c r="I1053" s="9" t="s">
        <v>15</v>
      </c>
      <c r="J1053" s="4">
        <v>218461</v>
      </c>
      <c r="K1053" s="6">
        <v>231314</v>
      </c>
      <c r="L1053" s="9">
        <f t="shared" si="87"/>
        <v>313856.13271051436</v>
      </c>
      <c r="M1053" s="9">
        <f t="shared" si="83"/>
        <v>264708.1201342339</v>
      </c>
      <c r="N1053" s="9">
        <f t="shared" si="84"/>
        <v>120352.52117010263</v>
      </c>
      <c r="O1053" s="9">
        <f t="shared" si="85"/>
        <v>120352.52117010263</v>
      </c>
      <c r="P1053" s="9">
        <f t="shared" si="86"/>
        <v>2</v>
      </c>
    </row>
    <row r="1054" spans="1:16" x14ac:dyDescent="0.3">
      <c r="A1054" t="s">
        <v>15</v>
      </c>
      <c r="B1054" s="4">
        <v>211529</v>
      </c>
      <c r="C1054" s="6">
        <v>227323</v>
      </c>
      <c r="I1054" s="9" t="s">
        <v>15</v>
      </c>
      <c r="J1054" s="4">
        <v>211529</v>
      </c>
      <c r="K1054" s="6">
        <v>227323</v>
      </c>
      <c r="L1054" s="9">
        <f t="shared" si="87"/>
        <v>321413.2818117509</v>
      </c>
      <c r="M1054" s="9">
        <f t="shared" si="83"/>
        <v>270719.56392178236</v>
      </c>
      <c r="N1054" s="9">
        <f t="shared" si="84"/>
        <v>113375.83473121597</v>
      </c>
      <c r="O1054" s="9">
        <f t="shared" si="85"/>
        <v>113375.83473121597</v>
      </c>
      <c r="P1054" s="9">
        <f t="shared" si="86"/>
        <v>2</v>
      </c>
    </row>
    <row r="1055" spans="1:16" x14ac:dyDescent="0.3">
      <c r="A1055" t="s">
        <v>15</v>
      </c>
      <c r="B1055" s="4">
        <v>213918</v>
      </c>
      <c r="C1055" s="6">
        <v>542423</v>
      </c>
      <c r="I1055" s="9" t="s">
        <v>15</v>
      </c>
      <c r="J1055" s="4">
        <v>213918</v>
      </c>
      <c r="K1055" s="6">
        <v>542423</v>
      </c>
      <c r="L1055" s="9">
        <f t="shared" si="87"/>
        <v>221648.38701420772</v>
      </c>
      <c r="M1055" s="9">
        <f t="shared" si="83"/>
        <v>105778.30267592688</v>
      </c>
      <c r="N1055" s="9">
        <f t="shared" si="84"/>
        <v>335086.58462254202</v>
      </c>
      <c r="O1055" s="9">
        <f t="shared" si="85"/>
        <v>105778.30267592688</v>
      </c>
      <c r="P1055" s="9">
        <f t="shared" si="86"/>
        <v>1</v>
      </c>
    </row>
    <row r="1056" spans="1:16" x14ac:dyDescent="0.3">
      <c r="A1056" t="s">
        <v>15</v>
      </c>
      <c r="B1056" s="4">
        <v>210619</v>
      </c>
      <c r="C1056" s="6">
        <v>573499</v>
      </c>
      <c r="I1056" s="9" t="s">
        <v>15</v>
      </c>
      <c r="J1056" s="4">
        <v>210619</v>
      </c>
      <c r="K1056" s="6">
        <v>573499</v>
      </c>
      <c r="L1056" s="9">
        <f t="shared" si="87"/>
        <v>236712.95148554927</v>
      </c>
      <c r="M1056" s="9">
        <f t="shared" si="83"/>
        <v>128262.12900930656</v>
      </c>
      <c r="N1056" s="9">
        <f t="shared" si="84"/>
        <v>363372.84331248532</v>
      </c>
      <c r="O1056" s="9">
        <f t="shared" si="85"/>
        <v>128262.12900930656</v>
      </c>
      <c r="P1056" s="9">
        <f t="shared" si="86"/>
        <v>1</v>
      </c>
    </row>
    <row r="1057" spans="1:16" x14ac:dyDescent="0.3">
      <c r="A1057" t="s">
        <v>15</v>
      </c>
      <c r="B1057" s="4">
        <v>203530</v>
      </c>
      <c r="C1057" s="6">
        <v>580273</v>
      </c>
      <c r="I1057" s="9" t="s">
        <v>15</v>
      </c>
      <c r="J1057" s="4">
        <v>203530</v>
      </c>
      <c r="K1057" s="6">
        <v>580273</v>
      </c>
      <c r="L1057" s="9">
        <f t="shared" si="87"/>
        <v>246078.57181396353</v>
      </c>
      <c r="M1057" s="9">
        <f t="shared" si="83"/>
        <v>138064.78640478896</v>
      </c>
      <c r="N1057" s="9">
        <f t="shared" si="84"/>
        <v>367726.39781500591</v>
      </c>
      <c r="O1057" s="9">
        <f t="shared" si="85"/>
        <v>138064.78640478896</v>
      </c>
      <c r="P1057" s="9">
        <f t="shared" si="86"/>
        <v>1</v>
      </c>
    </row>
    <row r="1058" spans="1:16" x14ac:dyDescent="0.3">
      <c r="A1058" t="s">
        <v>15</v>
      </c>
      <c r="B1058" s="4">
        <v>194409</v>
      </c>
      <c r="C1058" s="6">
        <v>626208</v>
      </c>
      <c r="I1058" s="9" t="s">
        <v>15</v>
      </c>
      <c r="J1058" s="4">
        <v>194409</v>
      </c>
      <c r="K1058" s="6">
        <v>626208</v>
      </c>
      <c r="L1058" s="9">
        <f t="shared" si="87"/>
        <v>277405.5776295783</v>
      </c>
      <c r="M1058" s="9">
        <f t="shared" si="83"/>
        <v>178879.62378370544</v>
      </c>
      <c r="N1058" s="9">
        <f t="shared" si="84"/>
        <v>409707.12724579248</v>
      </c>
      <c r="O1058" s="9">
        <f t="shared" si="85"/>
        <v>178879.62378370544</v>
      </c>
      <c r="P1058" s="9">
        <f t="shared" si="86"/>
        <v>1</v>
      </c>
    </row>
    <row r="1059" spans="1:16" x14ac:dyDescent="0.3">
      <c r="A1059" t="s">
        <v>15</v>
      </c>
      <c r="B1059" s="4">
        <v>215718</v>
      </c>
      <c r="C1059" s="6">
        <v>281806</v>
      </c>
      <c r="I1059" s="9" t="s">
        <v>15</v>
      </c>
      <c r="J1059" s="4">
        <v>215718</v>
      </c>
      <c r="K1059" s="6">
        <v>281806</v>
      </c>
      <c r="L1059" s="9">
        <f t="shared" si="87"/>
        <v>279567.47773122683</v>
      </c>
      <c r="M1059" s="9">
        <f t="shared" si="83"/>
        <v>218383.47293694181</v>
      </c>
      <c r="N1059" s="9">
        <f t="shared" si="84"/>
        <v>129304.25056045142</v>
      </c>
      <c r="O1059" s="9">
        <f t="shared" si="85"/>
        <v>129304.25056045142</v>
      </c>
      <c r="P1059" s="9">
        <f t="shared" si="86"/>
        <v>2</v>
      </c>
    </row>
    <row r="1060" spans="1:16" x14ac:dyDescent="0.3">
      <c r="A1060" t="s">
        <v>15</v>
      </c>
      <c r="B1060" s="4">
        <v>212249</v>
      </c>
      <c r="C1060" s="6">
        <v>324297</v>
      </c>
      <c r="I1060" s="9" t="s">
        <v>15</v>
      </c>
      <c r="J1060" s="4">
        <v>212249</v>
      </c>
      <c r="K1060" s="6">
        <v>324297</v>
      </c>
      <c r="L1060" s="9">
        <f t="shared" si="87"/>
        <v>255901.12250828443</v>
      </c>
      <c r="M1060" s="9">
        <f t="shared" si="83"/>
        <v>181731.53835809568</v>
      </c>
      <c r="N1060" s="9">
        <f t="shared" si="84"/>
        <v>149320.85278687635</v>
      </c>
      <c r="O1060" s="9">
        <f t="shared" si="85"/>
        <v>149320.85278687635</v>
      </c>
      <c r="P1060" s="9">
        <f t="shared" si="86"/>
        <v>2</v>
      </c>
    </row>
    <row r="1061" spans="1:16" x14ac:dyDescent="0.3">
      <c r="A1061" t="s">
        <v>15</v>
      </c>
      <c r="B1061" s="4">
        <v>204787</v>
      </c>
      <c r="C1061" s="6">
        <v>340017</v>
      </c>
      <c r="I1061" s="9" t="s">
        <v>15</v>
      </c>
      <c r="J1061" s="4">
        <v>204787</v>
      </c>
      <c r="K1061" s="6">
        <v>340017</v>
      </c>
      <c r="L1061" s="9">
        <f t="shared" si="87"/>
        <v>253728.68829716518</v>
      </c>
      <c r="M1061" s="9">
        <f t="shared" si="83"/>
        <v>172267.00743322849</v>
      </c>
      <c r="N1061" s="9">
        <f t="shared" si="84"/>
        <v>154678.2525922762</v>
      </c>
      <c r="O1061" s="9">
        <f t="shared" si="85"/>
        <v>154678.2525922762</v>
      </c>
      <c r="P1061" s="9">
        <f t="shared" si="86"/>
        <v>2</v>
      </c>
    </row>
    <row r="1062" spans="1:16" x14ac:dyDescent="0.3">
      <c r="A1062" t="s">
        <v>15</v>
      </c>
      <c r="B1062" s="4">
        <v>196016</v>
      </c>
      <c r="C1062" s="6">
        <v>371323</v>
      </c>
      <c r="I1062" s="9" t="s">
        <v>15</v>
      </c>
      <c r="J1062" s="4">
        <v>196016</v>
      </c>
      <c r="K1062" s="6">
        <v>371323</v>
      </c>
      <c r="L1062" s="9">
        <f t="shared" si="87"/>
        <v>247334.11158592743</v>
      </c>
      <c r="M1062" s="9">
        <f t="shared" si="83"/>
        <v>153260.59264207483</v>
      </c>
      <c r="N1062" s="9">
        <f t="shared" si="84"/>
        <v>173572.55355038136</v>
      </c>
      <c r="O1062" s="9">
        <f t="shared" si="85"/>
        <v>153260.59264207483</v>
      </c>
      <c r="P1062" s="9">
        <f t="shared" si="86"/>
        <v>1</v>
      </c>
    </row>
    <row r="1063" spans="1:16" x14ac:dyDescent="0.3">
      <c r="A1063" t="s">
        <v>15</v>
      </c>
      <c r="B1063" s="4">
        <v>209281</v>
      </c>
      <c r="C1063" s="6">
        <v>695404</v>
      </c>
      <c r="I1063" s="9" t="s">
        <v>15</v>
      </c>
      <c r="J1063" s="4">
        <v>209281</v>
      </c>
      <c r="K1063" s="6">
        <v>695404</v>
      </c>
      <c r="L1063" s="9">
        <f t="shared" si="87"/>
        <v>311258.38221644732</v>
      </c>
      <c r="M1063" s="9">
        <f t="shared" si="83"/>
        <v>231697.62857008268</v>
      </c>
      <c r="N1063" s="9">
        <f t="shared" si="84"/>
        <v>480463.73637559789</v>
      </c>
      <c r="O1063" s="9">
        <f t="shared" si="85"/>
        <v>231697.62857008268</v>
      </c>
      <c r="P1063" s="9">
        <f t="shared" si="86"/>
        <v>1</v>
      </c>
    </row>
    <row r="1064" spans="1:16" x14ac:dyDescent="0.3">
      <c r="A1064" t="s">
        <v>15</v>
      </c>
      <c r="B1064" s="4">
        <v>205281</v>
      </c>
      <c r="C1064" s="6">
        <v>715282</v>
      </c>
      <c r="I1064" s="9" t="s">
        <v>15</v>
      </c>
      <c r="J1064" s="4">
        <v>205281</v>
      </c>
      <c r="K1064" s="6">
        <v>715282</v>
      </c>
      <c r="L1064" s="9">
        <f t="shared" si="87"/>
        <v>328625.6796417468</v>
      </c>
      <c r="M1064" s="9">
        <f t="shared" si="83"/>
        <v>251565.66626032259</v>
      </c>
      <c r="N1064" s="9">
        <f t="shared" si="84"/>
        <v>498949.81157627469</v>
      </c>
      <c r="O1064" s="9">
        <f t="shared" si="85"/>
        <v>251565.66626032259</v>
      </c>
      <c r="P1064" s="9">
        <f t="shared" si="86"/>
        <v>1</v>
      </c>
    </row>
    <row r="1065" spans="1:16" x14ac:dyDescent="0.3">
      <c r="A1065" t="s">
        <v>15</v>
      </c>
      <c r="B1065" s="4">
        <v>200424</v>
      </c>
      <c r="C1065" s="6">
        <v>812762</v>
      </c>
      <c r="I1065" s="9" t="s">
        <v>15</v>
      </c>
      <c r="J1065" s="4">
        <v>200424</v>
      </c>
      <c r="K1065" s="6">
        <v>812762</v>
      </c>
      <c r="L1065" s="9">
        <f t="shared" si="87"/>
        <v>409394.4789820693</v>
      </c>
      <c r="M1065" s="9">
        <f t="shared" si="83"/>
        <v>345078.95615931146</v>
      </c>
      <c r="N1065" s="9">
        <f t="shared" si="84"/>
        <v>593669.07515635341</v>
      </c>
      <c r="O1065" s="9">
        <f t="shared" si="85"/>
        <v>345078.95615931146</v>
      </c>
      <c r="P1065" s="9">
        <f t="shared" si="86"/>
        <v>1</v>
      </c>
    </row>
    <row r="1066" spans="1:16" x14ac:dyDescent="0.3">
      <c r="A1066" t="s">
        <v>15</v>
      </c>
      <c r="B1066" s="4">
        <v>190438</v>
      </c>
      <c r="C1066" s="6">
        <v>814178</v>
      </c>
      <c r="I1066" s="9" t="s">
        <v>15</v>
      </c>
      <c r="J1066" s="4">
        <v>190438</v>
      </c>
      <c r="K1066" s="6">
        <v>814178</v>
      </c>
      <c r="L1066" s="9">
        <f t="shared" si="87"/>
        <v>416084.67924330017</v>
      </c>
      <c r="M1066" s="9">
        <f t="shared" si="83"/>
        <v>349470.40603175544</v>
      </c>
      <c r="N1066" s="9">
        <f t="shared" si="84"/>
        <v>593429.28491017362</v>
      </c>
      <c r="O1066" s="9">
        <f t="shared" si="85"/>
        <v>349470.40603175544</v>
      </c>
      <c r="P1066" s="9">
        <f t="shared" si="86"/>
        <v>1</v>
      </c>
    </row>
    <row r="1067" spans="1:16" x14ac:dyDescent="0.3">
      <c r="A1067" t="s">
        <v>16</v>
      </c>
      <c r="B1067" s="4">
        <v>422952</v>
      </c>
      <c r="C1067" s="6">
        <v>260240</v>
      </c>
      <c r="I1067" s="9" t="s">
        <v>16</v>
      </c>
      <c r="J1067" s="4">
        <v>422952</v>
      </c>
      <c r="K1067" s="6">
        <v>260240</v>
      </c>
      <c r="L1067" s="9">
        <f t="shared" si="87"/>
        <v>209008.08365467589</v>
      </c>
      <c r="M1067" s="9">
        <f t="shared" si="83"/>
        <v>253609.9958676708</v>
      </c>
      <c r="N1067" s="9">
        <f t="shared" si="84"/>
        <v>326396.34371879842</v>
      </c>
      <c r="O1067" s="9">
        <f t="shared" si="85"/>
        <v>209008.08365467589</v>
      </c>
      <c r="P1067" s="9">
        <f t="shared" si="86"/>
        <v>0</v>
      </c>
    </row>
    <row r="1068" spans="1:16" x14ac:dyDescent="0.3">
      <c r="A1068" t="s">
        <v>16</v>
      </c>
      <c r="B1068" s="4">
        <v>399755</v>
      </c>
      <c r="C1068" s="6">
        <v>286410</v>
      </c>
      <c r="I1068" s="9" t="s">
        <v>16</v>
      </c>
      <c r="J1068" s="4">
        <v>399755</v>
      </c>
      <c r="K1068" s="6">
        <v>286410</v>
      </c>
      <c r="L1068" s="9">
        <f t="shared" si="87"/>
        <v>184327.27877338178</v>
      </c>
      <c r="M1068" s="9">
        <f t="shared" si="83"/>
        <v>219656.76687277359</v>
      </c>
      <c r="N1068" s="9">
        <f t="shared" si="84"/>
        <v>307210.07041436643</v>
      </c>
      <c r="O1068" s="9">
        <f t="shared" si="85"/>
        <v>184327.27877338178</v>
      </c>
      <c r="P1068" s="9">
        <f t="shared" si="86"/>
        <v>0</v>
      </c>
    </row>
    <row r="1069" spans="1:16" x14ac:dyDescent="0.3">
      <c r="A1069" t="s">
        <v>16</v>
      </c>
      <c r="B1069" s="4">
        <v>384455</v>
      </c>
      <c r="C1069" s="6">
        <v>302903</v>
      </c>
      <c r="I1069" s="9" t="s">
        <v>16</v>
      </c>
      <c r="J1069" s="4">
        <v>384455</v>
      </c>
      <c r="K1069" s="6">
        <v>302903</v>
      </c>
      <c r="L1069" s="9">
        <f t="shared" si="87"/>
        <v>170783.81328744243</v>
      </c>
      <c r="M1069" s="9">
        <f t="shared" si="83"/>
        <v>198153.4888161195</v>
      </c>
      <c r="N1069" s="9">
        <f t="shared" si="84"/>
        <v>295944.15727464529</v>
      </c>
      <c r="O1069" s="9">
        <f t="shared" si="85"/>
        <v>170783.81328744243</v>
      </c>
      <c r="P1069" s="9">
        <f t="shared" si="86"/>
        <v>0</v>
      </c>
    </row>
    <row r="1070" spans="1:16" x14ac:dyDescent="0.3">
      <c r="A1070" t="s">
        <v>16</v>
      </c>
      <c r="B1070" s="4">
        <v>372491</v>
      </c>
      <c r="C1070" s="6">
        <v>330220</v>
      </c>
      <c r="I1070" s="9" t="s">
        <v>16</v>
      </c>
      <c r="J1070" s="4">
        <v>372491</v>
      </c>
      <c r="K1070" s="6">
        <v>330220</v>
      </c>
      <c r="L1070" s="9">
        <f t="shared" si="87"/>
        <v>147966.22820089725</v>
      </c>
      <c r="M1070" s="9">
        <f t="shared" si="83"/>
        <v>168338.81193889899</v>
      </c>
      <c r="N1070" s="9">
        <f t="shared" si="84"/>
        <v>292772.45840413339</v>
      </c>
      <c r="O1070" s="9">
        <f t="shared" si="85"/>
        <v>147966.22820089725</v>
      </c>
      <c r="P1070" s="9">
        <f t="shared" si="86"/>
        <v>0</v>
      </c>
    </row>
    <row r="1071" spans="1:16" x14ac:dyDescent="0.3">
      <c r="A1071" t="s">
        <v>16</v>
      </c>
      <c r="B1071" s="4">
        <v>405213</v>
      </c>
      <c r="C1071" s="6">
        <v>128996</v>
      </c>
      <c r="I1071" s="9" t="s">
        <v>16</v>
      </c>
      <c r="J1071" s="4">
        <v>405213</v>
      </c>
      <c r="K1071" s="6">
        <v>128996</v>
      </c>
      <c r="L1071" s="9">
        <f t="shared" si="87"/>
        <v>340723.88378274866</v>
      </c>
      <c r="M1071" s="9">
        <f t="shared" si="83"/>
        <v>368706.01030767045</v>
      </c>
      <c r="N1071" s="9">
        <f t="shared" si="84"/>
        <v>322614.43264057481</v>
      </c>
      <c r="O1071" s="9">
        <f t="shared" si="85"/>
        <v>322614.43264057481</v>
      </c>
      <c r="P1071" s="9">
        <f t="shared" si="86"/>
        <v>2</v>
      </c>
    </row>
    <row r="1072" spans="1:16" x14ac:dyDescent="0.3">
      <c r="A1072" t="s">
        <v>16</v>
      </c>
      <c r="B1072" s="4">
        <v>383414</v>
      </c>
      <c r="C1072" s="6">
        <v>144500</v>
      </c>
      <c r="I1072" s="9" t="s">
        <v>16</v>
      </c>
      <c r="J1072" s="4">
        <v>383414</v>
      </c>
      <c r="K1072" s="6">
        <v>144500</v>
      </c>
      <c r="L1072" s="9">
        <f t="shared" si="87"/>
        <v>327168.67076326243</v>
      </c>
      <c r="M1072" s="9">
        <f t="shared" si="83"/>
        <v>348077.92921700736</v>
      </c>
      <c r="N1072" s="9">
        <f t="shared" si="84"/>
        <v>297219.7909039706</v>
      </c>
      <c r="O1072" s="9">
        <f t="shared" si="85"/>
        <v>297219.7909039706</v>
      </c>
      <c r="P1072" s="9">
        <f t="shared" si="86"/>
        <v>2</v>
      </c>
    </row>
    <row r="1073" spans="1:16" x14ac:dyDescent="0.3">
      <c r="A1073" t="s">
        <v>16</v>
      </c>
      <c r="B1073" s="4">
        <v>368465</v>
      </c>
      <c r="C1073" s="6">
        <v>148197</v>
      </c>
      <c r="I1073" s="9" t="s">
        <v>16</v>
      </c>
      <c r="J1073" s="4">
        <v>368465</v>
      </c>
      <c r="K1073" s="6">
        <v>148197</v>
      </c>
      <c r="L1073" s="9">
        <f t="shared" si="87"/>
        <v>325673.13502498175</v>
      </c>
      <c r="M1073" s="9">
        <f t="shared" si="83"/>
        <v>341230.04614775645</v>
      </c>
      <c r="N1073" s="9">
        <f t="shared" si="84"/>
        <v>281834.89588941965</v>
      </c>
      <c r="O1073" s="9">
        <f t="shared" si="85"/>
        <v>281834.89588941965</v>
      </c>
      <c r="P1073" s="9">
        <f t="shared" si="86"/>
        <v>2</v>
      </c>
    </row>
    <row r="1074" spans="1:16" x14ac:dyDescent="0.3">
      <c r="A1074" t="s">
        <v>16</v>
      </c>
      <c r="B1074" s="4">
        <v>358330</v>
      </c>
      <c r="C1074" s="6">
        <v>208045</v>
      </c>
      <c r="I1074" s="9" t="s">
        <v>16</v>
      </c>
      <c r="J1074" s="4">
        <v>358330</v>
      </c>
      <c r="K1074" s="6">
        <v>208045</v>
      </c>
      <c r="L1074" s="9">
        <f t="shared" si="87"/>
        <v>269123.04563154752</v>
      </c>
      <c r="M1074" s="9">
        <f t="shared" si="83"/>
        <v>280564.32398471481</v>
      </c>
      <c r="N1074" s="9">
        <f t="shared" si="84"/>
        <v>260936.69070102042</v>
      </c>
      <c r="O1074" s="9">
        <f t="shared" si="85"/>
        <v>260936.69070102042</v>
      </c>
      <c r="P1074" s="9">
        <f t="shared" si="86"/>
        <v>2</v>
      </c>
    </row>
    <row r="1075" spans="1:16" x14ac:dyDescent="0.3">
      <c r="A1075" t="s">
        <v>16</v>
      </c>
      <c r="B1075" s="4">
        <v>443717</v>
      </c>
      <c r="C1075" s="6">
        <v>200088</v>
      </c>
      <c r="I1075" s="9" t="s">
        <v>16</v>
      </c>
      <c r="J1075" s="4">
        <v>443717</v>
      </c>
      <c r="K1075" s="6">
        <v>200088</v>
      </c>
      <c r="L1075" s="9">
        <f t="shared" si="87"/>
        <v>269945.47539086483</v>
      </c>
      <c r="M1075" s="9">
        <f t="shared" si="83"/>
        <v>316527.34469710512</v>
      </c>
      <c r="N1075" s="9">
        <f t="shared" si="84"/>
        <v>346684.85724646237</v>
      </c>
      <c r="O1075" s="9">
        <f t="shared" si="85"/>
        <v>269945.47539086483</v>
      </c>
      <c r="P1075" s="9">
        <f t="shared" si="86"/>
        <v>0</v>
      </c>
    </row>
    <row r="1076" spans="1:16" x14ac:dyDescent="0.3">
      <c r="A1076" t="s">
        <v>16</v>
      </c>
      <c r="B1076" s="4">
        <v>419172</v>
      </c>
      <c r="C1076" s="6">
        <v>217727</v>
      </c>
      <c r="I1076" s="9" t="s">
        <v>16</v>
      </c>
      <c r="J1076" s="4">
        <v>419172</v>
      </c>
      <c r="K1076" s="6">
        <v>217727</v>
      </c>
      <c r="L1076" s="9">
        <f t="shared" si="87"/>
        <v>251552.28190179472</v>
      </c>
      <c r="M1076" s="9">
        <f t="shared" si="83"/>
        <v>290065.64192437544</v>
      </c>
      <c r="N1076" s="9">
        <f t="shared" si="84"/>
        <v>321180.31130503624</v>
      </c>
      <c r="O1076" s="9">
        <f t="shared" si="85"/>
        <v>251552.28190179472</v>
      </c>
      <c r="P1076" s="9">
        <f t="shared" si="86"/>
        <v>0</v>
      </c>
    </row>
    <row r="1077" spans="1:16" x14ac:dyDescent="0.3">
      <c r="A1077" t="s">
        <v>16</v>
      </c>
      <c r="B1077" s="4">
        <v>403751</v>
      </c>
      <c r="C1077" s="6">
        <v>256990</v>
      </c>
      <c r="I1077" s="9" t="s">
        <v>16</v>
      </c>
      <c r="J1077" s="4">
        <v>403751</v>
      </c>
      <c r="K1077" s="6">
        <v>256990</v>
      </c>
      <c r="L1077" s="9">
        <f t="shared" si="87"/>
        <v>213141.62687752949</v>
      </c>
      <c r="M1077" s="9">
        <f t="shared" si="83"/>
        <v>247931.46332202374</v>
      </c>
      <c r="N1077" s="9">
        <f t="shared" si="84"/>
        <v>306970.99488388147</v>
      </c>
      <c r="O1077" s="9">
        <f t="shared" si="85"/>
        <v>213141.62687752949</v>
      </c>
      <c r="P1077" s="9">
        <f t="shared" si="86"/>
        <v>0</v>
      </c>
    </row>
    <row r="1078" spans="1:16" x14ac:dyDescent="0.3">
      <c r="A1078" t="s">
        <v>16</v>
      </c>
      <c r="B1078" s="4">
        <v>389804</v>
      </c>
      <c r="C1078" s="6">
        <v>323848</v>
      </c>
      <c r="I1078" s="9" t="s">
        <v>16</v>
      </c>
      <c r="J1078" s="4">
        <v>389804</v>
      </c>
      <c r="K1078" s="6">
        <v>323848</v>
      </c>
      <c r="L1078" s="9">
        <f t="shared" si="87"/>
        <v>149172.32392437948</v>
      </c>
      <c r="M1078" s="9">
        <f t="shared" si="83"/>
        <v>181903.16088512589</v>
      </c>
      <c r="N1078" s="9">
        <f t="shared" si="84"/>
        <v>307005.07096951996</v>
      </c>
      <c r="O1078" s="9">
        <f t="shared" si="85"/>
        <v>149172.32392437948</v>
      </c>
      <c r="P1078" s="9">
        <f t="shared" si="86"/>
        <v>0</v>
      </c>
    </row>
    <row r="1079" spans="1:16" x14ac:dyDescent="0.3">
      <c r="A1079" t="s">
        <v>16</v>
      </c>
      <c r="B1079" s="4">
        <v>362031</v>
      </c>
      <c r="C1079" s="6">
        <v>359187</v>
      </c>
      <c r="I1079" s="9" t="s">
        <v>16</v>
      </c>
      <c r="J1079" s="4">
        <v>362031</v>
      </c>
      <c r="K1079" s="6">
        <v>359187</v>
      </c>
      <c r="L1079" s="9">
        <f t="shared" si="87"/>
        <v>125887.29636067334</v>
      </c>
      <c r="M1079" s="9">
        <f t="shared" si="83"/>
        <v>137695.04299719725</v>
      </c>
      <c r="N1079" s="9">
        <f t="shared" si="84"/>
        <v>294701.49191512418</v>
      </c>
      <c r="O1079" s="9">
        <f t="shared" si="85"/>
        <v>125887.29636067334</v>
      </c>
      <c r="P1079" s="9">
        <f t="shared" si="86"/>
        <v>0</v>
      </c>
    </row>
    <row r="1080" spans="1:16" x14ac:dyDescent="0.3">
      <c r="A1080" t="s">
        <v>16</v>
      </c>
      <c r="B1080" s="4">
        <v>350264</v>
      </c>
      <c r="C1080" s="6">
        <v>407389</v>
      </c>
      <c r="I1080" s="9" t="s">
        <v>16</v>
      </c>
      <c r="J1080" s="4">
        <v>350264</v>
      </c>
      <c r="K1080" s="6">
        <v>407389</v>
      </c>
      <c r="L1080" s="9">
        <f t="shared" si="87"/>
        <v>95589.233211695973</v>
      </c>
      <c r="M1080" s="9">
        <f t="shared" si="83"/>
        <v>89890.215001411576</v>
      </c>
      <c r="N1080" s="9">
        <f t="shared" si="84"/>
        <v>309436.3312896532</v>
      </c>
      <c r="O1080" s="9">
        <f t="shared" si="85"/>
        <v>89890.215001411576</v>
      </c>
      <c r="P1080" s="9">
        <f t="shared" si="86"/>
        <v>1</v>
      </c>
    </row>
    <row r="1081" spans="1:16" x14ac:dyDescent="0.3">
      <c r="A1081" t="s">
        <v>16</v>
      </c>
      <c r="B1081" s="4">
        <v>341555</v>
      </c>
      <c r="C1081" s="6">
        <v>450618</v>
      </c>
      <c r="I1081" s="9" t="s">
        <v>16</v>
      </c>
      <c r="J1081" s="4">
        <v>341555</v>
      </c>
      <c r="K1081" s="6">
        <v>450618</v>
      </c>
      <c r="L1081" s="9">
        <f t="shared" si="87"/>
        <v>83684.084245452555</v>
      </c>
      <c r="M1081" s="9">
        <f t="shared" si="83"/>
        <v>51539.142261003915</v>
      </c>
      <c r="N1081" s="9">
        <f t="shared" si="84"/>
        <v>329873.58563546732</v>
      </c>
      <c r="O1081" s="9">
        <f t="shared" si="85"/>
        <v>51539.142261003915</v>
      </c>
      <c r="P1081" s="9">
        <f t="shared" si="86"/>
        <v>1</v>
      </c>
    </row>
    <row r="1082" spans="1:16" x14ac:dyDescent="0.3">
      <c r="A1082" t="s">
        <v>16</v>
      </c>
      <c r="B1082" s="4">
        <v>329880</v>
      </c>
      <c r="C1082" s="6">
        <v>495464</v>
      </c>
      <c r="I1082" s="9" t="s">
        <v>16</v>
      </c>
      <c r="J1082" s="4">
        <v>329880</v>
      </c>
      <c r="K1082" s="6">
        <v>495464</v>
      </c>
      <c r="L1082" s="9">
        <f t="shared" si="87"/>
        <v>96873.730892332213</v>
      </c>
      <c r="M1082" s="9">
        <f t="shared" si="83"/>
        <v>31327.49061128261</v>
      </c>
      <c r="N1082" s="9">
        <f t="shared" si="84"/>
        <v>353907.59477722429</v>
      </c>
      <c r="O1082" s="9">
        <f t="shared" si="85"/>
        <v>31327.49061128261</v>
      </c>
      <c r="P1082" s="9">
        <f t="shared" si="86"/>
        <v>1</v>
      </c>
    </row>
    <row r="1083" spans="1:16" x14ac:dyDescent="0.3">
      <c r="A1083" t="s">
        <v>16</v>
      </c>
      <c r="B1083" s="4">
        <v>350791</v>
      </c>
      <c r="C1083" s="6">
        <v>226221</v>
      </c>
      <c r="I1083" s="9" t="s">
        <v>16</v>
      </c>
      <c r="J1083" s="4">
        <v>350791</v>
      </c>
      <c r="K1083" s="6">
        <v>226221</v>
      </c>
      <c r="L1083" s="9">
        <f t="shared" si="87"/>
        <v>253567.26096442339</v>
      </c>
      <c r="M1083" s="9">
        <f t="shared" si="83"/>
        <v>261260.666695161</v>
      </c>
      <c r="N1083" s="9">
        <f t="shared" si="84"/>
        <v>252642.04025656538</v>
      </c>
      <c r="O1083" s="9">
        <f t="shared" si="85"/>
        <v>252642.04025656538</v>
      </c>
      <c r="P1083" s="9">
        <f t="shared" si="86"/>
        <v>2</v>
      </c>
    </row>
    <row r="1084" spans="1:16" x14ac:dyDescent="0.3">
      <c r="A1084" t="s">
        <v>16</v>
      </c>
      <c r="B1084" s="4">
        <v>339743</v>
      </c>
      <c r="C1084" s="6">
        <v>256865</v>
      </c>
      <c r="I1084" s="9" t="s">
        <v>16</v>
      </c>
      <c r="J1084" s="4">
        <v>339743</v>
      </c>
      <c r="K1084" s="6">
        <v>256865</v>
      </c>
      <c r="L1084" s="9">
        <f t="shared" si="87"/>
        <v>228169.74274649125</v>
      </c>
      <c r="M1084" s="9">
        <f t="shared" si="83"/>
        <v>229133.09715097904</v>
      </c>
      <c r="N1084" s="9">
        <f t="shared" si="84"/>
        <v>243310.08682954349</v>
      </c>
      <c r="O1084" s="9">
        <f t="shared" si="85"/>
        <v>228169.74274649125</v>
      </c>
      <c r="P1084" s="9">
        <f t="shared" si="86"/>
        <v>0</v>
      </c>
    </row>
    <row r="1085" spans="1:16" x14ac:dyDescent="0.3">
      <c r="A1085" t="s">
        <v>16</v>
      </c>
      <c r="B1085" s="4">
        <v>331063</v>
      </c>
      <c r="C1085" s="6">
        <v>269516</v>
      </c>
      <c r="I1085" s="9" t="s">
        <v>16</v>
      </c>
      <c r="J1085" s="4">
        <v>331063</v>
      </c>
      <c r="K1085" s="6">
        <v>269516</v>
      </c>
      <c r="L1085" s="9">
        <f t="shared" si="87"/>
        <v>219933.76639343036</v>
      </c>
      <c r="M1085" s="9">
        <f t="shared" si="83"/>
        <v>215299.8439316666</v>
      </c>
      <c r="N1085" s="9">
        <f t="shared" si="84"/>
        <v>236584.81094102384</v>
      </c>
      <c r="O1085" s="9">
        <f t="shared" si="85"/>
        <v>215299.8439316666</v>
      </c>
      <c r="P1085" s="9">
        <f t="shared" si="86"/>
        <v>1</v>
      </c>
    </row>
    <row r="1086" spans="1:16" x14ac:dyDescent="0.3">
      <c r="A1086" t="s">
        <v>16</v>
      </c>
      <c r="B1086" s="4">
        <v>322223</v>
      </c>
      <c r="C1086" s="6">
        <v>287796</v>
      </c>
      <c r="I1086" s="9" t="s">
        <v>16</v>
      </c>
      <c r="J1086" s="4">
        <v>322223</v>
      </c>
      <c r="K1086" s="6">
        <v>287796</v>
      </c>
      <c r="L1086" s="9">
        <f t="shared" si="87"/>
        <v>207626.75010701295</v>
      </c>
      <c r="M1086" s="9">
        <f t="shared" si="83"/>
        <v>196070.71621483919</v>
      </c>
      <c r="N1086" s="9">
        <f t="shared" si="84"/>
        <v>231917.78329399409</v>
      </c>
      <c r="O1086" s="9">
        <f t="shared" si="85"/>
        <v>196070.71621483919</v>
      </c>
      <c r="P1086" s="9">
        <f t="shared" si="86"/>
        <v>1</v>
      </c>
    </row>
    <row r="1087" spans="1:16" x14ac:dyDescent="0.3">
      <c r="A1087" t="s">
        <v>16</v>
      </c>
      <c r="B1087" s="4">
        <v>375463</v>
      </c>
      <c r="C1087" s="6">
        <v>318992</v>
      </c>
      <c r="I1087" s="9" t="s">
        <v>16</v>
      </c>
      <c r="J1087" s="4">
        <v>375463</v>
      </c>
      <c r="K1087" s="6">
        <v>318992</v>
      </c>
      <c r="L1087" s="9">
        <f t="shared" si="87"/>
        <v>157638.40430554986</v>
      </c>
      <c r="M1087" s="9">
        <f t="shared" si="83"/>
        <v>179781.35337403597</v>
      </c>
      <c r="N1087" s="9">
        <f t="shared" si="84"/>
        <v>291864.85817926074</v>
      </c>
      <c r="O1087" s="9">
        <f t="shared" si="85"/>
        <v>157638.40430554986</v>
      </c>
      <c r="P1087" s="9">
        <f t="shared" si="86"/>
        <v>0</v>
      </c>
    </row>
    <row r="1088" spans="1:16" x14ac:dyDescent="0.3">
      <c r="A1088" t="s">
        <v>16</v>
      </c>
      <c r="B1088" s="4">
        <v>363361</v>
      </c>
      <c r="C1088" s="6">
        <v>337460</v>
      </c>
      <c r="I1088" s="9" t="s">
        <v>16</v>
      </c>
      <c r="J1088" s="4">
        <v>363361</v>
      </c>
      <c r="K1088" s="6">
        <v>337460</v>
      </c>
      <c r="L1088" s="9">
        <f t="shared" si="87"/>
        <v>144711.73493535345</v>
      </c>
      <c r="M1088" s="9">
        <f t="shared" si="83"/>
        <v>158001.2259604336</v>
      </c>
      <c r="N1088" s="9">
        <f t="shared" si="84"/>
        <v>286919.36236510775</v>
      </c>
      <c r="O1088" s="9">
        <f t="shared" si="85"/>
        <v>144711.73493535345</v>
      </c>
      <c r="P1088" s="9">
        <f t="shared" si="86"/>
        <v>0</v>
      </c>
    </row>
    <row r="1089" spans="1:16" x14ac:dyDescent="0.3">
      <c r="A1089" t="s">
        <v>16</v>
      </c>
      <c r="B1089" s="4">
        <v>354770</v>
      </c>
      <c r="C1089" s="6">
        <v>360511</v>
      </c>
      <c r="I1089" s="9" t="s">
        <v>16</v>
      </c>
      <c r="J1089" s="4">
        <v>354770</v>
      </c>
      <c r="K1089" s="6">
        <v>360511</v>
      </c>
      <c r="L1089" s="9">
        <f t="shared" si="87"/>
        <v>128444.75594589295</v>
      </c>
      <c r="M1089" s="9">
        <f t="shared" si="83"/>
        <v>133433.85509307598</v>
      </c>
      <c r="N1089" s="9">
        <f t="shared" si="84"/>
        <v>288823.31116791803</v>
      </c>
      <c r="O1089" s="9">
        <f t="shared" si="85"/>
        <v>128444.75594589295</v>
      </c>
      <c r="P1089" s="9">
        <f t="shared" si="86"/>
        <v>0</v>
      </c>
    </row>
    <row r="1090" spans="1:16" x14ac:dyDescent="0.3">
      <c r="A1090" t="s">
        <v>16</v>
      </c>
      <c r="B1090" s="4">
        <v>338997</v>
      </c>
      <c r="C1090" s="6">
        <v>402456</v>
      </c>
      <c r="I1090" s="9" t="s">
        <v>16</v>
      </c>
      <c r="J1090" s="4">
        <v>338997</v>
      </c>
      <c r="K1090" s="6">
        <v>402456</v>
      </c>
      <c r="L1090" s="9">
        <f t="shared" si="87"/>
        <v>107429.26709235244</v>
      </c>
      <c r="M1090" s="9">
        <f t="shared" si="83"/>
        <v>88715.989658009232</v>
      </c>
      <c r="N1090" s="9">
        <f t="shared" si="84"/>
        <v>297407.01254005427</v>
      </c>
      <c r="O1090" s="9">
        <f t="shared" si="85"/>
        <v>88715.989658009232</v>
      </c>
      <c r="P1090" s="9">
        <f t="shared" si="86"/>
        <v>1</v>
      </c>
    </row>
    <row r="1091" spans="1:16" x14ac:dyDescent="0.3">
      <c r="A1091" t="s">
        <v>16</v>
      </c>
      <c r="B1091" s="4">
        <v>315737</v>
      </c>
      <c r="C1091" s="6">
        <v>487933</v>
      </c>
      <c r="I1091" s="9" t="s">
        <v>16</v>
      </c>
      <c r="J1091" s="4">
        <v>315737</v>
      </c>
      <c r="K1091" s="6">
        <v>487933</v>
      </c>
      <c r="L1091" s="9">
        <f t="shared" si="87"/>
        <v>109015.22292322297</v>
      </c>
      <c r="M1091" s="9">
        <f t="shared" si="83"/>
        <v>15387.062942615137</v>
      </c>
      <c r="N1091" s="9">
        <f t="shared" si="84"/>
        <v>339004.02349972189</v>
      </c>
      <c r="O1091" s="9">
        <f t="shared" si="85"/>
        <v>15387.062942615137</v>
      </c>
      <c r="P1091" s="9">
        <f t="shared" si="86"/>
        <v>1</v>
      </c>
    </row>
    <row r="1092" spans="1:16" x14ac:dyDescent="0.3">
      <c r="A1092" t="s">
        <v>16</v>
      </c>
      <c r="B1092" s="4">
        <v>306545</v>
      </c>
      <c r="C1092" s="6">
        <v>516183</v>
      </c>
      <c r="I1092" s="9" t="s">
        <v>16</v>
      </c>
      <c r="J1092" s="4">
        <v>306545</v>
      </c>
      <c r="K1092" s="6">
        <v>516183</v>
      </c>
      <c r="L1092" s="9">
        <f t="shared" si="87"/>
        <v>125686.33601549534</v>
      </c>
      <c r="M1092" s="9">
        <f t="shared" ref="M1092:M1155" si="88">SQRT(((J1092-$F$4)^2+(K1092-$G$4)^2))</f>
        <v>33857.293601231628</v>
      </c>
      <c r="N1092" s="9">
        <f t="shared" ref="N1092:N1155" si="89">SQRT(((J1092-$F$5)^2+(K1092-$G$5)^2))</f>
        <v>355660.34123163071</v>
      </c>
      <c r="O1092" s="9">
        <f t="shared" ref="O1092:O1155" si="90">MIN(L1092:N1092)</f>
        <v>33857.293601231628</v>
      </c>
      <c r="P1092" s="9">
        <f t="shared" ref="P1092:P1155" si="91">IF(AND(L1092&lt;M1092,L1092&lt;N1092),0,IF(AND(M1092&lt;L1092,M1092&lt;N1092),1,IF(AND(N1092&lt;L1092,N1092&lt;M1092),2)))</f>
        <v>1</v>
      </c>
    </row>
    <row r="1093" spans="1:16" x14ac:dyDescent="0.3">
      <c r="A1093" t="s">
        <v>16</v>
      </c>
      <c r="B1093" s="4">
        <v>294358</v>
      </c>
      <c r="C1093" s="6">
        <v>533482</v>
      </c>
      <c r="I1093" s="9" t="s">
        <v>16</v>
      </c>
      <c r="J1093" s="4">
        <v>294358</v>
      </c>
      <c r="K1093" s="6">
        <v>533482</v>
      </c>
      <c r="L1093" s="9">
        <f t="shared" si="87"/>
        <v>143911.61425333258</v>
      </c>
      <c r="M1093" s="9">
        <f t="shared" si="88"/>
        <v>51206.199195019348</v>
      </c>
      <c r="N1093" s="9">
        <f t="shared" si="89"/>
        <v>363090.10094603238</v>
      </c>
      <c r="O1093" s="9">
        <f t="shared" si="90"/>
        <v>51206.199195019348</v>
      </c>
      <c r="P1093" s="9">
        <f t="shared" si="91"/>
        <v>1</v>
      </c>
    </row>
    <row r="1094" spans="1:16" x14ac:dyDescent="0.3">
      <c r="A1094" t="s">
        <v>16</v>
      </c>
      <c r="B1094" s="4">
        <v>283461</v>
      </c>
      <c r="C1094" s="6">
        <v>566223</v>
      </c>
      <c r="I1094" s="9" t="s">
        <v>16</v>
      </c>
      <c r="J1094" s="4">
        <v>283461</v>
      </c>
      <c r="K1094" s="6">
        <v>566223</v>
      </c>
      <c r="L1094" s="9">
        <f t="shared" si="87"/>
        <v>170041.44879705066</v>
      </c>
      <c r="M1094" s="9">
        <f t="shared" si="88"/>
        <v>85355.708901045393</v>
      </c>
      <c r="N1094" s="9">
        <f t="shared" si="89"/>
        <v>385687.38462775783</v>
      </c>
      <c r="O1094" s="9">
        <f t="shared" si="90"/>
        <v>85355.708901045393</v>
      </c>
      <c r="P1094" s="9">
        <f t="shared" si="91"/>
        <v>1</v>
      </c>
    </row>
    <row r="1095" spans="1:16" x14ac:dyDescent="0.3">
      <c r="A1095" t="s">
        <v>16</v>
      </c>
      <c r="B1095" s="4">
        <v>306250</v>
      </c>
      <c r="C1095" s="6">
        <v>312799</v>
      </c>
      <c r="I1095" s="9" t="s">
        <v>16</v>
      </c>
      <c r="J1095" s="4">
        <v>306250</v>
      </c>
      <c r="K1095" s="6">
        <v>312799</v>
      </c>
      <c r="L1095" s="9">
        <f t="shared" si="87"/>
        <v>195292.92849972832</v>
      </c>
      <c r="M1095" s="9">
        <f t="shared" si="88"/>
        <v>170016.47935714936</v>
      </c>
      <c r="N1095" s="9">
        <f t="shared" si="89"/>
        <v>224721.66692599983</v>
      </c>
      <c r="O1095" s="9">
        <f t="shared" si="90"/>
        <v>170016.47935714936</v>
      </c>
      <c r="P1095" s="9">
        <f t="shared" si="91"/>
        <v>1</v>
      </c>
    </row>
    <row r="1096" spans="1:16" x14ac:dyDescent="0.3">
      <c r="A1096" t="s">
        <v>16</v>
      </c>
      <c r="B1096" s="4">
        <v>299917</v>
      </c>
      <c r="C1096" s="6">
        <v>346180</v>
      </c>
      <c r="I1096" s="9" t="s">
        <v>16</v>
      </c>
      <c r="J1096" s="4">
        <v>299917</v>
      </c>
      <c r="K1096" s="6">
        <v>346180</v>
      </c>
      <c r="L1096" s="9">
        <f t="shared" si="87"/>
        <v>174153.36318314384</v>
      </c>
      <c r="M1096" s="9">
        <f t="shared" si="88"/>
        <v>136568.52517692355</v>
      </c>
      <c r="N1096" s="9">
        <f t="shared" si="89"/>
        <v>233841.78751455009</v>
      </c>
      <c r="O1096" s="9">
        <f t="shared" si="90"/>
        <v>136568.52517692355</v>
      </c>
      <c r="P1096" s="9">
        <f t="shared" si="91"/>
        <v>1</v>
      </c>
    </row>
    <row r="1097" spans="1:16" x14ac:dyDescent="0.3">
      <c r="A1097" t="s">
        <v>16</v>
      </c>
      <c r="B1097" s="4">
        <v>287788</v>
      </c>
      <c r="C1097" s="6">
        <v>393725</v>
      </c>
      <c r="I1097" s="9" t="s">
        <v>16</v>
      </c>
      <c r="J1097" s="4">
        <v>287788</v>
      </c>
      <c r="K1097" s="6">
        <v>393725</v>
      </c>
      <c r="L1097" s="9">
        <f t="shared" ref="L1097:L1160" si="92">SQRT(((J1097-$F$3)^2+(K1097-$G$3)^2))</f>
        <v>154995.53777447916</v>
      </c>
      <c r="M1097" s="9">
        <f t="shared" si="88"/>
        <v>90029.470647116439</v>
      </c>
      <c r="N1097" s="9">
        <f t="shared" si="89"/>
        <v>251865.15784840108</v>
      </c>
      <c r="O1097" s="9">
        <f t="shared" si="90"/>
        <v>90029.470647116439</v>
      </c>
      <c r="P1097" s="9">
        <f t="shared" si="91"/>
        <v>1</v>
      </c>
    </row>
    <row r="1098" spans="1:16" x14ac:dyDescent="0.3">
      <c r="A1098" t="s">
        <v>16</v>
      </c>
      <c r="B1098" s="4">
        <v>274434</v>
      </c>
      <c r="C1098" s="6">
        <v>425295</v>
      </c>
      <c r="I1098" s="9" t="s">
        <v>16</v>
      </c>
      <c r="J1098" s="4">
        <v>274434</v>
      </c>
      <c r="K1098" s="6">
        <v>425295</v>
      </c>
      <c r="L1098" s="9">
        <f t="shared" si="92"/>
        <v>155064.6421141841</v>
      </c>
      <c r="M1098" s="9">
        <f t="shared" si="88"/>
        <v>63398.445824799208</v>
      </c>
      <c r="N1098" s="9">
        <f t="shared" si="89"/>
        <v>264598.24407958571</v>
      </c>
      <c r="O1098" s="9">
        <f t="shared" si="90"/>
        <v>63398.445824799208</v>
      </c>
      <c r="P1098" s="9">
        <f t="shared" si="91"/>
        <v>1</v>
      </c>
    </row>
    <row r="1099" spans="1:16" x14ac:dyDescent="0.3">
      <c r="A1099" t="s">
        <v>16</v>
      </c>
      <c r="B1099" s="4">
        <v>327725</v>
      </c>
      <c r="C1099" s="6">
        <v>436956</v>
      </c>
      <c r="I1099" s="9" t="s">
        <v>16</v>
      </c>
      <c r="J1099" s="4">
        <v>327725</v>
      </c>
      <c r="K1099" s="6">
        <v>436956</v>
      </c>
      <c r="L1099" s="9">
        <f t="shared" si="92"/>
        <v>100730.3561991121</v>
      </c>
      <c r="M1099" s="9">
        <f t="shared" si="88"/>
        <v>52888.349615014457</v>
      </c>
      <c r="N1099" s="9">
        <f t="shared" si="89"/>
        <v>310448.65766177827</v>
      </c>
      <c r="O1099" s="9">
        <f t="shared" si="90"/>
        <v>52888.349615014457</v>
      </c>
      <c r="P1099" s="9">
        <f t="shared" si="91"/>
        <v>1</v>
      </c>
    </row>
    <row r="1100" spans="1:16" x14ac:dyDescent="0.3">
      <c r="A1100" t="s">
        <v>16</v>
      </c>
      <c r="B1100" s="4">
        <v>314549</v>
      </c>
      <c r="C1100" s="6">
        <v>505254</v>
      </c>
      <c r="I1100" s="9" t="s">
        <v>16</v>
      </c>
      <c r="J1100" s="4">
        <v>314549</v>
      </c>
      <c r="K1100" s="6">
        <v>505254</v>
      </c>
      <c r="L1100" s="9">
        <f t="shared" si="92"/>
        <v>114403.75927389799</v>
      </c>
      <c r="M1100" s="9">
        <f t="shared" si="88"/>
        <v>26145.752102397055</v>
      </c>
      <c r="N1100" s="9">
        <f t="shared" si="89"/>
        <v>351729.85234693968</v>
      </c>
      <c r="O1100" s="9">
        <f t="shared" si="90"/>
        <v>26145.752102397055</v>
      </c>
      <c r="P1100" s="9">
        <f t="shared" si="91"/>
        <v>1</v>
      </c>
    </row>
    <row r="1101" spans="1:16" x14ac:dyDescent="0.3">
      <c r="A1101" t="s">
        <v>16</v>
      </c>
      <c r="B1101" s="4">
        <v>303834</v>
      </c>
      <c r="C1101" s="6">
        <v>537563</v>
      </c>
      <c r="I1101" s="9" t="s">
        <v>16</v>
      </c>
      <c r="J1101" s="4">
        <v>303834</v>
      </c>
      <c r="K1101" s="6">
        <v>537563</v>
      </c>
      <c r="L1101" s="9">
        <f t="shared" si="92"/>
        <v>137479.53393141832</v>
      </c>
      <c r="M1101" s="9">
        <f t="shared" si="88"/>
        <v>54881.770789580034</v>
      </c>
      <c r="N1101" s="9">
        <f t="shared" si="89"/>
        <v>371689.27219654858</v>
      </c>
      <c r="O1101" s="9">
        <f t="shared" si="90"/>
        <v>54881.770789580034</v>
      </c>
      <c r="P1101" s="9">
        <f t="shared" si="91"/>
        <v>1</v>
      </c>
    </row>
    <row r="1102" spans="1:16" x14ac:dyDescent="0.3">
      <c r="A1102" t="s">
        <v>16</v>
      </c>
      <c r="B1102" s="4">
        <v>296644</v>
      </c>
      <c r="C1102" s="6">
        <v>593699</v>
      </c>
      <c r="I1102" s="9" t="s">
        <v>16</v>
      </c>
      <c r="J1102" s="4">
        <v>296644</v>
      </c>
      <c r="K1102" s="6">
        <v>593699</v>
      </c>
      <c r="L1102" s="9">
        <f t="shared" si="92"/>
        <v>177451.50443431016</v>
      </c>
      <c r="M1102" s="9">
        <f t="shared" si="88"/>
        <v>111052.64298070532</v>
      </c>
      <c r="N1102" s="9">
        <f t="shared" si="89"/>
        <v>416121.4335767866</v>
      </c>
      <c r="O1102" s="9">
        <f t="shared" si="90"/>
        <v>111052.64298070532</v>
      </c>
      <c r="P1102" s="9">
        <f t="shared" si="91"/>
        <v>1</v>
      </c>
    </row>
    <row r="1103" spans="1:16" x14ac:dyDescent="0.3">
      <c r="A1103" t="s">
        <v>16</v>
      </c>
      <c r="B1103" s="4">
        <v>275361</v>
      </c>
      <c r="C1103" s="6">
        <v>246083</v>
      </c>
      <c r="I1103" s="9" t="s">
        <v>16</v>
      </c>
      <c r="J1103" s="4">
        <v>275361</v>
      </c>
      <c r="K1103" s="6">
        <v>246083</v>
      </c>
      <c r="L1103" s="9">
        <f t="shared" si="92"/>
        <v>267658.27935821452</v>
      </c>
      <c r="M1103" s="9">
        <f t="shared" si="88"/>
        <v>238071.05275946506</v>
      </c>
      <c r="N1103" s="9">
        <f t="shared" si="89"/>
        <v>178129.50250028769</v>
      </c>
      <c r="O1103" s="9">
        <f t="shared" si="90"/>
        <v>178129.50250028769</v>
      </c>
      <c r="P1103" s="9">
        <f t="shared" si="91"/>
        <v>2</v>
      </c>
    </row>
    <row r="1104" spans="1:16" x14ac:dyDescent="0.3">
      <c r="A1104" t="s">
        <v>16</v>
      </c>
      <c r="B1104" s="4">
        <v>270601</v>
      </c>
      <c r="C1104" s="6">
        <v>266914</v>
      </c>
      <c r="I1104" s="9" t="s">
        <v>16</v>
      </c>
      <c r="J1104" s="4">
        <v>270601</v>
      </c>
      <c r="K1104" s="6">
        <v>266914</v>
      </c>
      <c r="L1104" s="9">
        <f t="shared" si="92"/>
        <v>253390.7831788678</v>
      </c>
      <c r="M1104" s="9">
        <f t="shared" si="88"/>
        <v>217993.59941291856</v>
      </c>
      <c r="N1104" s="9">
        <f t="shared" si="89"/>
        <v>176789.17905799553</v>
      </c>
      <c r="O1104" s="9">
        <f t="shared" si="90"/>
        <v>176789.17905799553</v>
      </c>
      <c r="P1104" s="9">
        <f t="shared" si="91"/>
        <v>2</v>
      </c>
    </row>
    <row r="1105" spans="1:16" x14ac:dyDescent="0.3">
      <c r="A1105" t="s">
        <v>16</v>
      </c>
      <c r="B1105" s="4">
        <v>261854</v>
      </c>
      <c r="C1105" s="6">
        <v>296559</v>
      </c>
      <c r="I1105" s="9" t="s">
        <v>16</v>
      </c>
      <c r="J1105" s="4">
        <v>261854</v>
      </c>
      <c r="K1105" s="6">
        <v>296559</v>
      </c>
      <c r="L1105" s="9">
        <f t="shared" si="92"/>
        <v>236292.9155645594</v>
      </c>
      <c r="M1105" s="9">
        <f t="shared" si="88"/>
        <v>190305.83777961202</v>
      </c>
      <c r="N1105" s="9">
        <f t="shared" si="89"/>
        <v>177488.27533671062</v>
      </c>
      <c r="O1105" s="9">
        <f t="shared" si="90"/>
        <v>177488.27533671062</v>
      </c>
      <c r="P1105" s="9">
        <f t="shared" si="91"/>
        <v>2</v>
      </c>
    </row>
    <row r="1106" spans="1:16" x14ac:dyDescent="0.3">
      <c r="A1106" t="s">
        <v>16</v>
      </c>
      <c r="B1106" s="4">
        <v>248391</v>
      </c>
      <c r="C1106" s="6">
        <v>314078</v>
      </c>
      <c r="I1106" s="9" t="s">
        <v>16</v>
      </c>
      <c r="J1106" s="4">
        <v>248391</v>
      </c>
      <c r="K1106" s="6">
        <v>314078</v>
      </c>
      <c r="L1106" s="9">
        <f t="shared" si="92"/>
        <v>233697.65168696069</v>
      </c>
      <c r="M1106" s="9">
        <f t="shared" si="88"/>
        <v>176753.58615032397</v>
      </c>
      <c r="N1106" s="9">
        <f t="shared" si="89"/>
        <v>173164.0487976647</v>
      </c>
      <c r="O1106" s="9">
        <f t="shared" si="90"/>
        <v>173164.0487976647</v>
      </c>
      <c r="P1106" s="9">
        <f t="shared" si="91"/>
        <v>2</v>
      </c>
    </row>
    <row r="1107" spans="1:16" x14ac:dyDescent="0.3">
      <c r="A1107" t="s">
        <v>16</v>
      </c>
      <c r="B1107" s="4">
        <v>267428</v>
      </c>
      <c r="C1107" s="6">
        <v>427806</v>
      </c>
      <c r="I1107" s="9" t="s">
        <v>16</v>
      </c>
      <c r="J1107" s="4">
        <v>267428</v>
      </c>
      <c r="K1107" s="6">
        <v>427806</v>
      </c>
      <c r="L1107" s="9">
        <f t="shared" si="92"/>
        <v>161131.48322100184</v>
      </c>
      <c r="M1107" s="9">
        <f t="shared" si="88"/>
        <v>64513.774281156424</v>
      </c>
      <c r="N1107" s="9">
        <f t="shared" si="89"/>
        <v>261894.20530626483</v>
      </c>
      <c r="O1107" s="9">
        <f t="shared" si="90"/>
        <v>64513.774281156424</v>
      </c>
      <c r="P1107" s="9">
        <f t="shared" si="91"/>
        <v>1</v>
      </c>
    </row>
    <row r="1108" spans="1:16" x14ac:dyDescent="0.3">
      <c r="A1108" t="s">
        <v>16</v>
      </c>
      <c r="B1108" s="4">
        <v>263674</v>
      </c>
      <c r="C1108" s="6">
        <v>454091</v>
      </c>
      <c r="I1108" s="9" t="s">
        <v>16</v>
      </c>
      <c r="J1108" s="4">
        <v>263674</v>
      </c>
      <c r="K1108" s="6">
        <v>454091</v>
      </c>
      <c r="L1108" s="9">
        <f t="shared" si="92"/>
        <v>160183.70976475728</v>
      </c>
      <c r="M1108" s="9">
        <f t="shared" si="88"/>
        <v>47254.480052160136</v>
      </c>
      <c r="N1108" s="9">
        <f t="shared" si="89"/>
        <v>280228.74672310118</v>
      </c>
      <c r="O1108" s="9">
        <f t="shared" si="90"/>
        <v>47254.480052160136</v>
      </c>
      <c r="P1108" s="9">
        <f t="shared" si="91"/>
        <v>1</v>
      </c>
    </row>
    <row r="1109" spans="1:16" x14ac:dyDescent="0.3">
      <c r="A1109" t="s">
        <v>16</v>
      </c>
      <c r="B1109" s="4">
        <v>254524</v>
      </c>
      <c r="C1109" s="6">
        <v>472236</v>
      </c>
      <c r="I1109" s="9" t="s">
        <v>16</v>
      </c>
      <c r="J1109" s="4">
        <v>254524</v>
      </c>
      <c r="K1109" s="6">
        <v>472236</v>
      </c>
      <c r="L1109" s="9">
        <f t="shared" si="92"/>
        <v>168641.47286180823</v>
      </c>
      <c r="M1109" s="9">
        <f t="shared" si="88"/>
        <v>47894.488409419304</v>
      </c>
      <c r="N1109" s="9">
        <f t="shared" si="89"/>
        <v>290031.2396708327</v>
      </c>
      <c r="O1109" s="9">
        <f t="shared" si="90"/>
        <v>47894.488409419304</v>
      </c>
      <c r="P1109" s="9">
        <f t="shared" si="91"/>
        <v>1</v>
      </c>
    </row>
    <row r="1110" spans="1:16" x14ac:dyDescent="0.3">
      <c r="A1110" t="s">
        <v>16</v>
      </c>
      <c r="B1110" s="4">
        <v>240175</v>
      </c>
      <c r="C1110" s="6">
        <v>497655</v>
      </c>
      <c r="I1110" s="9" t="s">
        <v>16</v>
      </c>
      <c r="J1110" s="4">
        <v>240175</v>
      </c>
      <c r="K1110" s="6">
        <v>497655</v>
      </c>
      <c r="L1110" s="9">
        <f t="shared" si="92"/>
        <v>185156.10426070212</v>
      </c>
      <c r="M1110" s="9">
        <f t="shared" si="88"/>
        <v>62871.277209867461</v>
      </c>
      <c r="N1110" s="9">
        <f t="shared" si="89"/>
        <v>304796.25714401418</v>
      </c>
      <c r="O1110" s="9">
        <f t="shared" si="90"/>
        <v>62871.277209867461</v>
      </c>
      <c r="P1110" s="9">
        <f t="shared" si="91"/>
        <v>1</v>
      </c>
    </row>
    <row r="1111" spans="1:16" x14ac:dyDescent="0.3">
      <c r="A1111" t="s">
        <v>16</v>
      </c>
      <c r="B1111" s="4">
        <v>286669</v>
      </c>
      <c r="C1111" s="6">
        <v>566414</v>
      </c>
      <c r="I1111" s="9" t="s">
        <v>16</v>
      </c>
      <c r="J1111" s="4">
        <v>286669</v>
      </c>
      <c r="K1111" s="6">
        <v>566414</v>
      </c>
      <c r="L1111" s="9">
        <f t="shared" si="92"/>
        <v>167526.99023142509</v>
      </c>
      <c r="M1111" s="9">
        <f t="shared" si="88"/>
        <v>84933.311915879036</v>
      </c>
      <c r="N1111" s="9">
        <f t="shared" si="89"/>
        <v>387405.76029790781</v>
      </c>
      <c r="O1111" s="9">
        <f t="shared" si="90"/>
        <v>84933.311915879036</v>
      </c>
      <c r="P1111" s="9">
        <f t="shared" si="91"/>
        <v>1</v>
      </c>
    </row>
    <row r="1112" spans="1:16" x14ac:dyDescent="0.3">
      <c r="A1112" t="s">
        <v>16</v>
      </c>
      <c r="B1112" s="4">
        <v>281676</v>
      </c>
      <c r="C1112" s="6">
        <v>597001</v>
      </c>
      <c r="I1112" s="9" t="s">
        <v>16</v>
      </c>
      <c r="J1112" s="4">
        <v>281676</v>
      </c>
      <c r="K1112" s="6">
        <v>597001</v>
      </c>
      <c r="L1112" s="9">
        <f t="shared" si="92"/>
        <v>190611.14704549679</v>
      </c>
      <c r="M1112" s="9">
        <f t="shared" si="88"/>
        <v>115923.84938829456</v>
      </c>
      <c r="N1112" s="9">
        <f t="shared" si="89"/>
        <v>412147.19764909236</v>
      </c>
      <c r="O1112" s="9">
        <f t="shared" si="90"/>
        <v>115923.84938829456</v>
      </c>
      <c r="P1112" s="9">
        <f t="shared" si="91"/>
        <v>1</v>
      </c>
    </row>
    <row r="1113" spans="1:16" x14ac:dyDescent="0.3">
      <c r="A1113" t="s">
        <v>16</v>
      </c>
      <c r="B1113" s="4">
        <v>274140</v>
      </c>
      <c r="C1113" s="6">
        <v>608651</v>
      </c>
      <c r="I1113" s="9" t="s">
        <v>16</v>
      </c>
      <c r="J1113" s="4">
        <v>274140</v>
      </c>
      <c r="K1113" s="6">
        <v>608651</v>
      </c>
      <c r="L1113" s="9">
        <f t="shared" si="92"/>
        <v>204043.86393616447</v>
      </c>
      <c r="M1113" s="9">
        <f t="shared" si="88"/>
        <v>128794.9409914846</v>
      </c>
      <c r="N1113" s="9">
        <f t="shared" si="89"/>
        <v>419392.73564762657</v>
      </c>
      <c r="O1113" s="9">
        <f t="shared" si="90"/>
        <v>128794.9409914846</v>
      </c>
      <c r="P1113" s="9">
        <f t="shared" si="91"/>
        <v>1</v>
      </c>
    </row>
    <row r="1114" spans="1:16" x14ac:dyDescent="0.3">
      <c r="A1114" t="s">
        <v>16</v>
      </c>
      <c r="B1114" s="4">
        <v>262163</v>
      </c>
      <c r="C1114" s="6">
        <v>647737</v>
      </c>
      <c r="I1114" s="9" t="s">
        <v>16</v>
      </c>
      <c r="J1114" s="4">
        <v>262163</v>
      </c>
      <c r="K1114" s="6">
        <v>647737</v>
      </c>
      <c r="L1114" s="9">
        <f t="shared" si="92"/>
        <v>240357.2251816034</v>
      </c>
      <c r="M1114" s="9">
        <f t="shared" si="88"/>
        <v>169562.08286642388</v>
      </c>
      <c r="N1114" s="9">
        <f t="shared" si="89"/>
        <v>450671.31861812552</v>
      </c>
      <c r="O1114" s="9">
        <f t="shared" si="90"/>
        <v>169562.08286642388</v>
      </c>
      <c r="P1114" s="9">
        <f t="shared" si="91"/>
        <v>1</v>
      </c>
    </row>
    <row r="1115" spans="1:16" x14ac:dyDescent="0.3">
      <c r="A1115" t="s">
        <v>16</v>
      </c>
      <c r="B1115" s="4">
        <v>219109</v>
      </c>
      <c r="C1115" s="6">
        <v>89046</v>
      </c>
      <c r="I1115" s="9" t="s">
        <v>16</v>
      </c>
      <c r="J1115" s="4">
        <v>219109</v>
      </c>
      <c r="K1115" s="6">
        <v>89046</v>
      </c>
      <c r="L1115" s="9">
        <f t="shared" si="92"/>
        <v>431487.89288229164</v>
      </c>
      <c r="M1115" s="9">
        <f t="shared" si="88"/>
        <v>402174.10765115148</v>
      </c>
      <c r="N1115" s="9">
        <f t="shared" si="89"/>
        <v>184198.78446938784</v>
      </c>
      <c r="O1115" s="9">
        <f t="shared" si="90"/>
        <v>184198.78446938784</v>
      </c>
      <c r="P1115" s="9">
        <f t="shared" si="91"/>
        <v>2</v>
      </c>
    </row>
    <row r="1116" spans="1:16" x14ac:dyDescent="0.3">
      <c r="A1116" t="s">
        <v>16</v>
      </c>
      <c r="B1116" s="4">
        <v>211271</v>
      </c>
      <c r="C1116" s="6">
        <v>98494</v>
      </c>
      <c r="I1116" s="9" t="s">
        <v>16</v>
      </c>
      <c r="J1116" s="4">
        <v>211271</v>
      </c>
      <c r="K1116" s="6">
        <v>98494</v>
      </c>
      <c r="L1116" s="9">
        <f t="shared" si="92"/>
        <v>427020.58257184748</v>
      </c>
      <c r="M1116" s="9">
        <f t="shared" si="88"/>
        <v>394643.01066280145</v>
      </c>
      <c r="N1116" s="9">
        <f t="shared" si="89"/>
        <v>171926.57191952615</v>
      </c>
      <c r="O1116" s="9">
        <f t="shared" si="90"/>
        <v>171926.57191952615</v>
      </c>
      <c r="P1116" s="9">
        <f t="shared" si="91"/>
        <v>2</v>
      </c>
    </row>
    <row r="1117" spans="1:16" x14ac:dyDescent="0.3">
      <c r="A1117" t="s">
        <v>16</v>
      </c>
      <c r="B1117" s="4">
        <v>207023</v>
      </c>
      <c r="C1117" s="6">
        <v>111536</v>
      </c>
      <c r="I1117" s="9" t="s">
        <v>16</v>
      </c>
      <c r="J1117" s="4">
        <v>207023</v>
      </c>
      <c r="K1117" s="6">
        <v>111536</v>
      </c>
      <c r="L1117" s="9">
        <f t="shared" si="92"/>
        <v>417928.22398110421</v>
      </c>
      <c r="M1117" s="9">
        <f t="shared" si="88"/>
        <v>382979.1102357934</v>
      </c>
      <c r="N1117" s="9">
        <f t="shared" si="89"/>
        <v>159400.91608268756</v>
      </c>
      <c r="O1117" s="9">
        <f t="shared" si="90"/>
        <v>159400.91608268756</v>
      </c>
      <c r="P1117" s="9">
        <f t="shared" si="91"/>
        <v>2</v>
      </c>
    </row>
    <row r="1118" spans="1:16" x14ac:dyDescent="0.3">
      <c r="A1118" t="s">
        <v>16</v>
      </c>
      <c r="B1118" s="4">
        <v>192161</v>
      </c>
      <c r="C1118" s="6">
        <v>145389</v>
      </c>
      <c r="I1118" s="9" t="s">
        <v>16</v>
      </c>
      <c r="J1118" s="4">
        <v>192161</v>
      </c>
      <c r="K1118" s="6">
        <v>145389</v>
      </c>
      <c r="L1118" s="9">
        <f t="shared" si="92"/>
        <v>397788.24563453352</v>
      </c>
      <c r="M1118" s="9">
        <f t="shared" si="88"/>
        <v>354553.08895848022</v>
      </c>
      <c r="N1118" s="9">
        <f t="shared" si="89"/>
        <v>125125.61399249955</v>
      </c>
      <c r="O1118" s="9">
        <f t="shared" si="90"/>
        <v>125125.61399249955</v>
      </c>
      <c r="P1118" s="9">
        <f t="shared" si="91"/>
        <v>2</v>
      </c>
    </row>
    <row r="1119" spans="1:16" x14ac:dyDescent="0.3">
      <c r="A1119" t="s">
        <v>16</v>
      </c>
      <c r="B1119" s="4">
        <v>246416</v>
      </c>
      <c r="C1119" s="6">
        <v>247415</v>
      </c>
      <c r="I1119" s="9" t="s">
        <v>16</v>
      </c>
      <c r="J1119" s="4">
        <v>246416</v>
      </c>
      <c r="K1119" s="6">
        <v>247415</v>
      </c>
      <c r="L1119" s="9">
        <f t="shared" si="92"/>
        <v>283621.04755818105</v>
      </c>
      <c r="M1119" s="9">
        <f t="shared" si="88"/>
        <v>241631.5042063017</v>
      </c>
      <c r="N1119" s="9">
        <f t="shared" si="89"/>
        <v>149530.96645845636</v>
      </c>
      <c r="O1119" s="9">
        <f t="shared" si="90"/>
        <v>149530.96645845636</v>
      </c>
      <c r="P1119" s="9">
        <f t="shared" si="91"/>
        <v>2</v>
      </c>
    </row>
    <row r="1120" spans="1:16" x14ac:dyDescent="0.3">
      <c r="A1120" t="s">
        <v>16</v>
      </c>
      <c r="B1120" s="4">
        <v>240276</v>
      </c>
      <c r="C1120" s="6">
        <v>267649</v>
      </c>
      <c r="I1120" s="9" t="s">
        <v>16</v>
      </c>
      <c r="J1120" s="4">
        <v>240276</v>
      </c>
      <c r="K1120" s="6">
        <v>267649</v>
      </c>
      <c r="L1120" s="9">
        <f t="shared" si="92"/>
        <v>272178.31208602939</v>
      </c>
      <c r="M1120" s="9">
        <f t="shared" si="88"/>
        <v>223568.94065366057</v>
      </c>
      <c r="N1120" s="9">
        <f t="shared" si="89"/>
        <v>147556.63455771821</v>
      </c>
      <c r="O1120" s="9">
        <f t="shared" si="90"/>
        <v>147556.63455771821</v>
      </c>
      <c r="P1120" s="9">
        <f t="shared" si="91"/>
        <v>2</v>
      </c>
    </row>
    <row r="1121" spans="1:16" x14ac:dyDescent="0.3">
      <c r="A1121" t="s">
        <v>16</v>
      </c>
      <c r="B1121" s="4">
        <v>235488</v>
      </c>
      <c r="C1121" s="6">
        <v>329139</v>
      </c>
      <c r="I1121" s="9" t="s">
        <v>16</v>
      </c>
      <c r="J1121" s="4">
        <v>235488</v>
      </c>
      <c r="K1121" s="6">
        <v>329139</v>
      </c>
      <c r="L1121" s="9">
        <f t="shared" si="92"/>
        <v>234186.74104654175</v>
      </c>
      <c r="M1121" s="9">
        <f t="shared" si="88"/>
        <v>167089.15376229541</v>
      </c>
      <c r="N1121" s="9">
        <f t="shared" si="89"/>
        <v>170575.27408742454</v>
      </c>
      <c r="O1121" s="9">
        <f t="shared" si="90"/>
        <v>167089.15376229541</v>
      </c>
      <c r="P1121" s="9">
        <f t="shared" si="91"/>
        <v>1</v>
      </c>
    </row>
    <row r="1122" spans="1:16" x14ac:dyDescent="0.3">
      <c r="A1122" t="s">
        <v>16</v>
      </c>
      <c r="B1122" s="4">
        <v>221892</v>
      </c>
      <c r="C1122" s="6">
        <v>366147</v>
      </c>
      <c r="I1122" s="9" t="s">
        <v>16</v>
      </c>
      <c r="J1122" s="4">
        <v>221892</v>
      </c>
      <c r="K1122" s="6">
        <v>366147</v>
      </c>
      <c r="L1122" s="9">
        <f t="shared" si="92"/>
        <v>226119.81604892571</v>
      </c>
      <c r="M1122" s="9">
        <f t="shared" si="88"/>
        <v>141040.43258938196</v>
      </c>
      <c r="N1122" s="9">
        <f t="shared" si="89"/>
        <v>185483.91091951885</v>
      </c>
      <c r="O1122" s="9">
        <f t="shared" si="90"/>
        <v>141040.43258938196</v>
      </c>
      <c r="P1122" s="9">
        <f t="shared" si="91"/>
        <v>1</v>
      </c>
    </row>
    <row r="1123" spans="1:16" x14ac:dyDescent="0.3">
      <c r="A1123" t="s">
        <v>16</v>
      </c>
      <c r="B1123" s="4">
        <v>106355</v>
      </c>
      <c r="C1123" s="6">
        <v>387580</v>
      </c>
      <c r="I1123" s="9" t="s">
        <v>16</v>
      </c>
      <c r="J1123" s="4">
        <v>106355</v>
      </c>
      <c r="K1123" s="6">
        <v>387580</v>
      </c>
      <c r="L1123" s="9">
        <f t="shared" si="92"/>
        <v>327141.81157412456</v>
      </c>
      <c r="M1123" s="9">
        <f t="shared" si="88"/>
        <v>216888.55860326058</v>
      </c>
      <c r="N1123" s="9">
        <f t="shared" si="89"/>
        <v>159822.49698962909</v>
      </c>
      <c r="O1123" s="9">
        <f t="shared" si="90"/>
        <v>159822.49698962909</v>
      </c>
      <c r="P1123" s="9">
        <f t="shared" si="91"/>
        <v>2</v>
      </c>
    </row>
    <row r="1124" spans="1:16" x14ac:dyDescent="0.3">
      <c r="A1124" t="s">
        <v>16</v>
      </c>
      <c r="B1124" s="4">
        <v>100322</v>
      </c>
      <c r="C1124" s="6">
        <v>452140</v>
      </c>
      <c r="I1124" s="9" t="s">
        <v>16</v>
      </c>
      <c r="J1124" s="4">
        <v>100322</v>
      </c>
      <c r="K1124" s="6">
        <v>452140</v>
      </c>
      <c r="L1124" s="9">
        <f t="shared" si="92"/>
        <v>323270.00967148191</v>
      </c>
      <c r="M1124" s="9">
        <f t="shared" si="88"/>
        <v>203247.01056596133</v>
      </c>
      <c r="N1124" s="9">
        <f t="shared" si="89"/>
        <v>224182.47360799639</v>
      </c>
      <c r="O1124" s="9">
        <f t="shared" si="90"/>
        <v>203247.01056596133</v>
      </c>
      <c r="P1124" s="9">
        <f t="shared" si="91"/>
        <v>1</v>
      </c>
    </row>
    <row r="1125" spans="1:16" x14ac:dyDescent="0.3">
      <c r="A1125" t="s">
        <v>16</v>
      </c>
      <c r="B1125" s="4">
        <v>96988</v>
      </c>
      <c r="C1125" s="6">
        <v>477290</v>
      </c>
      <c r="I1125" s="9" t="s">
        <v>16</v>
      </c>
      <c r="J1125" s="4">
        <v>96988</v>
      </c>
      <c r="K1125" s="6">
        <v>477290</v>
      </c>
      <c r="L1125" s="9">
        <f t="shared" si="92"/>
        <v>326250.1319003565</v>
      </c>
      <c r="M1125" s="9">
        <f t="shared" si="88"/>
        <v>204336.74657290598</v>
      </c>
      <c r="N1125" s="9">
        <f t="shared" si="89"/>
        <v>249324.73117001451</v>
      </c>
      <c r="O1125" s="9">
        <f t="shared" si="90"/>
        <v>204336.74657290598</v>
      </c>
      <c r="P1125" s="9">
        <f t="shared" si="91"/>
        <v>1</v>
      </c>
    </row>
    <row r="1126" spans="1:16" x14ac:dyDescent="0.3">
      <c r="A1126" t="s">
        <v>16</v>
      </c>
      <c r="B1126" s="4">
        <v>93251</v>
      </c>
      <c r="C1126" s="6">
        <v>520779</v>
      </c>
      <c r="I1126" s="9" t="s">
        <v>16</v>
      </c>
      <c r="J1126" s="4">
        <v>93251</v>
      </c>
      <c r="K1126" s="6">
        <v>520779</v>
      </c>
      <c r="L1126" s="9">
        <f t="shared" si="92"/>
        <v>333888.50909397885</v>
      </c>
      <c r="M1126" s="9">
        <f t="shared" si="88"/>
        <v>211450.29999978718</v>
      </c>
      <c r="N1126" s="9">
        <f t="shared" si="89"/>
        <v>292852.06322817667</v>
      </c>
      <c r="O1126" s="9">
        <f t="shared" si="90"/>
        <v>211450.29999978718</v>
      </c>
      <c r="P1126" s="9">
        <f t="shared" si="91"/>
        <v>1</v>
      </c>
    </row>
    <row r="1127" spans="1:16" x14ac:dyDescent="0.3">
      <c r="A1127" t="s">
        <v>16</v>
      </c>
      <c r="B1127" s="4">
        <v>88302</v>
      </c>
      <c r="C1127" s="6">
        <v>176297</v>
      </c>
      <c r="I1127" s="9" t="s">
        <v>16</v>
      </c>
      <c r="J1127" s="4">
        <v>88302</v>
      </c>
      <c r="K1127" s="6">
        <v>176297</v>
      </c>
      <c r="L1127" s="9">
        <f t="shared" si="92"/>
        <v>444900.10673183703</v>
      </c>
      <c r="M1127" s="9">
        <f t="shared" si="88"/>
        <v>373170.52472696715</v>
      </c>
      <c r="N1127" s="9">
        <f t="shared" si="89"/>
        <v>52602.032755398344</v>
      </c>
      <c r="O1127" s="9">
        <f t="shared" si="90"/>
        <v>52602.032755398344</v>
      </c>
      <c r="P1127" s="9">
        <f t="shared" si="91"/>
        <v>2</v>
      </c>
    </row>
    <row r="1128" spans="1:16" x14ac:dyDescent="0.3">
      <c r="A1128" t="s">
        <v>16</v>
      </c>
      <c r="B1128" s="4">
        <v>83054</v>
      </c>
      <c r="C1128" s="6">
        <v>187314</v>
      </c>
      <c r="I1128" s="9" t="s">
        <v>16</v>
      </c>
      <c r="J1128" s="4">
        <v>83054</v>
      </c>
      <c r="K1128" s="6">
        <v>187314</v>
      </c>
      <c r="L1128" s="9">
        <f t="shared" si="92"/>
        <v>441751.7261777253</v>
      </c>
      <c r="M1128" s="9">
        <f t="shared" si="88"/>
        <v>367271.11292340973</v>
      </c>
      <c r="N1128" s="9">
        <f t="shared" si="89"/>
        <v>43368.05180083606</v>
      </c>
      <c r="O1128" s="9">
        <f t="shared" si="90"/>
        <v>43368.05180083606</v>
      </c>
      <c r="P1128" s="9">
        <f t="shared" si="91"/>
        <v>2</v>
      </c>
    </row>
    <row r="1129" spans="1:16" x14ac:dyDescent="0.3">
      <c r="A1129" t="s">
        <v>16</v>
      </c>
      <c r="B1129" s="4">
        <v>79900</v>
      </c>
      <c r="C1129" s="6">
        <v>197875</v>
      </c>
      <c r="I1129" s="9" t="s">
        <v>16</v>
      </c>
      <c r="J1129" s="4">
        <v>79900</v>
      </c>
      <c r="K1129" s="6">
        <v>197875</v>
      </c>
      <c r="L1129" s="9">
        <f t="shared" si="92"/>
        <v>437557.21483024367</v>
      </c>
      <c r="M1129" s="9">
        <f t="shared" si="88"/>
        <v>360757.4193180232</v>
      </c>
      <c r="N1129" s="9">
        <f t="shared" si="89"/>
        <v>35197.069110935925</v>
      </c>
      <c r="O1129" s="9">
        <f t="shared" si="90"/>
        <v>35197.069110935925</v>
      </c>
      <c r="P1129" s="9">
        <f t="shared" si="91"/>
        <v>2</v>
      </c>
    </row>
    <row r="1130" spans="1:16" x14ac:dyDescent="0.3">
      <c r="A1130" t="s">
        <v>16</v>
      </c>
      <c r="B1130" s="4">
        <v>77317</v>
      </c>
      <c r="C1130" s="6">
        <v>216990</v>
      </c>
      <c r="I1130" s="9" t="s">
        <v>16</v>
      </c>
      <c r="J1130" s="4">
        <v>77317</v>
      </c>
      <c r="K1130" s="6">
        <v>216990</v>
      </c>
      <c r="L1130" s="9">
        <f t="shared" si="92"/>
        <v>428050.17725495686</v>
      </c>
      <c r="M1130" s="9">
        <f t="shared" si="88"/>
        <v>347521.23637124681</v>
      </c>
      <c r="N1130" s="9">
        <f t="shared" si="89"/>
        <v>23552.89213663579</v>
      </c>
      <c r="O1130" s="9">
        <f t="shared" si="90"/>
        <v>23552.89213663579</v>
      </c>
      <c r="P1130" s="9">
        <f t="shared" si="91"/>
        <v>2</v>
      </c>
    </row>
    <row r="1131" spans="1:16" x14ac:dyDescent="0.3">
      <c r="A1131" t="s">
        <v>16</v>
      </c>
      <c r="B1131" s="4">
        <v>127538</v>
      </c>
      <c r="C1131" s="6">
        <v>366609</v>
      </c>
      <c r="I1131" s="9" t="s">
        <v>16</v>
      </c>
      <c r="J1131" s="4">
        <v>127538</v>
      </c>
      <c r="K1131" s="6">
        <v>366609</v>
      </c>
      <c r="L1131" s="9">
        <f t="shared" si="92"/>
        <v>312913.27156578068</v>
      </c>
      <c r="M1131" s="9">
        <f t="shared" si="88"/>
        <v>208957.95626154079</v>
      </c>
      <c r="N1131" s="9">
        <f t="shared" si="89"/>
        <v>141720.45572181878</v>
      </c>
      <c r="O1131" s="9">
        <f t="shared" si="90"/>
        <v>141720.45572181878</v>
      </c>
      <c r="P1131" s="9">
        <f t="shared" si="91"/>
        <v>2</v>
      </c>
    </row>
    <row r="1132" spans="1:16" x14ac:dyDescent="0.3">
      <c r="A1132" t="s">
        <v>16</v>
      </c>
      <c r="B1132" s="4">
        <v>120903</v>
      </c>
      <c r="C1132" s="6">
        <v>404453</v>
      </c>
      <c r="I1132" s="9" t="s">
        <v>16</v>
      </c>
      <c r="J1132" s="4">
        <v>120903</v>
      </c>
      <c r="K1132" s="6">
        <v>404453</v>
      </c>
      <c r="L1132" s="9">
        <f t="shared" si="92"/>
        <v>309103.52913061343</v>
      </c>
      <c r="M1132" s="9">
        <f t="shared" si="88"/>
        <v>196608.5687908846</v>
      </c>
      <c r="N1132" s="9">
        <f t="shared" si="89"/>
        <v>177945.01040770995</v>
      </c>
      <c r="O1132" s="9">
        <f t="shared" si="90"/>
        <v>177945.01040770995</v>
      </c>
      <c r="P1132" s="9">
        <f t="shared" si="91"/>
        <v>2</v>
      </c>
    </row>
    <row r="1133" spans="1:16" x14ac:dyDescent="0.3">
      <c r="A1133" t="s">
        <v>16</v>
      </c>
      <c r="B1133" s="4">
        <v>117656</v>
      </c>
      <c r="C1133" s="6">
        <v>466832</v>
      </c>
      <c r="I1133" s="9" t="s">
        <v>16</v>
      </c>
      <c r="J1133" s="4">
        <v>117656</v>
      </c>
      <c r="K1133" s="6">
        <v>466832</v>
      </c>
      <c r="L1133" s="9">
        <f t="shared" si="92"/>
        <v>305492.55366538803</v>
      </c>
      <c r="M1133" s="9">
        <f t="shared" si="88"/>
        <v>184284.07233399202</v>
      </c>
      <c r="N1133" s="9">
        <f t="shared" si="89"/>
        <v>239658.71462769719</v>
      </c>
      <c r="O1133" s="9">
        <f t="shared" si="90"/>
        <v>184284.07233399202</v>
      </c>
      <c r="P1133" s="9">
        <f t="shared" si="91"/>
        <v>1</v>
      </c>
    </row>
    <row r="1134" spans="1:16" x14ac:dyDescent="0.3">
      <c r="A1134" t="s">
        <v>16</v>
      </c>
      <c r="B1134" s="4">
        <v>112894</v>
      </c>
      <c r="C1134" s="6">
        <v>479392</v>
      </c>
      <c r="I1134" s="9" t="s">
        <v>16</v>
      </c>
      <c r="J1134" s="4">
        <v>112894</v>
      </c>
      <c r="K1134" s="6">
        <v>479392</v>
      </c>
      <c r="L1134" s="9">
        <f t="shared" si="92"/>
        <v>310410.79356394807</v>
      </c>
      <c r="M1134" s="9">
        <f t="shared" si="88"/>
        <v>188387.78799062321</v>
      </c>
      <c r="N1134" s="9">
        <f t="shared" si="89"/>
        <v>251855.64495758279</v>
      </c>
      <c r="O1134" s="9">
        <f t="shared" si="90"/>
        <v>188387.78799062321</v>
      </c>
      <c r="P1134" s="9">
        <f t="shared" si="91"/>
        <v>1</v>
      </c>
    </row>
    <row r="1135" spans="1:16" x14ac:dyDescent="0.3">
      <c r="A1135" t="s">
        <v>16</v>
      </c>
      <c r="B1135" s="4">
        <v>90832</v>
      </c>
      <c r="C1135" s="6">
        <v>534484</v>
      </c>
      <c r="I1135" s="9" t="s">
        <v>16</v>
      </c>
      <c r="J1135" s="4">
        <v>90832</v>
      </c>
      <c r="K1135" s="6">
        <v>534484</v>
      </c>
      <c r="L1135" s="9">
        <f t="shared" si="92"/>
        <v>338649.78657161444</v>
      </c>
      <c r="M1135" s="9">
        <f t="shared" si="88"/>
        <v>216688.28063372508</v>
      </c>
      <c r="N1135" s="9">
        <f t="shared" si="89"/>
        <v>306603.46473091264</v>
      </c>
      <c r="O1135" s="9">
        <f t="shared" si="90"/>
        <v>216688.28063372508</v>
      </c>
      <c r="P1135" s="9">
        <f t="shared" si="91"/>
        <v>1</v>
      </c>
    </row>
    <row r="1136" spans="1:16" x14ac:dyDescent="0.3">
      <c r="A1136" t="s">
        <v>16</v>
      </c>
      <c r="B1136" s="4">
        <v>86574</v>
      </c>
      <c r="C1136" s="6">
        <v>541681</v>
      </c>
      <c r="I1136" s="9" t="s">
        <v>16</v>
      </c>
      <c r="J1136" s="4">
        <v>86574</v>
      </c>
      <c r="K1136" s="6">
        <v>541681</v>
      </c>
      <c r="L1136" s="9">
        <f t="shared" si="92"/>
        <v>344271.02508634096</v>
      </c>
      <c r="M1136" s="9">
        <f t="shared" si="88"/>
        <v>222621.76309830986</v>
      </c>
      <c r="N1136" s="9">
        <f t="shared" si="89"/>
        <v>313926.68878258823</v>
      </c>
      <c r="O1136" s="9">
        <f t="shared" si="90"/>
        <v>222621.76309830986</v>
      </c>
      <c r="P1136" s="9">
        <f t="shared" si="91"/>
        <v>1</v>
      </c>
    </row>
    <row r="1137" spans="1:16" x14ac:dyDescent="0.3">
      <c r="A1137" t="s">
        <v>16</v>
      </c>
      <c r="B1137" s="4">
        <v>84729</v>
      </c>
      <c r="C1137" s="6">
        <v>570614</v>
      </c>
      <c r="I1137" s="9" t="s">
        <v>16</v>
      </c>
      <c r="J1137" s="4">
        <v>84729</v>
      </c>
      <c r="K1137" s="6">
        <v>570614</v>
      </c>
      <c r="L1137" s="9">
        <f t="shared" si="92"/>
        <v>353265.33095677535</v>
      </c>
      <c r="M1137" s="9">
        <f t="shared" si="88"/>
        <v>233674.34158032842</v>
      </c>
      <c r="N1137" s="9">
        <f t="shared" si="89"/>
        <v>342908.93658812687</v>
      </c>
      <c r="O1137" s="9">
        <f t="shared" si="90"/>
        <v>233674.34158032842</v>
      </c>
      <c r="P1137" s="9">
        <f t="shared" si="91"/>
        <v>1</v>
      </c>
    </row>
    <row r="1138" spans="1:16" x14ac:dyDescent="0.3">
      <c r="A1138" t="s">
        <v>16</v>
      </c>
      <c r="B1138" s="4">
        <v>82176</v>
      </c>
      <c r="C1138" s="6">
        <v>576387</v>
      </c>
      <c r="I1138" s="9" t="s">
        <v>16</v>
      </c>
      <c r="J1138" s="4">
        <v>82176</v>
      </c>
      <c r="K1138" s="6">
        <v>576387</v>
      </c>
      <c r="L1138" s="9">
        <f t="shared" si="92"/>
        <v>357399.68199482217</v>
      </c>
      <c r="M1138" s="9">
        <f t="shared" si="88"/>
        <v>238251.29548650936</v>
      </c>
      <c r="N1138" s="9">
        <f t="shared" si="89"/>
        <v>348785.21757952985</v>
      </c>
      <c r="O1138" s="9">
        <f t="shared" si="90"/>
        <v>238251.29548650936</v>
      </c>
      <c r="P1138" s="9">
        <f t="shared" si="91"/>
        <v>1</v>
      </c>
    </row>
    <row r="1139" spans="1:16" x14ac:dyDescent="0.3">
      <c r="A1139" t="s">
        <v>16</v>
      </c>
      <c r="B1139" s="4">
        <v>75132</v>
      </c>
      <c r="C1139" s="6">
        <v>275628</v>
      </c>
      <c r="I1139" s="9" t="s">
        <v>16</v>
      </c>
      <c r="J1139" s="4">
        <v>75132</v>
      </c>
      <c r="K1139" s="6">
        <v>275628</v>
      </c>
      <c r="L1139" s="9">
        <f t="shared" si="92"/>
        <v>398243.11224301165</v>
      </c>
      <c r="M1139" s="9">
        <f t="shared" si="88"/>
        <v>306637.3483383914</v>
      </c>
      <c r="N1139" s="9">
        <f t="shared" si="89"/>
        <v>52929.520392688239</v>
      </c>
      <c r="O1139" s="9">
        <f t="shared" si="90"/>
        <v>52929.520392688239</v>
      </c>
      <c r="P1139" s="9">
        <f t="shared" si="91"/>
        <v>2</v>
      </c>
    </row>
    <row r="1140" spans="1:16" x14ac:dyDescent="0.3">
      <c r="A1140" t="s">
        <v>16</v>
      </c>
      <c r="B1140" s="4">
        <v>71719</v>
      </c>
      <c r="C1140" s="6">
        <v>304333</v>
      </c>
      <c r="I1140" s="9" t="s">
        <v>16</v>
      </c>
      <c r="J1140" s="4">
        <v>71719</v>
      </c>
      <c r="K1140" s="6">
        <v>304333</v>
      </c>
      <c r="L1140" s="9">
        <f t="shared" si="92"/>
        <v>388191.92885092291</v>
      </c>
      <c r="M1140" s="9">
        <f t="shared" si="88"/>
        <v>290714.92801368149</v>
      </c>
      <c r="N1140" s="9">
        <f t="shared" si="89"/>
        <v>80811.356386339656</v>
      </c>
      <c r="O1140" s="9">
        <f t="shared" si="90"/>
        <v>80811.356386339656</v>
      </c>
      <c r="P1140" s="9">
        <f t="shared" si="91"/>
        <v>2</v>
      </c>
    </row>
    <row r="1141" spans="1:16" x14ac:dyDescent="0.3">
      <c r="A1141" t="s">
        <v>16</v>
      </c>
      <c r="B1141" s="4">
        <v>70484</v>
      </c>
      <c r="C1141" s="6">
        <v>318753</v>
      </c>
      <c r="I1141" s="9" t="s">
        <v>16</v>
      </c>
      <c r="J1141" s="4">
        <v>70484</v>
      </c>
      <c r="K1141" s="6">
        <v>318753</v>
      </c>
      <c r="L1141" s="9">
        <f t="shared" si="92"/>
        <v>383424.43069006439</v>
      </c>
      <c r="M1141" s="9">
        <f t="shared" si="88"/>
        <v>283101.15143707913</v>
      </c>
      <c r="N1141" s="9">
        <f t="shared" si="89"/>
        <v>94908.379324483249</v>
      </c>
      <c r="O1141" s="9">
        <f t="shared" si="90"/>
        <v>94908.379324483249</v>
      </c>
      <c r="P1141" s="9">
        <f t="shared" si="91"/>
        <v>2</v>
      </c>
    </row>
    <row r="1142" spans="1:16" x14ac:dyDescent="0.3">
      <c r="A1142" t="s">
        <v>16</v>
      </c>
      <c r="B1142" s="4">
        <v>68088</v>
      </c>
      <c r="C1142" s="6">
        <v>384047</v>
      </c>
      <c r="I1142" s="9" t="s">
        <v>16</v>
      </c>
      <c r="J1142" s="4">
        <v>68088</v>
      </c>
      <c r="K1142" s="6">
        <v>384047</v>
      </c>
      <c r="L1142" s="9">
        <f t="shared" si="92"/>
        <v>365130.69304291578</v>
      </c>
      <c r="M1142" s="9">
        <f t="shared" si="88"/>
        <v>253191.93099504572</v>
      </c>
      <c r="N1142" s="9">
        <f t="shared" si="89"/>
        <v>158948.66696515577</v>
      </c>
      <c r="O1142" s="9">
        <f t="shared" si="90"/>
        <v>158948.66696515577</v>
      </c>
      <c r="P1142" s="9">
        <f t="shared" si="91"/>
        <v>2</v>
      </c>
    </row>
    <row r="1143" spans="1:16" x14ac:dyDescent="0.3">
      <c r="A1143" t="s">
        <v>16</v>
      </c>
      <c r="B1143" s="4">
        <v>110314</v>
      </c>
      <c r="C1143" s="6">
        <v>575266</v>
      </c>
      <c r="I1143" s="9" t="s">
        <v>16</v>
      </c>
      <c r="J1143" s="4">
        <v>110314</v>
      </c>
      <c r="K1143" s="6">
        <v>575266</v>
      </c>
      <c r="L1143" s="9">
        <f t="shared" si="92"/>
        <v>330301.8270445987</v>
      </c>
      <c r="M1143" s="9">
        <f t="shared" si="88"/>
        <v>212174.48107630663</v>
      </c>
      <c r="N1143" s="9">
        <f t="shared" si="89"/>
        <v>347510.77981121681</v>
      </c>
      <c r="O1143" s="9">
        <f t="shared" si="90"/>
        <v>212174.48107630663</v>
      </c>
      <c r="P1143" s="9">
        <f t="shared" si="91"/>
        <v>1</v>
      </c>
    </row>
    <row r="1144" spans="1:16" x14ac:dyDescent="0.3">
      <c r="A1144" t="s">
        <v>16</v>
      </c>
      <c r="B1144" s="4">
        <v>105906</v>
      </c>
      <c r="C1144" s="6">
        <v>688464</v>
      </c>
      <c r="I1144" s="9" t="s">
        <v>16</v>
      </c>
      <c r="J1144" s="4">
        <v>105906</v>
      </c>
      <c r="K1144" s="6">
        <v>688464</v>
      </c>
      <c r="L1144" s="9">
        <f t="shared" si="92"/>
        <v>385606.57533942547</v>
      </c>
      <c r="M1144" s="9">
        <f t="shared" si="88"/>
        <v>283692.79335224576</v>
      </c>
      <c r="N1144" s="9">
        <f t="shared" si="89"/>
        <v>460561.22721848829</v>
      </c>
      <c r="O1144" s="9">
        <f t="shared" si="90"/>
        <v>283692.79335224576</v>
      </c>
      <c r="P1144" s="9">
        <f t="shared" si="91"/>
        <v>1</v>
      </c>
    </row>
    <row r="1145" spans="1:16" x14ac:dyDescent="0.3">
      <c r="A1145" t="s">
        <v>16</v>
      </c>
      <c r="B1145" s="4">
        <v>103663</v>
      </c>
      <c r="C1145" s="6">
        <v>719573</v>
      </c>
      <c r="I1145" s="9" t="s">
        <v>16</v>
      </c>
      <c r="J1145" s="4">
        <v>103663</v>
      </c>
      <c r="K1145" s="6">
        <v>719573</v>
      </c>
      <c r="L1145" s="9">
        <f t="shared" si="92"/>
        <v>405866.38220108842</v>
      </c>
      <c r="M1145" s="9">
        <f t="shared" si="88"/>
        <v>308432.05975060374</v>
      </c>
      <c r="N1145" s="9">
        <f t="shared" si="89"/>
        <v>491635.85517026723</v>
      </c>
      <c r="O1145" s="9">
        <f t="shared" si="90"/>
        <v>308432.05975060374</v>
      </c>
      <c r="P1145" s="9">
        <f t="shared" si="91"/>
        <v>1</v>
      </c>
    </row>
    <row r="1146" spans="1:16" x14ac:dyDescent="0.3">
      <c r="A1146" t="s">
        <v>16</v>
      </c>
      <c r="B1146" s="4">
        <v>100572</v>
      </c>
      <c r="C1146" s="6">
        <v>712200</v>
      </c>
      <c r="I1146" s="9" t="s">
        <v>16</v>
      </c>
      <c r="J1146" s="4">
        <v>100572</v>
      </c>
      <c r="K1146" s="6">
        <v>712200</v>
      </c>
      <c r="L1146" s="9">
        <f t="shared" si="92"/>
        <v>403825.63538363931</v>
      </c>
      <c r="M1146" s="9">
        <f t="shared" si="88"/>
        <v>304833.4564381016</v>
      </c>
      <c r="N1146" s="9">
        <f t="shared" si="89"/>
        <v>484238.03208029829</v>
      </c>
      <c r="O1146" s="9">
        <f t="shared" si="90"/>
        <v>304833.4564381016</v>
      </c>
      <c r="P1146" s="9">
        <f t="shared" si="91"/>
        <v>1</v>
      </c>
    </row>
    <row r="1147" spans="1:16" x14ac:dyDescent="0.3">
      <c r="A1147" t="s">
        <v>16</v>
      </c>
      <c r="B1147" s="4">
        <v>79099</v>
      </c>
      <c r="C1147" s="6">
        <v>506323</v>
      </c>
      <c r="I1147" s="9" t="s">
        <v>16</v>
      </c>
      <c r="J1147" s="4">
        <v>79099</v>
      </c>
      <c r="K1147" s="6">
        <v>506323</v>
      </c>
      <c r="L1147" s="9">
        <f t="shared" si="92"/>
        <v>346031.90203361306</v>
      </c>
      <c r="M1147" s="9">
        <f t="shared" si="88"/>
        <v>223401.02723577616</v>
      </c>
      <c r="N1147" s="9">
        <f t="shared" si="89"/>
        <v>279006.51813353749</v>
      </c>
      <c r="O1147" s="9">
        <f t="shared" si="90"/>
        <v>223401.02723577616</v>
      </c>
      <c r="P1147" s="9">
        <f t="shared" si="91"/>
        <v>1</v>
      </c>
    </row>
    <row r="1148" spans="1:16" x14ac:dyDescent="0.3">
      <c r="A1148" t="s">
        <v>16</v>
      </c>
      <c r="B1148" s="4">
        <v>77256</v>
      </c>
      <c r="C1148" s="6">
        <v>553324</v>
      </c>
      <c r="I1148" s="9" t="s">
        <v>16</v>
      </c>
      <c r="J1148" s="4">
        <v>77256</v>
      </c>
      <c r="K1148" s="6">
        <v>553324</v>
      </c>
      <c r="L1148" s="9">
        <f t="shared" si="92"/>
        <v>355954.80536860292</v>
      </c>
      <c r="M1148" s="9">
        <f t="shared" si="88"/>
        <v>234853.20253298656</v>
      </c>
      <c r="N1148" s="9">
        <f t="shared" si="89"/>
        <v>326026.52489789843</v>
      </c>
      <c r="O1148" s="9">
        <f t="shared" si="90"/>
        <v>234853.20253298656</v>
      </c>
      <c r="P1148" s="9">
        <f t="shared" si="91"/>
        <v>1</v>
      </c>
    </row>
    <row r="1149" spans="1:16" x14ac:dyDescent="0.3">
      <c r="A1149" t="s">
        <v>16</v>
      </c>
      <c r="B1149" s="4">
        <v>74807</v>
      </c>
      <c r="C1149" s="6">
        <v>599462</v>
      </c>
      <c r="I1149" s="9" t="s">
        <v>16</v>
      </c>
      <c r="J1149" s="4">
        <v>74807</v>
      </c>
      <c r="K1149" s="6">
        <v>599462</v>
      </c>
      <c r="L1149" s="9">
        <f t="shared" si="92"/>
        <v>371874.80153944285</v>
      </c>
      <c r="M1149" s="9">
        <f t="shared" si="88"/>
        <v>254756.54343902532</v>
      </c>
      <c r="N1149" s="9">
        <f t="shared" si="89"/>
        <v>372226.97529867443</v>
      </c>
      <c r="O1149" s="9">
        <f t="shared" si="90"/>
        <v>254756.54343902532</v>
      </c>
      <c r="P1149" s="9">
        <f t="shared" si="91"/>
        <v>1</v>
      </c>
    </row>
    <row r="1150" spans="1:16" x14ac:dyDescent="0.3">
      <c r="A1150" t="s">
        <v>16</v>
      </c>
      <c r="B1150" s="4">
        <v>72009</v>
      </c>
      <c r="C1150" s="6">
        <v>644298</v>
      </c>
      <c r="I1150" s="9" t="s">
        <v>16</v>
      </c>
      <c r="J1150" s="4">
        <v>72009</v>
      </c>
      <c r="K1150" s="6">
        <v>644298</v>
      </c>
      <c r="L1150" s="9">
        <f t="shared" si="92"/>
        <v>392345.22986777854</v>
      </c>
      <c r="M1150" s="9">
        <f t="shared" si="88"/>
        <v>280450.87659873697</v>
      </c>
      <c r="N1150" s="9">
        <f t="shared" si="89"/>
        <v>417150.191437089</v>
      </c>
      <c r="O1150" s="9">
        <f t="shared" si="90"/>
        <v>280450.87659873697</v>
      </c>
      <c r="P1150" s="9">
        <f t="shared" si="91"/>
        <v>1</v>
      </c>
    </row>
    <row r="1151" spans="1:16" x14ac:dyDescent="0.3">
      <c r="A1151" t="s">
        <v>16</v>
      </c>
      <c r="B1151" s="4">
        <v>65796</v>
      </c>
      <c r="C1151" s="6">
        <v>388568</v>
      </c>
      <c r="I1151" s="9" t="s">
        <v>16</v>
      </c>
      <c r="J1151" s="4">
        <v>65796</v>
      </c>
      <c r="K1151" s="6">
        <v>388568</v>
      </c>
      <c r="L1151" s="9">
        <f t="shared" si="92"/>
        <v>366337.6612484717</v>
      </c>
      <c r="M1151" s="9">
        <f t="shared" si="88"/>
        <v>253590.75340398357</v>
      </c>
      <c r="N1151" s="9">
        <f t="shared" si="89"/>
        <v>163827.54616058923</v>
      </c>
      <c r="O1151" s="9">
        <f t="shared" si="90"/>
        <v>163827.54616058923</v>
      </c>
      <c r="P1151" s="9">
        <f t="shared" si="91"/>
        <v>2</v>
      </c>
    </row>
    <row r="1152" spans="1:16" x14ac:dyDescent="0.3">
      <c r="A1152" t="s">
        <v>16</v>
      </c>
      <c r="B1152" s="4">
        <v>63581</v>
      </c>
      <c r="C1152" s="6">
        <v>397055</v>
      </c>
      <c r="I1152" s="9" t="s">
        <v>16</v>
      </c>
      <c r="J1152" s="4">
        <v>63581</v>
      </c>
      <c r="K1152" s="6">
        <v>397055</v>
      </c>
      <c r="L1152" s="9">
        <f t="shared" si="92"/>
        <v>366733.94254281948</v>
      </c>
      <c r="M1152" s="9">
        <f t="shared" si="88"/>
        <v>252645.53471217336</v>
      </c>
      <c r="N1152" s="9">
        <f t="shared" si="89"/>
        <v>172585.55862238299</v>
      </c>
      <c r="O1152" s="9">
        <f t="shared" si="90"/>
        <v>172585.55862238299</v>
      </c>
      <c r="P1152" s="9">
        <f t="shared" si="91"/>
        <v>2</v>
      </c>
    </row>
    <row r="1153" spans="1:16" x14ac:dyDescent="0.3">
      <c r="A1153" t="s">
        <v>16</v>
      </c>
      <c r="B1153" s="4">
        <v>61741</v>
      </c>
      <c r="C1153" s="6">
        <v>416008</v>
      </c>
      <c r="I1153" s="9" t="s">
        <v>16</v>
      </c>
      <c r="J1153" s="4">
        <v>61741</v>
      </c>
      <c r="K1153" s="6">
        <v>416008</v>
      </c>
      <c r="L1153" s="9">
        <f t="shared" si="92"/>
        <v>365298.52450290573</v>
      </c>
      <c r="M1153" s="9">
        <f t="shared" si="88"/>
        <v>248634.16072012309</v>
      </c>
      <c r="N1153" s="9">
        <f t="shared" si="89"/>
        <v>191533.34173453978</v>
      </c>
      <c r="O1153" s="9">
        <f t="shared" si="90"/>
        <v>191533.34173453978</v>
      </c>
      <c r="P1153" s="9">
        <f t="shared" si="91"/>
        <v>2</v>
      </c>
    </row>
    <row r="1154" spans="1:16" x14ac:dyDescent="0.3">
      <c r="A1154" t="s">
        <v>16</v>
      </c>
      <c r="B1154" s="4">
        <v>58643</v>
      </c>
      <c r="C1154" s="6">
        <v>430993</v>
      </c>
      <c r="I1154" s="9" t="s">
        <v>16</v>
      </c>
      <c r="J1154" s="4">
        <v>58643</v>
      </c>
      <c r="K1154" s="6">
        <v>430993</v>
      </c>
      <c r="L1154" s="9">
        <f t="shared" si="92"/>
        <v>366497.99322915811</v>
      </c>
      <c r="M1154" s="9">
        <f t="shared" si="88"/>
        <v>248066.69643867956</v>
      </c>
      <c r="N1154" s="9">
        <f t="shared" si="89"/>
        <v>206834.10929776548</v>
      </c>
      <c r="O1154" s="9">
        <f t="shared" si="90"/>
        <v>206834.10929776548</v>
      </c>
      <c r="P1154" s="9">
        <f t="shared" si="91"/>
        <v>2</v>
      </c>
    </row>
    <row r="1155" spans="1:16" x14ac:dyDescent="0.3">
      <c r="A1155" t="s">
        <v>16</v>
      </c>
      <c r="B1155" s="4">
        <v>96857</v>
      </c>
      <c r="C1155" s="6">
        <v>724941</v>
      </c>
      <c r="I1155" s="9" t="s">
        <v>16</v>
      </c>
      <c r="J1155" s="4">
        <v>96857</v>
      </c>
      <c r="K1155" s="6">
        <v>724941</v>
      </c>
      <c r="L1155" s="9">
        <f t="shared" si="92"/>
        <v>414534.50251215522</v>
      </c>
      <c r="M1155" s="9">
        <f t="shared" si="88"/>
        <v>316919.03007866221</v>
      </c>
      <c r="N1155" s="9">
        <f t="shared" si="89"/>
        <v>496974.69506303838</v>
      </c>
      <c r="O1155" s="9">
        <f t="shared" si="90"/>
        <v>316919.03007866221</v>
      </c>
      <c r="P1155" s="9">
        <f t="shared" si="91"/>
        <v>1</v>
      </c>
    </row>
    <row r="1156" spans="1:16" x14ac:dyDescent="0.3">
      <c r="A1156" t="s">
        <v>16</v>
      </c>
      <c r="B1156" s="4">
        <v>96376</v>
      </c>
      <c r="C1156" s="6">
        <v>729927</v>
      </c>
      <c r="I1156" s="9" t="s">
        <v>16</v>
      </c>
      <c r="J1156" s="4">
        <v>96376</v>
      </c>
      <c r="K1156" s="6">
        <v>729927</v>
      </c>
      <c r="L1156" s="9">
        <f t="shared" si="92"/>
        <v>418004.30525294831</v>
      </c>
      <c r="M1156" s="9">
        <f t="shared" ref="M1156:M1219" si="93">SQRT(((J1156-$F$4)^2+(K1156-$G$4)^2))</f>
        <v>321052.33156138269</v>
      </c>
      <c r="N1156" s="9">
        <f t="shared" ref="N1156:N1219" si="94">SQRT(((J1156-$F$5)^2+(K1156-$G$5)^2))</f>
        <v>501962.15247964661</v>
      </c>
      <c r="O1156" s="9">
        <f t="shared" ref="O1156:O1219" si="95">MIN(L1156:N1156)</f>
        <v>321052.33156138269</v>
      </c>
      <c r="P1156" s="9">
        <f t="shared" ref="P1156:P1219" si="96">IF(AND(L1156&lt;M1156,L1156&lt;N1156),0,IF(AND(M1156&lt;L1156,M1156&lt;N1156),1,IF(AND(N1156&lt;L1156,N1156&lt;M1156),2)))</f>
        <v>1</v>
      </c>
    </row>
    <row r="1157" spans="1:16" x14ac:dyDescent="0.3">
      <c r="A1157" t="s">
        <v>16</v>
      </c>
      <c r="B1157" s="4">
        <v>94402</v>
      </c>
      <c r="C1157" s="6">
        <v>760367</v>
      </c>
      <c r="I1157" s="9" t="s">
        <v>16</v>
      </c>
      <c r="J1157" s="4">
        <v>94402</v>
      </c>
      <c r="K1157" s="6">
        <v>760367</v>
      </c>
      <c r="L1157" s="9">
        <f t="shared" si="92"/>
        <v>439110.79163463973</v>
      </c>
      <c r="M1157" s="9">
        <f t="shared" si="93"/>
        <v>346211.73163975828</v>
      </c>
      <c r="N1157" s="9">
        <f t="shared" si="94"/>
        <v>532412.22770518705</v>
      </c>
      <c r="O1157" s="9">
        <f t="shared" si="95"/>
        <v>346211.73163975828</v>
      </c>
      <c r="P1157" s="9">
        <f t="shared" si="96"/>
        <v>1</v>
      </c>
    </row>
    <row r="1158" spans="1:16" x14ac:dyDescent="0.3">
      <c r="A1158" t="s">
        <v>16</v>
      </c>
      <c r="B1158" s="4">
        <v>92452</v>
      </c>
      <c r="C1158" s="6">
        <v>749233</v>
      </c>
      <c r="I1158" s="9" t="s">
        <v>16</v>
      </c>
      <c r="J1158" s="4">
        <v>92452</v>
      </c>
      <c r="K1158" s="6">
        <v>749233</v>
      </c>
      <c r="L1158" s="9">
        <f t="shared" si="92"/>
        <v>433296.07913527213</v>
      </c>
      <c r="M1158" s="9">
        <f t="shared" si="93"/>
        <v>338548.21382042469</v>
      </c>
      <c r="N1158" s="9">
        <f t="shared" si="94"/>
        <v>521296.19645073183</v>
      </c>
      <c r="O1158" s="9">
        <f t="shared" si="95"/>
        <v>338548.21382042469</v>
      </c>
      <c r="P1158" s="9">
        <f t="shared" si="96"/>
        <v>1</v>
      </c>
    </row>
    <row r="1159" spans="1:16" x14ac:dyDescent="0.3">
      <c r="A1159" t="s">
        <v>16</v>
      </c>
      <c r="B1159" s="4">
        <v>69594</v>
      </c>
      <c r="C1159" s="6">
        <v>746767</v>
      </c>
      <c r="I1159" s="9" t="s">
        <v>16</v>
      </c>
      <c r="J1159" s="4">
        <v>69594</v>
      </c>
      <c r="K1159" s="6">
        <v>746767</v>
      </c>
      <c r="L1159" s="9">
        <f t="shared" si="92"/>
        <v>449456.18516825419</v>
      </c>
      <c r="M1159" s="9">
        <f t="shared" si="93"/>
        <v>351247.24851449014</v>
      </c>
      <c r="N1159" s="9">
        <f t="shared" si="94"/>
        <v>519584.57744817639</v>
      </c>
      <c r="O1159" s="9">
        <f t="shared" si="95"/>
        <v>351247.24851449014</v>
      </c>
      <c r="P1159" s="9">
        <f t="shared" si="96"/>
        <v>1</v>
      </c>
    </row>
    <row r="1160" spans="1:16" x14ac:dyDescent="0.3">
      <c r="A1160" t="s">
        <v>16</v>
      </c>
      <c r="B1160" s="4">
        <v>66683</v>
      </c>
      <c r="C1160" s="6">
        <v>859529</v>
      </c>
      <c r="I1160" s="9" t="s">
        <v>16</v>
      </c>
      <c r="J1160" s="4">
        <v>66683</v>
      </c>
      <c r="K1160" s="6">
        <v>859529</v>
      </c>
      <c r="L1160" s="9">
        <f t="shared" si="92"/>
        <v>528564.22400404664</v>
      </c>
      <c r="M1160" s="9">
        <f t="shared" si="93"/>
        <v>443836.74828702502</v>
      </c>
      <c r="N1160" s="9">
        <f t="shared" si="94"/>
        <v>632344.67144509091</v>
      </c>
      <c r="O1160" s="9">
        <f t="shared" si="95"/>
        <v>443836.74828702502</v>
      </c>
      <c r="P1160" s="9">
        <f t="shared" si="96"/>
        <v>1</v>
      </c>
    </row>
    <row r="1161" spans="1:16" x14ac:dyDescent="0.3">
      <c r="A1161" t="s">
        <v>16</v>
      </c>
      <c r="B1161" s="4">
        <v>65637</v>
      </c>
      <c r="C1161" s="6">
        <v>927908</v>
      </c>
      <c r="I1161" s="9" t="s">
        <v>16</v>
      </c>
      <c r="J1161" s="4">
        <v>65637</v>
      </c>
      <c r="K1161" s="6">
        <v>927908</v>
      </c>
      <c r="L1161" s="9">
        <f t="shared" ref="L1161:L1224" si="97">SQRT(((J1161-$F$3)^2+(K1161-$G$3)^2))</f>
        <v>581529.59993795678</v>
      </c>
      <c r="M1161" s="9">
        <f t="shared" si="93"/>
        <v>503673.69971143024</v>
      </c>
      <c r="N1161" s="9">
        <f t="shared" si="94"/>
        <v>700694.95782687061</v>
      </c>
      <c r="O1161" s="9">
        <f t="shared" si="95"/>
        <v>503673.69971143024</v>
      </c>
      <c r="P1161" s="9">
        <f t="shared" si="96"/>
        <v>1</v>
      </c>
    </row>
    <row r="1162" spans="1:16" x14ac:dyDescent="0.3">
      <c r="A1162" t="s">
        <v>16</v>
      </c>
      <c r="B1162" s="4">
        <v>61087</v>
      </c>
      <c r="C1162" s="6">
        <v>1016243</v>
      </c>
      <c r="I1162" s="9" t="s">
        <v>16</v>
      </c>
      <c r="J1162" s="4">
        <v>61087</v>
      </c>
      <c r="K1162" s="6">
        <v>1016243</v>
      </c>
      <c r="L1162" s="9">
        <f t="shared" si="97"/>
        <v>655961.26465592464</v>
      </c>
      <c r="M1162" s="9">
        <f t="shared" si="93"/>
        <v>585066.27336225763</v>
      </c>
      <c r="N1162" s="9">
        <f t="shared" si="94"/>
        <v>789146.06521796715</v>
      </c>
      <c r="O1162" s="9">
        <f t="shared" si="95"/>
        <v>585066.27336225763</v>
      </c>
      <c r="P1162" s="9">
        <f t="shared" si="96"/>
        <v>1</v>
      </c>
    </row>
    <row r="1163" spans="1:16" x14ac:dyDescent="0.3">
      <c r="A1163" t="s">
        <v>16</v>
      </c>
      <c r="B1163" s="4">
        <v>56501</v>
      </c>
      <c r="C1163" s="6">
        <v>218043</v>
      </c>
      <c r="I1163" s="9" t="s">
        <v>16</v>
      </c>
      <c r="J1163" s="4">
        <v>56501</v>
      </c>
      <c r="K1163" s="6">
        <v>218043</v>
      </c>
      <c r="L1163" s="9">
        <f t="shared" si="97"/>
        <v>444440.51915751334</v>
      </c>
      <c r="M1163" s="9">
        <f t="shared" si="93"/>
        <v>360511.59842923225</v>
      </c>
      <c r="N1163" s="9">
        <f t="shared" si="94"/>
        <v>42820.104402021258</v>
      </c>
      <c r="O1163" s="9">
        <f t="shared" si="95"/>
        <v>42820.104402021258</v>
      </c>
      <c r="P1163" s="9">
        <f t="shared" si="96"/>
        <v>2</v>
      </c>
    </row>
    <row r="1164" spans="1:16" x14ac:dyDescent="0.3">
      <c r="A1164" t="s">
        <v>16</v>
      </c>
      <c r="B1164" s="4">
        <v>54579</v>
      </c>
      <c r="C1164" s="6">
        <v>242995</v>
      </c>
      <c r="I1164" s="9" t="s">
        <v>16</v>
      </c>
      <c r="J1164" s="4">
        <v>54579</v>
      </c>
      <c r="K1164" s="6">
        <v>242995</v>
      </c>
      <c r="L1164" s="9">
        <f t="shared" si="97"/>
        <v>432466.06064406951</v>
      </c>
      <c r="M1164" s="9">
        <f t="shared" si="93"/>
        <v>343985.745254073</v>
      </c>
      <c r="N1164" s="9">
        <f t="shared" si="94"/>
        <v>46094.235051685151</v>
      </c>
      <c r="O1164" s="9">
        <f t="shared" si="95"/>
        <v>46094.235051685151</v>
      </c>
      <c r="P1164" s="9">
        <f t="shared" si="96"/>
        <v>2</v>
      </c>
    </row>
    <row r="1165" spans="1:16" x14ac:dyDescent="0.3">
      <c r="A1165" t="s">
        <v>16</v>
      </c>
      <c r="B1165" s="4">
        <v>52745</v>
      </c>
      <c r="C1165" s="6">
        <v>259733</v>
      </c>
      <c r="I1165" s="9" t="s">
        <v>16</v>
      </c>
      <c r="J1165" s="4">
        <v>52745</v>
      </c>
      <c r="K1165" s="6">
        <v>259733</v>
      </c>
      <c r="L1165" s="9">
        <f t="shared" si="97"/>
        <v>425544.65154787223</v>
      </c>
      <c r="M1165" s="9">
        <f t="shared" si="93"/>
        <v>333899.30088276614</v>
      </c>
      <c r="N1165" s="9">
        <f t="shared" si="94"/>
        <v>55417.355810251356</v>
      </c>
      <c r="O1165" s="9">
        <f t="shared" si="95"/>
        <v>55417.355810251356</v>
      </c>
      <c r="P1165" s="9">
        <f t="shared" si="96"/>
        <v>2</v>
      </c>
    </row>
    <row r="1166" spans="1:16" x14ac:dyDescent="0.3">
      <c r="A1166" t="s">
        <v>16</v>
      </c>
      <c r="B1166" s="4">
        <v>49612</v>
      </c>
      <c r="C1166" s="6">
        <v>353434</v>
      </c>
      <c r="I1166" s="9" t="s">
        <v>16</v>
      </c>
      <c r="J1166" s="4">
        <v>49612</v>
      </c>
      <c r="K1166" s="6">
        <v>353434</v>
      </c>
      <c r="L1166" s="9">
        <f t="shared" si="97"/>
        <v>391069.43414820853</v>
      </c>
      <c r="M1166" s="9">
        <f t="shared" si="93"/>
        <v>282919.15535007522</v>
      </c>
      <c r="N1166" s="9">
        <f t="shared" si="94"/>
        <v>134529.32767616137</v>
      </c>
      <c r="O1166" s="9">
        <f t="shared" si="95"/>
        <v>134529.32767616137</v>
      </c>
      <c r="P1166" s="9">
        <f t="shared" si="96"/>
        <v>2</v>
      </c>
    </row>
    <row r="1167" spans="1:16" x14ac:dyDescent="0.3">
      <c r="A1167" t="s">
        <v>16</v>
      </c>
      <c r="B1167" s="4">
        <v>90023</v>
      </c>
      <c r="C1167" s="6">
        <v>447502</v>
      </c>
      <c r="I1167" s="9" t="s">
        <v>16</v>
      </c>
      <c r="J1167" s="4">
        <v>90023</v>
      </c>
      <c r="K1167" s="6">
        <v>447502</v>
      </c>
      <c r="L1167" s="9">
        <f t="shared" si="97"/>
        <v>333825.04096008139</v>
      </c>
      <c r="M1167" s="9">
        <f t="shared" si="93"/>
        <v>214148.42525921128</v>
      </c>
      <c r="N1167" s="9">
        <f t="shared" si="94"/>
        <v>219684.5615422258</v>
      </c>
      <c r="O1167" s="9">
        <f t="shared" si="95"/>
        <v>214148.42525921128</v>
      </c>
      <c r="P1167" s="9">
        <f t="shared" si="96"/>
        <v>1</v>
      </c>
    </row>
    <row r="1168" spans="1:16" x14ac:dyDescent="0.3">
      <c r="A1168" t="s">
        <v>16</v>
      </c>
      <c r="B1168" s="4">
        <v>88304</v>
      </c>
      <c r="C1168" s="6">
        <v>485376</v>
      </c>
      <c r="I1168" s="9" t="s">
        <v>16</v>
      </c>
      <c r="J1168" s="4">
        <v>88304</v>
      </c>
      <c r="K1168" s="6">
        <v>485376</v>
      </c>
      <c r="L1168" s="9">
        <f t="shared" si="97"/>
        <v>335223.19372173521</v>
      </c>
      <c r="M1168" s="9">
        <f t="shared" si="93"/>
        <v>212964.28963561004</v>
      </c>
      <c r="N1168" s="9">
        <f t="shared" si="94"/>
        <v>257596.42983744942</v>
      </c>
      <c r="O1168" s="9">
        <f t="shared" si="95"/>
        <v>212964.28963561004</v>
      </c>
      <c r="P1168" s="9">
        <f t="shared" si="96"/>
        <v>1</v>
      </c>
    </row>
    <row r="1169" spans="1:16" x14ac:dyDescent="0.3">
      <c r="A1169" t="s">
        <v>16</v>
      </c>
      <c r="B1169" s="4">
        <v>87247</v>
      </c>
      <c r="C1169" s="6">
        <v>586129</v>
      </c>
      <c r="I1169" s="9" t="s">
        <v>16</v>
      </c>
      <c r="J1169" s="4">
        <v>87247</v>
      </c>
      <c r="K1169" s="6">
        <v>586129</v>
      </c>
      <c r="L1169" s="9">
        <f t="shared" si="97"/>
        <v>355646.74021421873</v>
      </c>
      <c r="M1169" s="9">
        <f t="shared" si="93"/>
        <v>237669.96401312473</v>
      </c>
      <c r="N1169" s="9">
        <f t="shared" si="94"/>
        <v>358327.06621883868</v>
      </c>
      <c r="O1169" s="9">
        <f t="shared" si="95"/>
        <v>237669.96401312473</v>
      </c>
      <c r="P1169" s="9">
        <f t="shared" si="96"/>
        <v>1</v>
      </c>
    </row>
    <row r="1170" spans="1:16" x14ac:dyDescent="0.3">
      <c r="A1170" t="s">
        <v>16</v>
      </c>
      <c r="B1170" s="4">
        <v>80321</v>
      </c>
      <c r="C1170" s="6">
        <v>689996</v>
      </c>
      <c r="I1170" s="9" t="s">
        <v>16</v>
      </c>
      <c r="J1170" s="4">
        <v>80321</v>
      </c>
      <c r="K1170" s="6">
        <v>689996</v>
      </c>
      <c r="L1170" s="9">
        <f t="shared" si="97"/>
        <v>407742.39493582217</v>
      </c>
      <c r="M1170" s="9">
        <f t="shared" si="93"/>
        <v>302926.93389165646</v>
      </c>
      <c r="N1170" s="9">
        <f t="shared" si="94"/>
        <v>462372.06267247593</v>
      </c>
      <c r="O1170" s="9">
        <f t="shared" si="95"/>
        <v>302926.93389165646</v>
      </c>
      <c r="P1170" s="9">
        <f t="shared" si="96"/>
        <v>1</v>
      </c>
    </row>
    <row r="1171" spans="1:16" x14ac:dyDescent="0.3">
      <c r="A1171" t="s">
        <v>16</v>
      </c>
      <c r="B1171" s="4">
        <v>316597</v>
      </c>
      <c r="C1171" s="6">
        <v>1022418</v>
      </c>
      <c r="I1171" s="9" t="s">
        <v>16</v>
      </c>
      <c r="J1171" s="4">
        <v>316597</v>
      </c>
      <c r="K1171" s="6">
        <v>1022418</v>
      </c>
      <c r="L1171" s="9">
        <f t="shared" si="97"/>
        <v>563336.70807430963</v>
      </c>
      <c r="M1171" s="9">
        <f t="shared" si="93"/>
        <v>539894.11369360192</v>
      </c>
      <c r="N1171" s="9">
        <f t="shared" si="94"/>
        <v>823934.28734578099</v>
      </c>
      <c r="O1171" s="9">
        <f t="shared" si="95"/>
        <v>539894.11369360192</v>
      </c>
      <c r="P1171" s="9">
        <f t="shared" si="96"/>
        <v>1</v>
      </c>
    </row>
    <row r="1172" spans="1:16" x14ac:dyDescent="0.3">
      <c r="A1172" t="s">
        <v>16</v>
      </c>
      <c r="B1172" s="4">
        <v>299433</v>
      </c>
      <c r="C1172" s="6">
        <v>1057864</v>
      </c>
      <c r="I1172" s="9" t="s">
        <v>16</v>
      </c>
      <c r="J1172" s="4">
        <v>299433</v>
      </c>
      <c r="K1172" s="6">
        <v>1057864</v>
      </c>
      <c r="L1172" s="9">
        <f t="shared" si="97"/>
        <v>601474.82897624234</v>
      </c>
      <c r="M1172" s="9">
        <f t="shared" si="93"/>
        <v>575124.87656595069</v>
      </c>
      <c r="N1172" s="9">
        <f t="shared" si="94"/>
        <v>853955.62185631169</v>
      </c>
      <c r="O1172" s="9">
        <f t="shared" si="95"/>
        <v>575124.87656595069</v>
      </c>
      <c r="P1172" s="9">
        <f t="shared" si="96"/>
        <v>1</v>
      </c>
    </row>
    <row r="1173" spans="1:16" x14ac:dyDescent="0.3">
      <c r="A1173" t="s">
        <v>16</v>
      </c>
      <c r="B1173" s="4">
        <v>287467</v>
      </c>
      <c r="C1173" s="6">
        <v>1104096</v>
      </c>
      <c r="I1173" s="9" t="s">
        <v>16</v>
      </c>
      <c r="J1173" s="4">
        <v>287467</v>
      </c>
      <c r="K1173" s="6">
        <v>1104096</v>
      </c>
      <c r="L1173" s="9">
        <f t="shared" si="97"/>
        <v>649183.23660427344</v>
      </c>
      <c r="M1173" s="9">
        <f t="shared" si="93"/>
        <v>621506.89420230896</v>
      </c>
      <c r="N1173" s="9">
        <f t="shared" si="94"/>
        <v>896347.75937021233</v>
      </c>
      <c r="O1173" s="9">
        <f t="shared" si="95"/>
        <v>621506.89420230896</v>
      </c>
      <c r="P1173" s="9">
        <f t="shared" si="96"/>
        <v>1</v>
      </c>
    </row>
    <row r="1174" spans="1:16" x14ac:dyDescent="0.3">
      <c r="A1174" t="s">
        <v>16</v>
      </c>
      <c r="B1174" s="4">
        <v>279240</v>
      </c>
      <c r="C1174" s="6">
        <v>1142611</v>
      </c>
      <c r="I1174" s="9" t="s">
        <v>16</v>
      </c>
      <c r="J1174" s="4">
        <v>279240</v>
      </c>
      <c r="K1174" s="6">
        <v>1142611</v>
      </c>
      <c r="L1174" s="9">
        <f t="shared" si="97"/>
        <v>688567.1005573821</v>
      </c>
      <c r="M1174" s="9">
        <f t="shared" si="93"/>
        <v>660236.0375691409</v>
      </c>
      <c r="N1174" s="9">
        <f t="shared" si="94"/>
        <v>932396.69383476477</v>
      </c>
      <c r="O1174" s="9">
        <f t="shared" si="95"/>
        <v>660236.0375691409</v>
      </c>
      <c r="P1174" s="9">
        <f t="shared" si="96"/>
        <v>1</v>
      </c>
    </row>
    <row r="1175" spans="1:16" x14ac:dyDescent="0.3">
      <c r="A1175" t="s">
        <v>16</v>
      </c>
      <c r="B1175" s="4">
        <v>316911</v>
      </c>
      <c r="C1175" s="6">
        <v>402518</v>
      </c>
      <c r="I1175" s="9" t="s">
        <v>16</v>
      </c>
      <c r="J1175" s="4">
        <v>316911</v>
      </c>
      <c r="K1175" s="6">
        <v>402518</v>
      </c>
      <c r="L1175" s="9">
        <f t="shared" si="97"/>
        <v>125448.31957423742</v>
      </c>
      <c r="M1175" s="9">
        <f t="shared" si="93"/>
        <v>81737.962153457192</v>
      </c>
      <c r="N1175" s="9">
        <f t="shared" si="94"/>
        <v>279860.48316259298</v>
      </c>
      <c r="O1175" s="9">
        <f t="shared" si="95"/>
        <v>81737.962153457192</v>
      </c>
      <c r="P1175" s="9">
        <f t="shared" si="96"/>
        <v>1</v>
      </c>
    </row>
    <row r="1176" spans="1:16" x14ac:dyDescent="0.3">
      <c r="A1176" t="s">
        <v>16</v>
      </c>
      <c r="B1176" s="4">
        <v>300359</v>
      </c>
      <c r="C1176" s="6">
        <v>444179</v>
      </c>
      <c r="I1176" s="9" t="s">
        <v>16</v>
      </c>
      <c r="J1176" s="4">
        <v>300359</v>
      </c>
      <c r="K1176" s="6">
        <v>444179</v>
      </c>
      <c r="L1176" s="9">
        <f t="shared" si="97"/>
        <v>125313.14041631867</v>
      </c>
      <c r="M1176" s="9">
        <f t="shared" si="93"/>
        <v>38573.338175480741</v>
      </c>
      <c r="N1176" s="9">
        <f t="shared" si="94"/>
        <v>296029.81967531581</v>
      </c>
      <c r="O1176" s="9">
        <f t="shared" si="95"/>
        <v>38573.338175480741</v>
      </c>
      <c r="P1176" s="9">
        <f t="shared" si="96"/>
        <v>1</v>
      </c>
    </row>
    <row r="1177" spans="1:16" x14ac:dyDescent="0.3">
      <c r="A1177" t="s">
        <v>16</v>
      </c>
      <c r="B1177" s="4">
        <v>288566</v>
      </c>
      <c r="C1177" s="6">
        <v>467391</v>
      </c>
      <c r="I1177" s="9" t="s">
        <v>16</v>
      </c>
      <c r="J1177" s="4">
        <v>288566</v>
      </c>
      <c r="K1177" s="6">
        <v>467391</v>
      </c>
      <c r="L1177" s="9">
        <f t="shared" si="97"/>
        <v>134585.81194910555</v>
      </c>
      <c r="M1177" s="9">
        <f t="shared" si="93"/>
        <v>19914.512220991004</v>
      </c>
      <c r="N1177" s="9">
        <f t="shared" si="94"/>
        <v>305908.02841703908</v>
      </c>
      <c r="O1177" s="9">
        <f t="shared" si="95"/>
        <v>19914.512220991004</v>
      </c>
      <c r="P1177" s="9">
        <f t="shared" si="96"/>
        <v>1</v>
      </c>
    </row>
    <row r="1178" spans="1:16" x14ac:dyDescent="0.3">
      <c r="A1178" t="s">
        <v>16</v>
      </c>
      <c r="B1178" s="4">
        <v>281013</v>
      </c>
      <c r="C1178" s="6">
        <v>504786</v>
      </c>
      <c r="I1178" s="9" t="s">
        <v>16</v>
      </c>
      <c r="J1178" s="4">
        <v>281013</v>
      </c>
      <c r="K1178" s="6">
        <v>504786</v>
      </c>
      <c r="L1178" s="9">
        <f t="shared" si="97"/>
        <v>146501.70415391077</v>
      </c>
      <c r="M1178" s="9">
        <f t="shared" si="93"/>
        <v>29925.825920097843</v>
      </c>
      <c r="N1178" s="9">
        <f t="shared" si="94"/>
        <v>331760.83748387179</v>
      </c>
      <c r="O1178" s="9">
        <f t="shared" si="95"/>
        <v>29925.825920097843</v>
      </c>
      <c r="P1178" s="9">
        <f t="shared" si="96"/>
        <v>1</v>
      </c>
    </row>
    <row r="1179" spans="1:16" x14ac:dyDescent="0.3">
      <c r="A1179" t="s">
        <v>16</v>
      </c>
      <c r="B1179" s="4">
        <v>316179</v>
      </c>
      <c r="C1179" s="6">
        <v>685601</v>
      </c>
      <c r="I1179" s="9" t="s">
        <v>16</v>
      </c>
      <c r="J1179" s="4">
        <v>316179</v>
      </c>
      <c r="K1179" s="6">
        <v>685601</v>
      </c>
      <c r="L1179" s="9">
        <f t="shared" si="97"/>
        <v>241348.42491510071</v>
      </c>
      <c r="M1179" s="9">
        <f t="shared" si="93"/>
        <v>203407.44629929357</v>
      </c>
      <c r="N1179" s="9">
        <f t="shared" si="94"/>
        <v>506914.61535943113</v>
      </c>
      <c r="O1179" s="9">
        <f t="shared" si="95"/>
        <v>203407.44629929357</v>
      </c>
      <c r="P1179" s="9">
        <f t="shared" si="96"/>
        <v>1</v>
      </c>
    </row>
    <row r="1180" spans="1:16" x14ac:dyDescent="0.3">
      <c r="A1180" t="s">
        <v>16</v>
      </c>
      <c r="B1180" s="4">
        <v>298268</v>
      </c>
      <c r="C1180" s="6">
        <v>741913</v>
      </c>
      <c r="I1180" s="9" t="s">
        <v>16</v>
      </c>
      <c r="J1180" s="4">
        <v>298268</v>
      </c>
      <c r="K1180" s="6">
        <v>741913</v>
      </c>
      <c r="L1180" s="9">
        <f t="shared" si="97"/>
        <v>299898.26419304265</v>
      </c>
      <c r="M1180" s="9">
        <f t="shared" si="93"/>
        <v>259188.17777244395</v>
      </c>
      <c r="N1180" s="9">
        <f t="shared" si="94"/>
        <v>551529.39703518979</v>
      </c>
      <c r="O1180" s="9">
        <f t="shared" si="95"/>
        <v>259188.17777244395</v>
      </c>
      <c r="P1180" s="9">
        <f t="shared" si="96"/>
        <v>1</v>
      </c>
    </row>
    <row r="1181" spans="1:16" x14ac:dyDescent="0.3">
      <c r="A1181" t="s">
        <v>16</v>
      </c>
      <c r="B1181" s="4">
        <v>286095</v>
      </c>
      <c r="C1181" s="6">
        <v>827342</v>
      </c>
      <c r="I1181" s="9" t="s">
        <v>16</v>
      </c>
      <c r="J1181" s="4">
        <v>286095</v>
      </c>
      <c r="K1181" s="6">
        <v>827342</v>
      </c>
      <c r="L1181" s="9">
        <f t="shared" si="97"/>
        <v>383421.9226544043</v>
      </c>
      <c r="M1181" s="9">
        <f t="shared" si="93"/>
        <v>344933.17417870957</v>
      </c>
      <c r="N1181" s="9">
        <f t="shared" si="94"/>
        <v>628148.57754833763</v>
      </c>
      <c r="O1181" s="9">
        <f t="shared" si="95"/>
        <v>344933.17417870957</v>
      </c>
      <c r="P1181" s="9">
        <f t="shared" si="96"/>
        <v>1</v>
      </c>
    </row>
    <row r="1182" spans="1:16" x14ac:dyDescent="0.3">
      <c r="A1182" t="s">
        <v>16</v>
      </c>
      <c r="B1182" s="4">
        <v>276910</v>
      </c>
      <c r="C1182" s="6">
        <v>881848</v>
      </c>
      <c r="I1182" s="9" t="s">
        <v>16</v>
      </c>
      <c r="J1182" s="4">
        <v>276910</v>
      </c>
      <c r="K1182" s="6">
        <v>881848</v>
      </c>
      <c r="L1182" s="9">
        <f t="shared" si="97"/>
        <v>437746.13698009949</v>
      </c>
      <c r="M1182" s="9">
        <f t="shared" si="93"/>
        <v>399847.63623160258</v>
      </c>
      <c r="N1182" s="9">
        <f t="shared" si="94"/>
        <v>677873.44277895999</v>
      </c>
      <c r="O1182" s="9">
        <f t="shared" si="95"/>
        <v>399847.63623160258</v>
      </c>
      <c r="P1182" s="9">
        <f t="shared" si="96"/>
        <v>1</v>
      </c>
    </row>
    <row r="1183" spans="1:16" x14ac:dyDescent="0.3">
      <c r="A1183" t="s">
        <v>16</v>
      </c>
      <c r="B1183" s="4">
        <v>271199</v>
      </c>
      <c r="C1183" s="6">
        <v>447410</v>
      </c>
      <c r="I1183" s="9" t="s">
        <v>16</v>
      </c>
      <c r="J1183" s="4">
        <v>271199</v>
      </c>
      <c r="K1183" s="6">
        <v>447410</v>
      </c>
      <c r="L1183" s="9">
        <f t="shared" si="97"/>
        <v>153501.34150553864</v>
      </c>
      <c r="M1183" s="9">
        <f t="shared" si="93"/>
        <v>46384.620651677207</v>
      </c>
      <c r="N1183" s="9">
        <f t="shared" si="94"/>
        <v>279462.01405557786</v>
      </c>
      <c r="O1183" s="9">
        <f t="shared" si="95"/>
        <v>46384.620651677207</v>
      </c>
      <c r="P1183" s="9">
        <f t="shared" si="96"/>
        <v>1</v>
      </c>
    </row>
    <row r="1184" spans="1:16" x14ac:dyDescent="0.3">
      <c r="A1184" t="s">
        <v>16</v>
      </c>
      <c r="B1184" s="4">
        <v>263690</v>
      </c>
      <c r="C1184" s="6">
        <v>467579</v>
      </c>
      <c r="I1184" s="9" t="s">
        <v>16</v>
      </c>
      <c r="J1184" s="4">
        <v>263690</v>
      </c>
      <c r="K1184" s="6">
        <v>467579</v>
      </c>
      <c r="L1184" s="9">
        <f t="shared" si="97"/>
        <v>159457.73471989372</v>
      </c>
      <c r="M1184" s="9">
        <f t="shared" si="93"/>
        <v>40507.041523665983</v>
      </c>
      <c r="N1184" s="9">
        <f t="shared" si="94"/>
        <v>291230.60887550953</v>
      </c>
      <c r="O1184" s="9">
        <f t="shared" si="95"/>
        <v>40507.041523665983</v>
      </c>
      <c r="P1184" s="9">
        <f t="shared" si="96"/>
        <v>1</v>
      </c>
    </row>
    <row r="1185" spans="1:16" x14ac:dyDescent="0.3">
      <c r="A1185" t="s">
        <v>16</v>
      </c>
      <c r="B1185" s="4">
        <v>256826</v>
      </c>
      <c r="C1185" s="6">
        <v>558899</v>
      </c>
      <c r="I1185" s="9" t="s">
        <v>16</v>
      </c>
      <c r="J1185" s="4">
        <v>256826</v>
      </c>
      <c r="K1185" s="6">
        <v>558899</v>
      </c>
      <c r="L1185" s="9">
        <f t="shared" si="97"/>
        <v>188937.33291755762</v>
      </c>
      <c r="M1185" s="9">
        <f t="shared" si="93"/>
        <v>88167.783940620851</v>
      </c>
      <c r="N1185" s="9">
        <f t="shared" si="94"/>
        <v>367003.8324077829</v>
      </c>
      <c r="O1185" s="9">
        <f t="shared" si="95"/>
        <v>88167.783940620851</v>
      </c>
      <c r="P1185" s="9">
        <f t="shared" si="96"/>
        <v>1</v>
      </c>
    </row>
    <row r="1186" spans="1:16" x14ac:dyDescent="0.3">
      <c r="A1186" t="s">
        <v>16</v>
      </c>
      <c r="B1186" s="4">
        <v>247704</v>
      </c>
      <c r="C1186" s="6">
        <v>553926</v>
      </c>
      <c r="I1186" s="9" t="s">
        <v>16</v>
      </c>
      <c r="J1186" s="4">
        <v>247704</v>
      </c>
      <c r="K1186" s="6">
        <v>553926</v>
      </c>
      <c r="L1186" s="9">
        <f t="shared" si="97"/>
        <v>194801.95817547626</v>
      </c>
      <c r="M1186" s="9">
        <f t="shared" si="93"/>
        <v>89076.091966363223</v>
      </c>
      <c r="N1186" s="9">
        <f t="shared" si="94"/>
        <v>358627.27331450966</v>
      </c>
      <c r="O1186" s="9">
        <f t="shared" si="95"/>
        <v>89076.091966363223</v>
      </c>
      <c r="P1186" s="9">
        <f t="shared" si="96"/>
        <v>1</v>
      </c>
    </row>
    <row r="1187" spans="1:16" x14ac:dyDescent="0.3">
      <c r="A1187" t="s">
        <v>16</v>
      </c>
      <c r="B1187" s="4">
        <v>275659</v>
      </c>
      <c r="C1187" s="6">
        <v>588427</v>
      </c>
      <c r="I1187" s="9" t="s">
        <v>16</v>
      </c>
      <c r="J1187" s="4">
        <v>275659</v>
      </c>
      <c r="K1187" s="6">
        <v>588427</v>
      </c>
      <c r="L1187" s="9">
        <f t="shared" si="97"/>
        <v>189615.35919065206</v>
      </c>
      <c r="M1187" s="9">
        <f t="shared" si="93"/>
        <v>108739.69318514744</v>
      </c>
      <c r="N1187" s="9">
        <f t="shared" si="94"/>
        <v>401793.92814849754</v>
      </c>
      <c r="O1187" s="9">
        <f t="shared" si="95"/>
        <v>108739.69318514744</v>
      </c>
      <c r="P1187" s="9">
        <f t="shared" si="96"/>
        <v>1</v>
      </c>
    </row>
    <row r="1188" spans="1:16" x14ac:dyDescent="0.3">
      <c r="A1188" t="s">
        <v>16</v>
      </c>
      <c r="B1188" s="4">
        <v>268024</v>
      </c>
      <c r="C1188" s="6">
        <v>650513</v>
      </c>
      <c r="I1188" s="9" t="s">
        <v>16</v>
      </c>
      <c r="J1188" s="4">
        <v>268024</v>
      </c>
      <c r="K1188" s="6">
        <v>650513</v>
      </c>
      <c r="L1188" s="9">
        <f t="shared" si="97"/>
        <v>238574.23048183558</v>
      </c>
      <c r="M1188" s="9">
        <f t="shared" si="93"/>
        <v>171029.84659117251</v>
      </c>
      <c r="N1188" s="9">
        <f t="shared" si="94"/>
        <v>455411.63158839062</v>
      </c>
      <c r="O1188" s="9">
        <f t="shared" si="95"/>
        <v>171029.84659117251</v>
      </c>
      <c r="P1188" s="9">
        <f t="shared" si="96"/>
        <v>1</v>
      </c>
    </row>
    <row r="1189" spans="1:16" x14ac:dyDescent="0.3">
      <c r="A1189" t="s">
        <v>16</v>
      </c>
      <c r="B1189" s="4">
        <v>260579</v>
      </c>
      <c r="C1189" s="6">
        <v>712478</v>
      </c>
      <c r="I1189" s="9" t="s">
        <v>16</v>
      </c>
      <c r="J1189" s="4">
        <v>260579</v>
      </c>
      <c r="K1189" s="6">
        <v>712478</v>
      </c>
      <c r="L1189" s="9">
        <f t="shared" si="97"/>
        <v>292551.85266889015</v>
      </c>
      <c r="M1189" s="9">
        <f t="shared" si="93"/>
        <v>233308.64241386345</v>
      </c>
      <c r="N1189" s="9">
        <f t="shared" si="94"/>
        <v>511010.26983417856</v>
      </c>
      <c r="O1189" s="9">
        <f t="shared" si="95"/>
        <v>233308.64241386345</v>
      </c>
      <c r="P1189" s="9">
        <f t="shared" si="96"/>
        <v>1</v>
      </c>
    </row>
    <row r="1190" spans="1:16" x14ac:dyDescent="0.3">
      <c r="A1190" t="s">
        <v>16</v>
      </c>
      <c r="B1190" s="4">
        <v>254134</v>
      </c>
      <c r="C1190" s="6">
        <v>809342</v>
      </c>
      <c r="I1190" s="9" t="s">
        <v>16</v>
      </c>
      <c r="J1190" s="4">
        <v>254134</v>
      </c>
      <c r="K1190" s="6">
        <v>809342</v>
      </c>
      <c r="L1190" s="9">
        <f t="shared" si="97"/>
        <v>379771.79840135574</v>
      </c>
      <c r="M1190" s="9">
        <f t="shared" si="93"/>
        <v>329981.31147687742</v>
      </c>
      <c r="N1190" s="9">
        <f t="shared" si="94"/>
        <v>601934.52826449485</v>
      </c>
      <c r="O1190" s="9">
        <f t="shared" si="95"/>
        <v>329981.31147687742</v>
      </c>
      <c r="P1190" s="9">
        <f t="shared" si="96"/>
        <v>1</v>
      </c>
    </row>
    <row r="1191" spans="1:16" x14ac:dyDescent="0.3">
      <c r="A1191" t="s">
        <v>16</v>
      </c>
      <c r="B1191" s="4">
        <v>265149</v>
      </c>
      <c r="C1191" s="6">
        <v>1012222</v>
      </c>
      <c r="I1191" s="9" t="s">
        <v>16</v>
      </c>
      <c r="J1191" s="4">
        <v>265149</v>
      </c>
      <c r="K1191" s="6">
        <v>1012222</v>
      </c>
      <c r="L1191" s="9">
        <f t="shared" si="97"/>
        <v>565492.35607212235</v>
      </c>
      <c r="M1191" s="9">
        <f t="shared" si="93"/>
        <v>530709.42803854542</v>
      </c>
      <c r="N1191" s="9">
        <f t="shared" si="94"/>
        <v>801836.22551740578</v>
      </c>
      <c r="O1191" s="9">
        <f t="shared" si="95"/>
        <v>530709.42803854542</v>
      </c>
      <c r="P1191" s="9">
        <f t="shared" si="96"/>
        <v>1</v>
      </c>
    </row>
    <row r="1192" spans="1:16" x14ac:dyDescent="0.3">
      <c r="A1192" t="s">
        <v>16</v>
      </c>
      <c r="B1192" s="4">
        <v>257455</v>
      </c>
      <c r="C1192" s="6">
        <v>1193719</v>
      </c>
      <c r="I1192" s="9" t="s">
        <v>16</v>
      </c>
      <c r="J1192" s="4">
        <v>257455</v>
      </c>
      <c r="K1192" s="6">
        <v>1193719</v>
      </c>
      <c r="L1192" s="9">
        <f t="shared" si="97"/>
        <v>743175.22677831503</v>
      </c>
      <c r="M1192" s="9">
        <f t="shared" si="93"/>
        <v>712324.69544302614</v>
      </c>
      <c r="N1192" s="9">
        <f t="shared" si="94"/>
        <v>978801.04413563025</v>
      </c>
      <c r="O1192" s="9">
        <f t="shared" si="95"/>
        <v>712324.69544302614</v>
      </c>
      <c r="P1192" s="9">
        <f t="shared" si="96"/>
        <v>1</v>
      </c>
    </row>
    <row r="1193" spans="1:16" x14ac:dyDescent="0.3">
      <c r="A1193" t="s">
        <v>16</v>
      </c>
      <c r="B1193" s="4">
        <v>251107</v>
      </c>
      <c r="C1193" s="6">
        <v>1257137</v>
      </c>
      <c r="I1193" s="9" t="s">
        <v>16</v>
      </c>
      <c r="J1193" s="4">
        <v>251107</v>
      </c>
      <c r="K1193" s="6">
        <v>1257137</v>
      </c>
      <c r="L1193" s="9">
        <f t="shared" si="97"/>
        <v>806451.53936550952</v>
      </c>
      <c r="M1193" s="9">
        <f t="shared" si="93"/>
        <v>776016.84069999412</v>
      </c>
      <c r="N1193" s="9">
        <f t="shared" si="94"/>
        <v>1040472.5584391931</v>
      </c>
      <c r="O1193" s="9">
        <f t="shared" si="95"/>
        <v>776016.84069999412</v>
      </c>
      <c r="P1193" s="9">
        <f t="shared" si="96"/>
        <v>1</v>
      </c>
    </row>
    <row r="1194" spans="1:16" x14ac:dyDescent="0.3">
      <c r="A1194" t="s">
        <v>16</v>
      </c>
      <c r="B1194" s="4">
        <v>238425</v>
      </c>
      <c r="C1194" s="6">
        <v>1305899</v>
      </c>
      <c r="I1194" s="9" t="s">
        <v>16</v>
      </c>
      <c r="J1194" s="4">
        <v>238425</v>
      </c>
      <c r="K1194" s="6">
        <v>1305899</v>
      </c>
      <c r="L1194" s="9">
        <f t="shared" si="97"/>
        <v>856798.78477796644</v>
      </c>
      <c r="M1194" s="9">
        <f t="shared" si="93"/>
        <v>825551.13625868142</v>
      </c>
      <c r="N1194" s="9">
        <f t="shared" si="94"/>
        <v>1087019.2793419075</v>
      </c>
      <c r="O1194" s="9">
        <f t="shared" si="95"/>
        <v>825551.13625868142</v>
      </c>
      <c r="P1194" s="9">
        <f t="shared" si="96"/>
        <v>1</v>
      </c>
    </row>
    <row r="1195" spans="1:16" x14ac:dyDescent="0.3">
      <c r="A1195" t="s">
        <v>16</v>
      </c>
      <c r="B1195" s="4">
        <v>236638</v>
      </c>
      <c r="C1195" s="6">
        <v>566575</v>
      </c>
      <c r="I1195" s="9" t="s">
        <v>16</v>
      </c>
      <c r="J1195" s="4">
        <v>236638</v>
      </c>
      <c r="K1195" s="6">
        <v>566575</v>
      </c>
      <c r="L1195" s="9">
        <f t="shared" si="97"/>
        <v>210369.12304328315</v>
      </c>
      <c r="M1195" s="9">
        <f t="shared" si="93"/>
        <v>105843.94590622555</v>
      </c>
      <c r="N1195" s="9">
        <f t="shared" si="94"/>
        <v>365830.89226854529</v>
      </c>
      <c r="O1195" s="9">
        <f t="shared" si="95"/>
        <v>105843.94590622555</v>
      </c>
      <c r="P1195" s="9">
        <f t="shared" si="96"/>
        <v>1</v>
      </c>
    </row>
    <row r="1196" spans="1:16" x14ac:dyDescent="0.3">
      <c r="A1196" t="s">
        <v>16</v>
      </c>
      <c r="B1196" s="4">
        <v>229289</v>
      </c>
      <c r="C1196" s="6">
        <v>558299</v>
      </c>
      <c r="I1196" s="9" t="s">
        <v>16</v>
      </c>
      <c r="J1196" s="4">
        <v>229289</v>
      </c>
      <c r="K1196" s="6">
        <v>558299</v>
      </c>
      <c r="L1196" s="9">
        <f t="shared" si="97"/>
        <v>213325.81442713397</v>
      </c>
      <c r="M1196" s="9">
        <f t="shared" si="93"/>
        <v>104343.34486683854</v>
      </c>
      <c r="N1196" s="9">
        <f t="shared" si="94"/>
        <v>355407.78764258954</v>
      </c>
      <c r="O1196" s="9">
        <f t="shared" si="95"/>
        <v>104343.34486683854</v>
      </c>
      <c r="P1196" s="9">
        <f t="shared" si="96"/>
        <v>1</v>
      </c>
    </row>
    <row r="1197" spans="1:16" x14ac:dyDescent="0.3">
      <c r="A1197" t="s">
        <v>16</v>
      </c>
      <c r="B1197" s="4">
        <v>219551</v>
      </c>
      <c r="C1197" s="6">
        <v>570274</v>
      </c>
      <c r="I1197" s="9" t="s">
        <v>16</v>
      </c>
      <c r="J1197" s="4">
        <v>219551</v>
      </c>
      <c r="K1197" s="6">
        <v>570274</v>
      </c>
      <c r="L1197" s="9">
        <f t="shared" si="97"/>
        <v>227275.88173847221</v>
      </c>
      <c r="M1197" s="9">
        <f t="shared" si="93"/>
        <v>119736.81315702369</v>
      </c>
      <c r="N1197" s="9">
        <f t="shared" si="94"/>
        <v>363194.69496676297</v>
      </c>
      <c r="O1197" s="9">
        <f t="shared" si="95"/>
        <v>119736.81315702369</v>
      </c>
      <c r="P1197" s="9">
        <f t="shared" si="96"/>
        <v>1</v>
      </c>
    </row>
    <row r="1198" spans="1:16" x14ac:dyDescent="0.3">
      <c r="A1198" t="s">
        <v>16</v>
      </c>
      <c r="B1198" s="4">
        <v>211452</v>
      </c>
      <c r="C1198" s="6">
        <v>532692</v>
      </c>
      <c r="I1198" s="9" t="s">
        <v>16</v>
      </c>
      <c r="J1198" s="4">
        <v>211452</v>
      </c>
      <c r="K1198" s="6">
        <v>532692</v>
      </c>
      <c r="L1198" s="9">
        <f t="shared" si="97"/>
        <v>220989.88009635193</v>
      </c>
      <c r="M1198" s="9">
        <f t="shared" si="93"/>
        <v>102757.20169409052</v>
      </c>
      <c r="N1198" s="9">
        <f t="shared" si="94"/>
        <v>325104.48533509963</v>
      </c>
      <c r="O1198" s="9">
        <f t="shared" si="95"/>
        <v>102757.20169409052</v>
      </c>
      <c r="P1198" s="9">
        <f t="shared" si="96"/>
        <v>1</v>
      </c>
    </row>
    <row r="1199" spans="1:16" x14ac:dyDescent="0.3">
      <c r="A1199" t="s">
        <v>16</v>
      </c>
      <c r="B1199" s="4">
        <v>240452</v>
      </c>
      <c r="C1199" s="6">
        <v>816375</v>
      </c>
      <c r="I1199" s="9" t="s">
        <v>16</v>
      </c>
      <c r="J1199" s="4">
        <v>240452</v>
      </c>
      <c r="K1199" s="6">
        <v>816375</v>
      </c>
      <c r="L1199" s="9">
        <f t="shared" si="97"/>
        <v>392264.82648588315</v>
      </c>
      <c r="M1199" s="9">
        <f t="shared" si="93"/>
        <v>339127.73211431707</v>
      </c>
      <c r="N1199" s="9">
        <f t="shared" si="94"/>
        <v>605368.67598018318</v>
      </c>
      <c r="O1199" s="9">
        <f t="shared" si="95"/>
        <v>339127.73211431707</v>
      </c>
      <c r="P1199" s="9">
        <f t="shared" si="96"/>
        <v>1</v>
      </c>
    </row>
    <row r="1200" spans="1:16" x14ac:dyDescent="0.3">
      <c r="A1200" t="s">
        <v>16</v>
      </c>
      <c r="B1200" s="4">
        <v>236336</v>
      </c>
      <c r="C1200" s="6">
        <v>851147</v>
      </c>
      <c r="I1200" s="9" t="s">
        <v>16</v>
      </c>
      <c r="J1200" s="4">
        <v>236336</v>
      </c>
      <c r="K1200" s="6">
        <v>851147</v>
      </c>
      <c r="L1200" s="9">
        <f t="shared" si="97"/>
        <v>425137.86823805759</v>
      </c>
      <c r="M1200" s="9">
        <f t="shared" si="93"/>
        <v>374080.64783011697</v>
      </c>
      <c r="N1200" s="9">
        <f t="shared" si="94"/>
        <v>638315.01220165577</v>
      </c>
      <c r="O1200" s="9">
        <f t="shared" si="95"/>
        <v>374080.64783011697</v>
      </c>
      <c r="P1200" s="9">
        <f t="shared" si="96"/>
        <v>1</v>
      </c>
    </row>
    <row r="1201" spans="1:16" x14ac:dyDescent="0.3">
      <c r="A1201" t="s">
        <v>16</v>
      </c>
      <c r="B1201" s="4">
        <v>226047</v>
      </c>
      <c r="C1201" s="6">
        <v>888244</v>
      </c>
      <c r="I1201" s="9" t="s">
        <v>16</v>
      </c>
      <c r="J1201" s="4">
        <v>226047</v>
      </c>
      <c r="K1201" s="6">
        <v>888244</v>
      </c>
      <c r="L1201" s="9">
        <f t="shared" si="97"/>
        <v>463036.61246169294</v>
      </c>
      <c r="M1201" s="9">
        <f t="shared" si="93"/>
        <v>412416.85711061809</v>
      </c>
      <c r="N1201" s="9">
        <f t="shared" si="94"/>
        <v>672547.96099609137</v>
      </c>
      <c r="O1201" s="9">
        <f t="shared" si="95"/>
        <v>412416.85711061809</v>
      </c>
      <c r="P1201" s="9">
        <f t="shared" si="96"/>
        <v>1</v>
      </c>
    </row>
    <row r="1202" spans="1:16" x14ac:dyDescent="0.3">
      <c r="A1202" t="s">
        <v>16</v>
      </c>
      <c r="B1202" s="4">
        <v>215790</v>
      </c>
      <c r="C1202" s="6">
        <v>928649</v>
      </c>
      <c r="I1202" s="9" t="s">
        <v>16</v>
      </c>
      <c r="J1202" s="4">
        <v>215790</v>
      </c>
      <c r="K1202" s="6">
        <v>928649</v>
      </c>
      <c r="L1202" s="9">
        <f t="shared" si="97"/>
        <v>504026.67251049326</v>
      </c>
      <c r="M1202" s="9">
        <f t="shared" si="93"/>
        <v>454022.91362110787</v>
      </c>
      <c r="N1202" s="9">
        <f t="shared" si="94"/>
        <v>710487.05617062445</v>
      </c>
      <c r="O1202" s="9">
        <f t="shared" si="95"/>
        <v>454022.91362110787</v>
      </c>
      <c r="P1202" s="9">
        <f t="shared" si="96"/>
        <v>1</v>
      </c>
    </row>
    <row r="1203" spans="1:16" x14ac:dyDescent="0.3">
      <c r="A1203" t="s">
        <v>16</v>
      </c>
      <c r="B1203" s="4">
        <v>230867</v>
      </c>
      <c r="C1203" s="6">
        <v>1291355</v>
      </c>
      <c r="I1203" s="9" t="s">
        <v>16</v>
      </c>
      <c r="J1203" s="4">
        <v>230867</v>
      </c>
      <c r="K1203" s="6">
        <v>1291355</v>
      </c>
      <c r="L1203" s="9">
        <f t="shared" si="97"/>
        <v>844291.68030544987</v>
      </c>
      <c r="M1203" s="9">
        <f t="shared" si="93"/>
        <v>811670.5193574545</v>
      </c>
      <c r="N1203" s="9">
        <f t="shared" si="94"/>
        <v>1071636.3127073476</v>
      </c>
      <c r="O1203" s="9">
        <f t="shared" si="95"/>
        <v>811670.5193574545</v>
      </c>
      <c r="P1203" s="9">
        <f t="shared" si="96"/>
        <v>1</v>
      </c>
    </row>
    <row r="1204" spans="1:16" x14ac:dyDescent="0.3">
      <c r="A1204" t="s">
        <v>16</v>
      </c>
      <c r="B1204" s="4">
        <v>218173</v>
      </c>
      <c r="C1204" s="6">
        <v>1326929</v>
      </c>
      <c r="I1204" s="9" t="s">
        <v>16</v>
      </c>
      <c r="J1204" s="4">
        <v>218173</v>
      </c>
      <c r="K1204" s="6">
        <v>1326929</v>
      </c>
      <c r="L1204" s="9">
        <f t="shared" si="97"/>
        <v>881832.04688704759</v>
      </c>
      <c r="M1204" s="9">
        <f t="shared" si="93"/>
        <v>848265.17741211096</v>
      </c>
      <c r="N1204" s="9">
        <f t="shared" si="94"/>
        <v>1105495.1830944358</v>
      </c>
      <c r="O1204" s="9">
        <f t="shared" si="95"/>
        <v>848265.17741211096</v>
      </c>
      <c r="P1204" s="9">
        <f t="shared" si="96"/>
        <v>1</v>
      </c>
    </row>
    <row r="1205" spans="1:16" x14ac:dyDescent="0.3">
      <c r="A1205" t="s">
        <v>16</v>
      </c>
      <c r="B1205" s="4">
        <v>209432</v>
      </c>
      <c r="C1205" s="6">
        <v>1369018</v>
      </c>
      <c r="I1205" s="9" t="s">
        <v>16</v>
      </c>
      <c r="J1205" s="4">
        <v>209432</v>
      </c>
      <c r="K1205" s="6">
        <v>1369018</v>
      </c>
      <c r="L1205" s="9">
        <f t="shared" si="97"/>
        <v>924800.91627820092</v>
      </c>
      <c r="M1205" s="9">
        <f t="shared" si="93"/>
        <v>891019.67462901736</v>
      </c>
      <c r="N1205" s="9">
        <f t="shared" si="94"/>
        <v>1146463.1146395421</v>
      </c>
      <c r="O1205" s="9">
        <f t="shared" si="95"/>
        <v>891019.67462901736</v>
      </c>
      <c r="P1205" s="9">
        <f t="shared" si="96"/>
        <v>1</v>
      </c>
    </row>
    <row r="1206" spans="1:16" x14ac:dyDescent="0.3">
      <c r="A1206" t="s">
        <v>16</v>
      </c>
      <c r="B1206" s="4">
        <v>204192</v>
      </c>
      <c r="C1206" s="6">
        <v>1396970</v>
      </c>
      <c r="I1206" s="9" t="s">
        <v>16</v>
      </c>
      <c r="J1206" s="4">
        <v>204192</v>
      </c>
      <c r="K1206" s="6">
        <v>1396970</v>
      </c>
      <c r="L1206" s="9">
        <f t="shared" si="97"/>
        <v>953208.21339988464</v>
      </c>
      <c r="M1206" s="9">
        <f t="shared" si="93"/>
        <v>919365.8029228627</v>
      </c>
      <c r="N1206" s="9">
        <f t="shared" si="94"/>
        <v>1173801.3125623092</v>
      </c>
      <c r="O1206" s="9">
        <f t="shared" si="95"/>
        <v>919365.8029228627</v>
      </c>
      <c r="P1206" s="9">
        <f t="shared" si="96"/>
        <v>1</v>
      </c>
    </row>
    <row r="1207" spans="1:16" x14ac:dyDescent="0.3">
      <c r="A1207" t="s">
        <v>16</v>
      </c>
      <c r="B1207" s="4">
        <v>205767</v>
      </c>
      <c r="C1207" s="6">
        <v>565559</v>
      </c>
      <c r="I1207" s="9" t="s">
        <v>16</v>
      </c>
      <c r="J1207" s="4">
        <v>205767</v>
      </c>
      <c r="K1207" s="6">
        <v>565559</v>
      </c>
      <c r="L1207" s="9">
        <f t="shared" si="97"/>
        <v>237752.80251765699</v>
      </c>
      <c r="M1207" s="9">
        <f t="shared" si="93"/>
        <v>126396.36353155102</v>
      </c>
      <c r="N1207" s="9">
        <f t="shared" si="94"/>
        <v>354327.5685365168</v>
      </c>
      <c r="O1207" s="9">
        <f t="shared" si="95"/>
        <v>126396.36353155102</v>
      </c>
      <c r="P1207" s="9">
        <f t="shared" si="96"/>
        <v>1</v>
      </c>
    </row>
    <row r="1208" spans="1:16" x14ac:dyDescent="0.3">
      <c r="A1208" t="s">
        <v>16</v>
      </c>
      <c r="B1208" s="4">
        <v>203918</v>
      </c>
      <c r="C1208" s="6">
        <v>654451</v>
      </c>
      <c r="I1208" s="9" t="s">
        <v>16</v>
      </c>
      <c r="J1208" s="4">
        <v>203918</v>
      </c>
      <c r="K1208" s="6">
        <v>654451</v>
      </c>
      <c r="L1208" s="9">
        <f t="shared" si="97"/>
        <v>286980.8321996436</v>
      </c>
      <c r="M1208" s="9">
        <f t="shared" si="93"/>
        <v>197377.52718331435</v>
      </c>
      <c r="N1208" s="9">
        <f t="shared" si="94"/>
        <v>439401.36715536058</v>
      </c>
      <c r="O1208" s="9">
        <f t="shared" si="95"/>
        <v>197377.52718331435</v>
      </c>
      <c r="P1208" s="9">
        <f t="shared" si="96"/>
        <v>1</v>
      </c>
    </row>
    <row r="1209" spans="1:16" x14ac:dyDescent="0.3">
      <c r="A1209" t="s">
        <v>16</v>
      </c>
      <c r="B1209" s="4">
        <v>196217</v>
      </c>
      <c r="C1209" s="6">
        <v>705831</v>
      </c>
      <c r="I1209" s="9" t="s">
        <v>16</v>
      </c>
      <c r="J1209" s="4">
        <v>196217</v>
      </c>
      <c r="K1209" s="6">
        <v>705831</v>
      </c>
      <c r="L1209" s="9">
        <f t="shared" si="97"/>
        <v>327818.71510485793</v>
      </c>
      <c r="M1209" s="9">
        <f t="shared" si="93"/>
        <v>246578.69564502122</v>
      </c>
      <c r="N1209" s="9">
        <f t="shared" si="94"/>
        <v>487820.87144053198</v>
      </c>
      <c r="O1209" s="9">
        <f t="shared" si="95"/>
        <v>246578.69564502122</v>
      </c>
      <c r="P1209" s="9">
        <f t="shared" si="96"/>
        <v>1</v>
      </c>
    </row>
    <row r="1210" spans="1:16" x14ac:dyDescent="0.3">
      <c r="A1210" t="s">
        <v>16</v>
      </c>
      <c r="B1210" s="4">
        <v>187304</v>
      </c>
      <c r="C1210" s="6">
        <v>811077</v>
      </c>
      <c r="I1210" s="9" t="s">
        <v>16</v>
      </c>
      <c r="J1210" s="4">
        <v>187304</v>
      </c>
      <c r="K1210" s="6">
        <v>811077</v>
      </c>
      <c r="L1210" s="9">
        <f t="shared" si="97"/>
        <v>415289.3117647022</v>
      </c>
      <c r="M1210" s="9">
        <f t="shared" si="93"/>
        <v>347545.70768317656</v>
      </c>
      <c r="N1210" s="9">
        <f t="shared" si="94"/>
        <v>589884.43790457805</v>
      </c>
      <c r="O1210" s="9">
        <f t="shared" si="95"/>
        <v>347545.70768317656</v>
      </c>
      <c r="P1210" s="9">
        <f t="shared" si="96"/>
        <v>1</v>
      </c>
    </row>
    <row r="1211" spans="1:16" x14ac:dyDescent="0.3">
      <c r="A1211" t="s">
        <v>16</v>
      </c>
      <c r="B1211" s="4">
        <v>210928</v>
      </c>
      <c r="C1211" s="6"/>
      <c r="I1211" s="9" t="s">
        <v>16</v>
      </c>
      <c r="J1211" s="4">
        <v>210928</v>
      </c>
      <c r="K1211" s="6"/>
      <c r="L1211" s="9">
        <f t="shared" si="97"/>
        <v>515002.13011695398</v>
      </c>
      <c r="M1211" s="9">
        <f t="shared" si="93"/>
        <v>491119.39845622063</v>
      </c>
      <c r="N1211" s="9">
        <f t="shared" si="94"/>
        <v>254336.70311813039</v>
      </c>
      <c r="O1211" s="9">
        <f t="shared" si="95"/>
        <v>254336.70311813039</v>
      </c>
      <c r="P1211" s="9">
        <f t="shared" si="96"/>
        <v>2</v>
      </c>
    </row>
    <row r="1212" spans="1:16" x14ac:dyDescent="0.3">
      <c r="A1212" t="s">
        <v>16</v>
      </c>
      <c r="B1212" s="4">
        <v>209095</v>
      </c>
      <c r="C1212" s="6"/>
      <c r="I1212" s="9" t="s">
        <v>16</v>
      </c>
      <c r="J1212" s="4">
        <v>209095</v>
      </c>
      <c r="K1212" s="6"/>
      <c r="L1212" s="9">
        <f t="shared" si="97"/>
        <v>515760.13750579831</v>
      </c>
      <c r="M1212" s="9">
        <f t="shared" si="93"/>
        <v>491459.81647841772</v>
      </c>
      <c r="N1212" s="9">
        <f t="shared" si="94"/>
        <v>253529.27370226895</v>
      </c>
      <c r="O1212" s="9">
        <f t="shared" si="95"/>
        <v>253529.27370226895</v>
      </c>
      <c r="P1212" s="9">
        <f t="shared" si="96"/>
        <v>2</v>
      </c>
    </row>
    <row r="1213" spans="1:16" x14ac:dyDescent="0.3">
      <c r="A1213" t="s">
        <v>16</v>
      </c>
      <c r="B1213" s="4">
        <v>201779</v>
      </c>
      <c r="C1213" s="6"/>
      <c r="I1213" s="9" t="s">
        <v>16</v>
      </c>
      <c r="J1213" s="4">
        <v>201779</v>
      </c>
      <c r="K1213" s="6"/>
      <c r="L1213" s="9">
        <f t="shared" si="97"/>
        <v>518839.02619598689</v>
      </c>
      <c r="M1213" s="9">
        <f t="shared" si="93"/>
        <v>492884.07997520064</v>
      </c>
      <c r="N1213" s="9">
        <f t="shared" si="94"/>
        <v>250414.34144233834</v>
      </c>
      <c r="O1213" s="9">
        <f t="shared" si="95"/>
        <v>250414.34144233834</v>
      </c>
      <c r="P1213" s="9">
        <f t="shared" si="96"/>
        <v>2</v>
      </c>
    </row>
    <row r="1214" spans="1:16" x14ac:dyDescent="0.3">
      <c r="A1214" t="s">
        <v>16</v>
      </c>
      <c r="B1214" s="4">
        <v>190563</v>
      </c>
      <c r="C1214" s="6"/>
      <c r="I1214" s="9" t="s">
        <v>16</v>
      </c>
      <c r="J1214" s="4">
        <v>190563</v>
      </c>
      <c r="K1214" s="6"/>
      <c r="L1214" s="9">
        <f t="shared" si="97"/>
        <v>523722.5231742473</v>
      </c>
      <c r="M1214" s="9">
        <f t="shared" si="93"/>
        <v>495269.51580427401</v>
      </c>
      <c r="N1214" s="9">
        <f t="shared" si="94"/>
        <v>245985.05541597441</v>
      </c>
      <c r="O1214" s="9">
        <f t="shared" si="95"/>
        <v>245985.05541597441</v>
      </c>
      <c r="P1214" s="9">
        <f t="shared" si="96"/>
        <v>2</v>
      </c>
    </row>
    <row r="1215" spans="1:16" x14ac:dyDescent="0.3">
      <c r="A1215" t="s">
        <v>16</v>
      </c>
      <c r="B1215" s="4">
        <v>196645</v>
      </c>
      <c r="C1215" s="6">
        <v>855378</v>
      </c>
      <c r="I1215" s="9" t="s">
        <v>16</v>
      </c>
      <c r="J1215" s="4">
        <v>196645</v>
      </c>
      <c r="K1215" s="6">
        <v>855378</v>
      </c>
      <c r="L1215" s="9">
        <f t="shared" si="97"/>
        <v>447656.01630716416</v>
      </c>
      <c r="M1215" s="9">
        <f t="shared" si="93"/>
        <v>387040.324701445</v>
      </c>
      <c r="N1215" s="9">
        <f t="shared" si="94"/>
        <v>635093.36967094848</v>
      </c>
      <c r="O1215" s="9">
        <f t="shared" si="95"/>
        <v>387040.324701445</v>
      </c>
      <c r="P1215" s="9">
        <f t="shared" si="96"/>
        <v>1</v>
      </c>
    </row>
    <row r="1216" spans="1:16" x14ac:dyDescent="0.3">
      <c r="A1216" t="s">
        <v>16</v>
      </c>
      <c r="B1216" s="4">
        <v>193372</v>
      </c>
      <c r="C1216" s="6">
        <v>820709</v>
      </c>
      <c r="I1216" s="9" t="s">
        <v>16</v>
      </c>
      <c r="J1216" s="4">
        <v>193372</v>
      </c>
      <c r="K1216" s="6">
        <v>820709</v>
      </c>
      <c r="L1216" s="9">
        <f t="shared" si="97"/>
        <v>419902.02286962135</v>
      </c>
      <c r="M1216" s="9">
        <f t="shared" si="93"/>
        <v>354767.23001004476</v>
      </c>
      <c r="N1216" s="9">
        <f t="shared" si="94"/>
        <v>600340.04544924374</v>
      </c>
      <c r="O1216" s="9">
        <f t="shared" si="95"/>
        <v>354767.23001004476</v>
      </c>
      <c r="P1216" s="9">
        <f t="shared" si="96"/>
        <v>1</v>
      </c>
    </row>
    <row r="1217" spans="1:16" x14ac:dyDescent="0.3">
      <c r="A1217" t="s">
        <v>16</v>
      </c>
      <c r="B1217" s="4">
        <v>186893</v>
      </c>
      <c r="C1217" s="6">
        <v>795497</v>
      </c>
      <c r="I1217" s="9" t="s">
        <v>16</v>
      </c>
      <c r="J1217" s="4">
        <v>186893</v>
      </c>
      <c r="K1217" s="6">
        <v>795497</v>
      </c>
      <c r="L1217" s="9">
        <f t="shared" si="97"/>
        <v>402803.40430165187</v>
      </c>
      <c r="M1217" s="9">
        <f t="shared" si="93"/>
        <v>333007.01329851896</v>
      </c>
      <c r="N1217" s="9">
        <f t="shared" si="94"/>
        <v>574424.58032800094</v>
      </c>
      <c r="O1217" s="9">
        <f t="shared" si="95"/>
        <v>333007.01329851896</v>
      </c>
      <c r="P1217" s="9">
        <f t="shared" si="96"/>
        <v>1</v>
      </c>
    </row>
    <row r="1218" spans="1:16" x14ac:dyDescent="0.3">
      <c r="A1218" t="s">
        <v>16</v>
      </c>
      <c r="B1218" s="4">
        <v>181842</v>
      </c>
      <c r="C1218" s="6">
        <v>429458</v>
      </c>
      <c r="I1218" s="9" t="s">
        <v>16</v>
      </c>
      <c r="J1218" s="4">
        <v>181842</v>
      </c>
      <c r="K1218" s="6">
        <v>429458</v>
      </c>
      <c r="L1218" s="9">
        <f t="shared" si="97"/>
        <v>244555.69163076128</v>
      </c>
      <c r="M1218" s="9">
        <f t="shared" si="93"/>
        <v>130759.06376232587</v>
      </c>
      <c r="N1218" s="9">
        <f t="shared" si="94"/>
        <v>218178.2163026364</v>
      </c>
      <c r="O1218" s="9">
        <f t="shared" si="95"/>
        <v>130759.06376232587</v>
      </c>
      <c r="P1218" s="9">
        <f t="shared" si="96"/>
        <v>1</v>
      </c>
    </row>
    <row r="1219" spans="1:16" x14ac:dyDescent="0.3">
      <c r="A1219" t="s">
        <v>17</v>
      </c>
      <c r="B1219" s="4">
        <v>557183</v>
      </c>
      <c r="C1219" s="6">
        <v>140065</v>
      </c>
      <c r="I1219" s="9" t="s">
        <v>17</v>
      </c>
      <c r="J1219" s="4">
        <v>557183</v>
      </c>
      <c r="K1219" s="6">
        <v>140065</v>
      </c>
      <c r="L1219" s="9">
        <f t="shared" si="97"/>
        <v>355428.25074127124</v>
      </c>
      <c r="M1219" s="9">
        <f t="shared" si="93"/>
        <v>427701.06744080031</v>
      </c>
      <c r="N1219" s="9">
        <f t="shared" si="94"/>
        <v>467368.85025962099</v>
      </c>
      <c r="O1219" s="9">
        <f t="shared" si="95"/>
        <v>355428.25074127124</v>
      </c>
      <c r="P1219" s="9">
        <f t="shared" si="96"/>
        <v>0</v>
      </c>
    </row>
    <row r="1220" spans="1:16" x14ac:dyDescent="0.3">
      <c r="A1220" t="s">
        <v>17</v>
      </c>
      <c r="B1220" s="4">
        <v>530251</v>
      </c>
      <c r="C1220" s="6">
        <v>162731</v>
      </c>
      <c r="I1220" s="9" t="s">
        <v>17</v>
      </c>
      <c r="J1220" s="4">
        <v>530251</v>
      </c>
      <c r="K1220" s="6">
        <v>162731</v>
      </c>
      <c r="L1220" s="9">
        <f t="shared" si="97"/>
        <v>324693.16567029862</v>
      </c>
      <c r="M1220" s="9">
        <f t="shared" ref="M1220:M1283" si="98">SQRT(((J1220-$F$4)^2+(K1220-$G$4)^2))</f>
        <v>393506.77519199083</v>
      </c>
      <c r="N1220" s="9">
        <f t="shared" ref="N1220:N1283" si="99">SQRT(((J1220-$F$5)^2+(K1220-$G$5)^2))</f>
        <v>436992.9283009051</v>
      </c>
      <c r="O1220" s="9">
        <f t="shared" ref="O1220:O1283" si="100">MIN(L1220:N1220)</f>
        <v>324693.16567029862</v>
      </c>
      <c r="P1220" s="9">
        <f t="shared" ref="P1220:P1283" si="101">IF(AND(L1220&lt;M1220,L1220&lt;N1220),0,IF(AND(M1220&lt;L1220,M1220&lt;N1220),1,IF(AND(N1220&lt;L1220,N1220&lt;M1220),2)))</f>
        <v>0</v>
      </c>
    </row>
    <row r="1221" spans="1:16" x14ac:dyDescent="0.3">
      <c r="A1221" t="s">
        <v>17</v>
      </c>
      <c r="B1221" s="4">
        <v>505608</v>
      </c>
      <c r="C1221" s="6">
        <v>184873</v>
      </c>
      <c r="I1221" s="9" t="s">
        <v>17</v>
      </c>
      <c r="J1221" s="4">
        <v>505608</v>
      </c>
      <c r="K1221" s="6">
        <v>184873</v>
      </c>
      <c r="L1221" s="9">
        <f t="shared" si="97"/>
        <v>296091.6692276228</v>
      </c>
      <c r="M1221" s="9">
        <f t="shared" si="98"/>
        <v>361230.2809801526</v>
      </c>
      <c r="N1221" s="9">
        <f t="shared" si="99"/>
        <v>409725.67192452075</v>
      </c>
      <c r="O1221" s="9">
        <f t="shared" si="100"/>
        <v>296091.6692276228</v>
      </c>
      <c r="P1221" s="9">
        <f t="shared" si="101"/>
        <v>0</v>
      </c>
    </row>
    <row r="1222" spans="1:16" x14ac:dyDescent="0.3">
      <c r="A1222" t="s">
        <v>17</v>
      </c>
      <c r="B1222" s="4">
        <v>496872</v>
      </c>
      <c r="C1222" s="6">
        <v>222649</v>
      </c>
      <c r="I1222" s="9" t="s">
        <v>17</v>
      </c>
      <c r="J1222" s="4">
        <v>496872</v>
      </c>
      <c r="K1222" s="6">
        <v>222649</v>
      </c>
      <c r="L1222" s="9">
        <f t="shared" si="97"/>
        <v>257386.13422249458</v>
      </c>
      <c r="M1222" s="9">
        <f t="shared" si="98"/>
        <v>325446.69770793495</v>
      </c>
      <c r="N1222" s="9">
        <f t="shared" si="99"/>
        <v>398752.47692020674</v>
      </c>
      <c r="O1222" s="9">
        <f t="shared" si="100"/>
        <v>257386.13422249458</v>
      </c>
      <c r="P1222" s="9">
        <f t="shared" si="101"/>
        <v>0</v>
      </c>
    </row>
    <row r="1223" spans="1:16" x14ac:dyDescent="0.3">
      <c r="A1223" t="s">
        <v>17</v>
      </c>
      <c r="B1223" s="4">
        <v>552561</v>
      </c>
      <c r="C1223" s="6">
        <v>268617</v>
      </c>
      <c r="I1223" s="9" t="s">
        <v>17</v>
      </c>
      <c r="J1223" s="4">
        <v>552561</v>
      </c>
      <c r="K1223" s="6">
        <v>268617</v>
      </c>
      <c r="L1223" s="9">
        <f t="shared" si="97"/>
        <v>238752.70102137065</v>
      </c>
      <c r="M1223" s="9">
        <f t="shared" si="98"/>
        <v>330160.1567512349</v>
      </c>
      <c r="N1223" s="9">
        <f t="shared" si="99"/>
        <v>456220.51032039319</v>
      </c>
      <c r="O1223" s="9">
        <f t="shared" si="100"/>
        <v>238752.70102137065</v>
      </c>
      <c r="P1223" s="9">
        <f t="shared" si="101"/>
        <v>0</v>
      </c>
    </row>
    <row r="1224" spans="1:16" x14ac:dyDescent="0.3">
      <c r="A1224" t="s">
        <v>17</v>
      </c>
      <c r="B1224" s="4">
        <v>525665</v>
      </c>
      <c r="C1224" s="6">
        <v>277820</v>
      </c>
      <c r="I1224" s="9" t="s">
        <v>17</v>
      </c>
      <c r="J1224" s="4">
        <v>525665</v>
      </c>
      <c r="K1224" s="6">
        <v>277820</v>
      </c>
      <c r="L1224" s="9">
        <f t="shared" si="97"/>
        <v>217154.92133497688</v>
      </c>
      <c r="M1224" s="9">
        <f t="shared" si="98"/>
        <v>303898.37224473577</v>
      </c>
      <c r="N1224" s="9">
        <f t="shared" si="99"/>
        <v>430406.80989501084</v>
      </c>
      <c r="O1224" s="9">
        <f t="shared" si="100"/>
        <v>217154.92133497688</v>
      </c>
      <c r="P1224" s="9">
        <f t="shared" si="101"/>
        <v>0</v>
      </c>
    </row>
    <row r="1225" spans="1:16" x14ac:dyDescent="0.3">
      <c r="A1225" t="s">
        <v>17</v>
      </c>
      <c r="B1225" s="4">
        <v>500351</v>
      </c>
      <c r="C1225" s="6">
        <v>294449</v>
      </c>
      <c r="I1225" s="9" t="s">
        <v>17</v>
      </c>
      <c r="J1225" s="4">
        <v>500351</v>
      </c>
      <c r="K1225" s="6">
        <v>294449</v>
      </c>
      <c r="L1225" s="9">
        <f t="shared" ref="L1225:L1288" si="102">SQRT(((J1225-$F$3)^2+(K1225-$G$3)^2))</f>
        <v>191092.60410858397</v>
      </c>
      <c r="M1225" s="9">
        <f t="shared" si="98"/>
        <v>274034.05928825709</v>
      </c>
      <c r="N1225" s="9">
        <f t="shared" si="99"/>
        <v>407653.46285417472</v>
      </c>
      <c r="O1225" s="9">
        <f t="shared" si="100"/>
        <v>191092.60410858397</v>
      </c>
      <c r="P1225" s="9">
        <f t="shared" si="101"/>
        <v>0</v>
      </c>
    </row>
    <row r="1226" spans="1:16" x14ac:dyDescent="0.3">
      <c r="A1226" t="s">
        <v>17</v>
      </c>
      <c r="B1226" s="4">
        <v>492234</v>
      </c>
      <c r="C1226" s="6">
        <v>329025</v>
      </c>
      <c r="I1226" s="9" t="s">
        <v>17</v>
      </c>
      <c r="J1226" s="4">
        <v>492234</v>
      </c>
      <c r="K1226" s="6">
        <v>329025</v>
      </c>
      <c r="L1226" s="9">
        <f t="shared" si="102"/>
        <v>156322.13136341251</v>
      </c>
      <c r="M1226" s="9">
        <f t="shared" si="98"/>
        <v>245159.2144158567</v>
      </c>
      <c r="N1226" s="9">
        <f t="shared" si="99"/>
        <v>406830.15558092546</v>
      </c>
      <c r="O1226" s="9">
        <f t="shared" si="100"/>
        <v>156322.13136341251</v>
      </c>
      <c r="P1226" s="9">
        <f t="shared" si="101"/>
        <v>0</v>
      </c>
    </row>
    <row r="1227" spans="1:16" x14ac:dyDescent="0.3">
      <c r="A1227" t="s">
        <v>17</v>
      </c>
      <c r="B1227" s="4">
        <v>565994</v>
      </c>
      <c r="C1227" s="6">
        <v>368439</v>
      </c>
      <c r="I1227" s="9" t="s">
        <v>17</v>
      </c>
      <c r="J1227" s="4">
        <v>565994</v>
      </c>
      <c r="K1227" s="6">
        <v>368439</v>
      </c>
      <c r="L1227" s="9">
        <f t="shared" si="102"/>
        <v>174842.80227106862</v>
      </c>
      <c r="M1227" s="9">
        <f t="shared" si="98"/>
        <v>288363.49001390586</v>
      </c>
      <c r="N1227" s="9">
        <f t="shared" si="99"/>
        <v>488472.54965043842</v>
      </c>
      <c r="O1227" s="9">
        <f t="shared" si="100"/>
        <v>174842.80227106862</v>
      </c>
      <c r="P1227" s="9">
        <f t="shared" si="101"/>
        <v>0</v>
      </c>
    </row>
    <row r="1228" spans="1:16" x14ac:dyDescent="0.3">
      <c r="A1228" t="s">
        <v>17</v>
      </c>
      <c r="B1228" s="4">
        <v>538018</v>
      </c>
      <c r="C1228" s="6">
        <v>389502</v>
      </c>
      <c r="I1228" s="9" t="s">
        <v>17</v>
      </c>
      <c r="J1228" s="4">
        <v>538018</v>
      </c>
      <c r="K1228" s="6">
        <v>389502</v>
      </c>
      <c r="L1228" s="9">
        <f t="shared" si="102"/>
        <v>139844.94684113545</v>
      </c>
      <c r="M1228" s="9">
        <f t="shared" si="98"/>
        <v>254463.82131061383</v>
      </c>
      <c r="N1228" s="9">
        <f t="shared" si="99"/>
        <v>468585.84264251945</v>
      </c>
      <c r="O1228" s="9">
        <f t="shared" si="100"/>
        <v>139844.94684113545</v>
      </c>
      <c r="P1228" s="9">
        <f t="shared" si="101"/>
        <v>0</v>
      </c>
    </row>
    <row r="1229" spans="1:16" x14ac:dyDescent="0.3">
      <c r="A1229" t="s">
        <v>17</v>
      </c>
      <c r="B1229" s="4">
        <v>516374</v>
      </c>
      <c r="C1229" s="6">
        <v>444011</v>
      </c>
      <c r="I1229" s="9" t="s">
        <v>17</v>
      </c>
      <c r="J1229" s="4">
        <v>516374</v>
      </c>
      <c r="K1229" s="6">
        <v>444011</v>
      </c>
      <c r="L1229" s="9">
        <f t="shared" si="102"/>
        <v>96590.224111966949</v>
      </c>
      <c r="M1229" s="9">
        <f t="shared" si="98"/>
        <v>218580.79797868797</v>
      </c>
      <c r="N1229" s="9">
        <f t="shared" si="99"/>
        <v>470724.66454393486</v>
      </c>
      <c r="O1229" s="9">
        <f t="shared" si="100"/>
        <v>96590.224111966949</v>
      </c>
      <c r="P1229" s="9">
        <f t="shared" si="101"/>
        <v>0</v>
      </c>
    </row>
    <row r="1230" spans="1:16" x14ac:dyDescent="0.3">
      <c r="A1230" t="s">
        <v>17</v>
      </c>
      <c r="B1230" s="4">
        <v>506383</v>
      </c>
      <c r="C1230" s="6">
        <v>446707</v>
      </c>
      <c r="I1230" s="9" t="s">
        <v>17</v>
      </c>
      <c r="J1230" s="4">
        <v>506383</v>
      </c>
      <c r="K1230" s="6">
        <v>446707</v>
      </c>
      <c r="L1230" s="9">
        <f t="shared" si="102"/>
        <v>86241.870440059443</v>
      </c>
      <c r="M1230" s="9">
        <f t="shared" si="98"/>
        <v>208272.05378062607</v>
      </c>
      <c r="N1230" s="9">
        <f t="shared" si="99"/>
        <v>463138.04648830136</v>
      </c>
      <c r="O1230" s="9">
        <f t="shared" si="100"/>
        <v>86241.870440059443</v>
      </c>
      <c r="P1230" s="9">
        <f t="shared" si="101"/>
        <v>0</v>
      </c>
    </row>
    <row r="1231" spans="1:16" x14ac:dyDescent="0.3">
      <c r="A1231" t="s">
        <v>17</v>
      </c>
      <c r="B1231" s="4">
        <v>483662</v>
      </c>
      <c r="C1231" s="6">
        <v>462155</v>
      </c>
      <c r="I1231" s="9" t="s">
        <v>17</v>
      </c>
      <c r="J1231" s="4">
        <v>483662</v>
      </c>
      <c r="K1231" s="6">
        <v>462155</v>
      </c>
      <c r="L1231" s="9">
        <f t="shared" si="102"/>
        <v>60937.215049590181</v>
      </c>
      <c r="M1231" s="9">
        <f t="shared" si="98"/>
        <v>183568.06004585873</v>
      </c>
      <c r="N1231" s="9">
        <f t="shared" si="99"/>
        <v>451064.51646965096</v>
      </c>
      <c r="O1231" s="9">
        <f t="shared" si="100"/>
        <v>60937.215049590181</v>
      </c>
      <c r="P1231" s="9">
        <f t="shared" si="101"/>
        <v>0</v>
      </c>
    </row>
    <row r="1232" spans="1:16" x14ac:dyDescent="0.3">
      <c r="A1232" t="s">
        <v>17</v>
      </c>
      <c r="B1232" s="4">
        <v>474627</v>
      </c>
      <c r="C1232" s="6">
        <v>489557</v>
      </c>
      <c r="I1232" s="9" t="s">
        <v>17</v>
      </c>
      <c r="J1232" s="4">
        <v>474627</v>
      </c>
      <c r="K1232" s="6">
        <v>489557</v>
      </c>
      <c r="L1232" s="9">
        <f t="shared" si="102"/>
        <v>55348.618998128579</v>
      </c>
      <c r="M1232" s="9">
        <f t="shared" si="98"/>
        <v>173508.8898298874</v>
      </c>
      <c r="N1232" s="9">
        <f t="shared" si="99"/>
        <v>458432.07970756147</v>
      </c>
      <c r="O1232" s="9">
        <f t="shared" si="100"/>
        <v>55348.618998128579</v>
      </c>
      <c r="P1232" s="9">
        <f t="shared" si="101"/>
        <v>0</v>
      </c>
    </row>
    <row r="1233" spans="1:16" x14ac:dyDescent="0.3">
      <c r="A1233" t="s">
        <v>17</v>
      </c>
      <c r="B1233" s="4">
        <v>466527</v>
      </c>
      <c r="C1233" s="6">
        <v>485971</v>
      </c>
      <c r="I1233" s="9" t="s">
        <v>17</v>
      </c>
      <c r="J1233" s="4">
        <v>466527</v>
      </c>
      <c r="K1233" s="6">
        <v>485971</v>
      </c>
      <c r="L1233" s="9">
        <f t="shared" si="102"/>
        <v>46499.217982671493</v>
      </c>
      <c r="M1233" s="9">
        <f t="shared" si="98"/>
        <v>165306.53969519777</v>
      </c>
      <c r="N1233" s="9">
        <f t="shared" si="99"/>
        <v>449737.12143095327</v>
      </c>
      <c r="O1233" s="9">
        <f t="shared" si="100"/>
        <v>46499.217982671493</v>
      </c>
      <c r="P1233" s="9">
        <f t="shared" si="101"/>
        <v>0</v>
      </c>
    </row>
    <row r="1234" spans="1:16" x14ac:dyDescent="0.3">
      <c r="A1234" t="s">
        <v>17</v>
      </c>
      <c r="B1234" s="4">
        <v>441036</v>
      </c>
      <c r="C1234" s="6">
        <v>537541</v>
      </c>
      <c r="I1234" s="9" t="s">
        <v>17</v>
      </c>
      <c r="J1234" s="4">
        <v>441036</v>
      </c>
      <c r="K1234" s="6">
        <v>537541</v>
      </c>
      <c r="L1234" s="9">
        <f t="shared" si="102"/>
        <v>70599.125051235591</v>
      </c>
      <c r="M1234" s="9">
        <f t="shared" si="98"/>
        <v>150141.59003087718</v>
      </c>
      <c r="N1234" s="9">
        <f t="shared" si="99"/>
        <v>461955.43344569509</v>
      </c>
      <c r="O1234" s="9">
        <f t="shared" si="100"/>
        <v>70599.125051235591</v>
      </c>
      <c r="P1234" s="9">
        <f t="shared" si="101"/>
        <v>0</v>
      </c>
    </row>
    <row r="1235" spans="1:16" x14ac:dyDescent="0.3">
      <c r="A1235" t="s">
        <v>17</v>
      </c>
      <c r="B1235" s="4">
        <v>478687</v>
      </c>
      <c r="C1235" s="6">
        <v>106673</v>
      </c>
      <c r="I1235" s="9" t="s">
        <v>17</v>
      </c>
      <c r="J1235" s="4">
        <v>478687</v>
      </c>
      <c r="K1235" s="6">
        <v>106673</v>
      </c>
      <c r="L1235" s="9">
        <f t="shared" si="102"/>
        <v>366805.41289490263</v>
      </c>
      <c r="M1235" s="9">
        <f t="shared" si="98"/>
        <v>415825.77119029069</v>
      </c>
      <c r="N1235" s="9">
        <f t="shared" si="99"/>
        <v>399395.89388099621</v>
      </c>
      <c r="O1235" s="9">
        <f t="shared" si="100"/>
        <v>366805.41289490263</v>
      </c>
      <c r="P1235" s="9">
        <f t="shared" si="101"/>
        <v>0</v>
      </c>
    </row>
    <row r="1236" spans="1:16" x14ac:dyDescent="0.3">
      <c r="A1236" t="s">
        <v>17</v>
      </c>
      <c r="B1236" s="4">
        <v>467770</v>
      </c>
      <c r="C1236" s="6">
        <v>120512</v>
      </c>
      <c r="I1236" s="9" t="s">
        <v>17</v>
      </c>
      <c r="J1236" s="4">
        <v>467770</v>
      </c>
      <c r="K1236" s="6">
        <v>120512</v>
      </c>
      <c r="L1236" s="9">
        <f t="shared" si="102"/>
        <v>351580.32347814913</v>
      </c>
      <c r="M1236" s="9">
        <f t="shared" si="98"/>
        <v>398671.31477446429</v>
      </c>
      <c r="N1236" s="9">
        <f t="shared" si="99"/>
        <v>384918.22529077524</v>
      </c>
      <c r="O1236" s="9">
        <f t="shared" si="100"/>
        <v>351580.32347814913</v>
      </c>
      <c r="P1236" s="9">
        <f t="shared" si="101"/>
        <v>0</v>
      </c>
    </row>
    <row r="1237" spans="1:16" x14ac:dyDescent="0.3">
      <c r="A1237" t="s">
        <v>17</v>
      </c>
      <c r="B1237" s="4">
        <v>460187</v>
      </c>
      <c r="C1237" s="6">
        <v>141749</v>
      </c>
      <c r="I1237" s="9" t="s">
        <v>17</v>
      </c>
      <c r="J1237" s="4">
        <v>460187</v>
      </c>
      <c r="K1237" s="6">
        <v>141749</v>
      </c>
      <c r="L1237" s="9">
        <f t="shared" si="102"/>
        <v>329587.84762942942</v>
      </c>
      <c r="M1237" s="9">
        <f t="shared" si="98"/>
        <v>376213.45041611686</v>
      </c>
      <c r="N1237" s="9">
        <f t="shared" si="99"/>
        <v>372157.07031440368</v>
      </c>
      <c r="O1237" s="9">
        <f t="shared" si="100"/>
        <v>329587.84762942942</v>
      </c>
      <c r="P1237" s="9">
        <f t="shared" si="101"/>
        <v>0</v>
      </c>
    </row>
    <row r="1238" spans="1:16" x14ac:dyDescent="0.3">
      <c r="A1238" t="s">
        <v>17</v>
      </c>
      <c r="B1238" s="4">
        <v>433870</v>
      </c>
      <c r="C1238" s="6">
        <v>169997</v>
      </c>
      <c r="I1238" s="9" t="s">
        <v>17</v>
      </c>
      <c r="J1238" s="4">
        <v>433870</v>
      </c>
      <c r="K1238" s="6">
        <v>169997</v>
      </c>
      <c r="L1238" s="9">
        <f t="shared" si="102"/>
        <v>299443.34249069553</v>
      </c>
      <c r="M1238" s="9">
        <f t="shared" si="98"/>
        <v>339701.29371110734</v>
      </c>
      <c r="N1238" s="9">
        <f t="shared" si="99"/>
        <v>340683.42792980111</v>
      </c>
      <c r="O1238" s="9">
        <f t="shared" si="100"/>
        <v>299443.34249069553</v>
      </c>
      <c r="P1238" s="9">
        <f t="shared" si="101"/>
        <v>0</v>
      </c>
    </row>
    <row r="1239" spans="1:16" x14ac:dyDescent="0.3">
      <c r="A1239" t="s">
        <v>17</v>
      </c>
      <c r="B1239" s="4">
        <v>492758</v>
      </c>
      <c r="C1239" s="6">
        <v>204142</v>
      </c>
      <c r="I1239" s="9" t="s">
        <v>17</v>
      </c>
      <c r="J1239" s="4">
        <v>492758</v>
      </c>
      <c r="K1239" s="6">
        <v>204142</v>
      </c>
      <c r="L1239" s="9">
        <f t="shared" si="102"/>
        <v>274094.8675130565</v>
      </c>
      <c r="M1239" s="9">
        <f t="shared" si="98"/>
        <v>338071.74983426224</v>
      </c>
      <c r="N1239" s="9">
        <f t="shared" si="99"/>
        <v>395321.64864196343</v>
      </c>
      <c r="O1239" s="9">
        <f t="shared" si="100"/>
        <v>274094.8675130565</v>
      </c>
      <c r="P1239" s="9">
        <f t="shared" si="101"/>
        <v>0</v>
      </c>
    </row>
    <row r="1240" spans="1:16" x14ac:dyDescent="0.3">
      <c r="A1240" t="s">
        <v>17</v>
      </c>
      <c r="B1240" s="4">
        <v>489881</v>
      </c>
      <c r="C1240" s="6">
        <v>213183</v>
      </c>
      <c r="I1240" s="9" t="s">
        <v>17</v>
      </c>
      <c r="J1240" s="4">
        <v>489881</v>
      </c>
      <c r="K1240" s="6">
        <v>213183</v>
      </c>
      <c r="L1240" s="9">
        <f t="shared" si="102"/>
        <v>264620.06497807382</v>
      </c>
      <c r="M1240" s="9">
        <f t="shared" si="98"/>
        <v>329002.96977686993</v>
      </c>
      <c r="N1240" s="9">
        <f t="shared" si="99"/>
        <v>392004.91744492186</v>
      </c>
      <c r="O1240" s="9">
        <f t="shared" si="100"/>
        <v>264620.06497807382</v>
      </c>
      <c r="P1240" s="9">
        <f t="shared" si="101"/>
        <v>0</v>
      </c>
    </row>
    <row r="1241" spans="1:16" x14ac:dyDescent="0.3">
      <c r="A1241" t="s">
        <v>17</v>
      </c>
      <c r="B1241" s="4">
        <v>481436</v>
      </c>
      <c r="C1241" s="6">
        <v>241870</v>
      </c>
      <c r="I1241" s="9" t="s">
        <v>17</v>
      </c>
      <c r="J1241" s="4">
        <v>481436</v>
      </c>
      <c r="K1241" s="6">
        <v>241870</v>
      </c>
      <c r="L1241" s="9">
        <f t="shared" si="102"/>
        <v>234732.3903789164</v>
      </c>
      <c r="M1241" s="9">
        <f t="shared" si="98"/>
        <v>300808.23499365838</v>
      </c>
      <c r="N1241" s="9">
        <f t="shared" si="99"/>
        <v>383533.03712327051</v>
      </c>
      <c r="O1241" s="9">
        <f t="shared" si="100"/>
        <v>234732.3903789164</v>
      </c>
      <c r="P1241" s="9">
        <f t="shared" si="101"/>
        <v>0</v>
      </c>
    </row>
    <row r="1242" spans="1:16" x14ac:dyDescent="0.3">
      <c r="A1242" t="s">
        <v>17</v>
      </c>
      <c r="B1242" s="4">
        <v>457193</v>
      </c>
      <c r="C1242" s="6">
        <v>247638</v>
      </c>
      <c r="I1242" s="9" t="s">
        <v>17</v>
      </c>
      <c r="J1242" s="4">
        <v>457193</v>
      </c>
      <c r="K1242" s="6">
        <v>247638</v>
      </c>
      <c r="L1242" s="9">
        <f t="shared" si="102"/>
        <v>224211.21072774215</v>
      </c>
      <c r="M1242" s="9">
        <f t="shared" si="98"/>
        <v>282119.63117975323</v>
      </c>
      <c r="N1242" s="9">
        <f t="shared" si="99"/>
        <v>359576.40960441215</v>
      </c>
      <c r="O1242" s="9">
        <f t="shared" si="100"/>
        <v>224211.21072774215</v>
      </c>
      <c r="P1242" s="9">
        <f t="shared" si="101"/>
        <v>0</v>
      </c>
    </row>
    <row r="1243" spans="1:16" x14ac:dyDescent="0.3">
      <c r="A1243" t="s">
        <v>17</v>
      </c>
      <c r="B1243" s="4">
        <v>424039</v>
      </c>
      <c r="C1243" s="6">
        <v>293645</v>
      </c>
      <c r="I1243" s="9" t="s">
        <v>17</v>
      </c>
      <c r="J1243" s="4">
        <v>424039</v>
      </c>
      <c r="K1243" s="6">
        <v>293645</v>
      </c>
      <c r="L1243" s="9">
        <f t="shared" si="102"/>
        <v>175605.30632358466</v>
      </c>
      <c r="M1243" s="9">
        <f t="shared" si="98"/>
        <v>225464.6818860994</v>
      </c>
      <c r="N1243" s="9">
        <f t="shared" si="99"/>
        <v>332436.23416378669</v>
      </c>
      <c r="O1243" s="9">
        <f t="shared" si="100"/>
        <v>175605.30632358466</v>
      </c>
      <c r="P1243" s="9">
        <f t="shared" si="101"/>
        <v>0</v>
      </c>
    </row>
    <row r="1244" spans="1:16" x14ac:dyDescent="0.3">
      <c r="A1244" t="s">
        <v>17</v>
      </c>
      <c r="B1244" s="4">
        <v>413785</v>
      </c>
      <c r="C1244" s="6">
        <v>339010</v>
      </c>
      <c r="I1244" s="9" t="s">
        <v>17</v>
      </c>
      <c r="J1244" s="4">
        <v>413785</v>
      </c>
      <c r="K1244" s="6">
        <v>339010</v>
      </c>
      <c r="L1244" s="9">
        <f t="shared" si="102"/>
        <v>130573.48107483388</v>
      </c>
      <c r="M1244" s="9">
        <f t="shared" si="98"/>
        <v>182544.69018024052</v>
      </c>
      <c r="N1244" s="9">
        <f t="shared" si="99"/>
        <v>334593.21969221073</v>
      </c>
      <c r="O1244" s="9">
        <f t="shared" si="100"/>
        <v>130573.48107483388</v>
      </c>
      <c r="P1244" s="9">
        <f t="shared" si="101"/>
        <v>0</v>
      </c>
    </row>
    <row r="1245" spans="1:16" x14ac:dyDescent="0.3">
      <c r="A1245" t="s">
        <v>17</v>
      </c>
      <c r="B1245" s="4">
        <v>408522</v>
      </c>
      <c r="C1245" s="6">
        <v>339996</v>
      </c>
      <c r="I1245" s="9" t="s">
        <v>17</v>
      </c>
      <c r="J1245" s="4">
        <v>408522</v>
      </c>
      <c r="K1245" s="6">
        <v>339996</v>
      </c>
      <c r="L1245" s="9">
        <f t="shared" si="102"/>
        <v>130075.88628566019</v>
      </c>
      <c r="M1245" s="9">
        <f t="shared" si="98"/>
        <v>178558.8794095662</v>
      </c>
      <c r="N1245" s="9">
        <f t="shared" si="99"/>
        <v>329966.58538858144</v>
      </c>
      <c r="O1245" s="9">
        <f t="shared" si="100"/>
        <v>130075.88628566019</v>
      </c>
      <c r="P1245" s="9">
        <f t="shared" si="101"/>
        <v>0</v>
      </c>
    </row>
    <row r="1246" spans="1:16" x14ac:dyDescent="0.3">
      <c r="A1246" t="s">
        <v>17</v>
      </c>
      <c r="B1246" s="4">
        <v>391763</v>
      </c>
      <c r="C1246" s="6">
        <v>369058</v>
      </c>
      <c r="I1246" s="9" t="s">
        <v>17</v>
      </c>
      <c r="J1246" s="4">
        <v>391763</v>
      </c>
      <c r="K1246" s="6">
        <v>369058</v>
      </c>
      <c r="L1246" s="9">
        <f t="shared" si="102"/>
        <v>104988.04444316505</v>
      </c>
      <c r="M1246" s="9">
        <f t="shared" si="98"/>
        <v>145314.46238072796</v>
      </c>
      <c r="N1246" s="9">
        <f t="shared" si="99"/>
        <v>325748.43938843359</v>
      </c>
      <c r="O1246" s="9">
        <f t="shared" si="100"/>
        <v>104988.04444316505</v>
      </c>
      <c r="P1246" s="9">
        <f t="shared" si="101"/>
        <v>0</v>
      </c>
    </row>
    <row r="1247" spans="1:16" x14ac:dyDescent="0.3">
      <c r="A1247" t="s">
        <v>17</v>
      </c>
      <c r="B1247" s="4">
        <v>418035</v>
      </c>
      <c r="C1247" s="6">
        <v>378937</v>
      </c>
      <c r="I1247" s="9" t="s">
        <v>17</v>
      </c>
      <c r="J1247" s="4">
        <v>418035</v>
      </c>
      <c r="K1247" s="6">
        <v>378937</v>
      </c>
      <c r="L1247" s="9">
        <f t="shared" si="102"/>
        <v>90455.113382273747</v>
      </c>
      <c r="M1247" s="9">
        <f t="shared" si="98"/>
        <v>156248.9907615406</v>
      </c>
      <c r="N1247" s="9">
        <f t="shared" si="99"/>
        <v>353715.78048059996</v>
      </c>
      <c r="O1247" s="9">
        <f t="shared" si="100"/>
        <v>90455.113382273747</v>
      </c>
      <c r="P1247" s="9">
        <f t="shared" si="101"/>
        <v>0</v>
      </c>
    </row>
    <row r="1248" spans="1:16" x14ac:dyDescent="0.3">
      <c r="A1248" t="s">
        <v>17</v>
      </c>
      <c r="B1248" s="4">
        <v>405707</v>
      </c>
      <c r="C1248" s="6">
        <v>417232</v>
      </c>
      <c r="I1248" s="9" t="s">
        <v>17</v>
      </c>
      <c r="J1248" s="4">
        <v>405707</v>
      </c>
      <c r="K1248" s="6">
        <v>417232</v>
      </c>
      <c r="L1248" s="9">
        <f t="shared" si="102"/>
        <v>54859.26430421757</v>
      </c>
      <c r="M1248" s="9">
        <f t="shared" si="98"/>
        <v>123298.04185387536</v>
      </c>
      <c r="N1248" s="9">
        <f t="shared" si="99"/>
        <v>361121.99379157176</v>
      </c>
      <c r="O1248" s="9">
        <f t="shared" si="100"/>
        <v>54859.26430421757</v>
      </c>
      <c r="P1248" s="9">
        <f t="shared" si="101"/>
        <v>0</v>
      </c>
    </row>
    <row r="1249" spans="1:16" x14ac:dyDescent="0.3">
      <c r="A1249" t="s">
        <v>17</v>
      </c>
      <c r="B1249" s="4">
        <v>400639</v>
      </c>
      <c r="C1249" s="6">
        <v>442837</v>
      </c>
      <c r="I1249" s="9" t="s">
        <v>17</v>
      </c>
      <c r="J1249" s="4">
        <v>400639</v>
      </c>
      <c r="K1249" s="6">
        <v>442837</v>
      </c>
      <c r="L1249" s="9">
        <f t="shared" si="102"/>
        <v>34695.690236685019</v>
      </c>
      <c r="M1249" s="9">
        <f t="shared" si="98"/>
        <v>107098.94861295325</v>
      </c>
      <c r="N1249" s="9">
        <f t="shared" si="99"/>
        <v>371032.69049640355</v>
      </c>
      <c r="O1249" s="9">
        <f t="shared" si="100"/>
        <v>34695.690236685019</v>
      </c>
      <c r="P1249" s="9">
        <f t="shared" si="101"/>
        <v>0</v>
      </c>
    </row>
    <row r="1250" spans="1:16" x14ac:dyDescent="0.3">
      <c r="A1250" t="s">
        <v>17</v>
      </c>
      <c r="B1250" s="4">
        <v>383097</v>
      </c>
      <c r="C1250" s="6">
        <v>430680</v>
      </c>
      <c r="I1250" s="9" t="s">
        <v>17</v>
      </c>
      <c r="J1250" s="4">
        <v>383097</v>
      </c>
      <c r="K1250" s="6">
        <v>430680</v>
      </c>
      <c r="L1250" s="9">
        <f t="shared" si="102"/>
        <v>55595.434956478217</v>
      </c>
      <c r="M1250" s="9">
        <f t="shared" si="98"/>
        <v>97000.287984108581</v>
      </c>
      <c r="N1250" s="9">
        <f t="shared" si="99"/>
        <v>349691.43299200223</v>
      </c>
      <c r="O1250" s="9">
        <f t="shared" si="100"/>
        <v>55595.434956478217</v>
      </c>
      <c r="P1250" s="9">
        <f t="shared" si="101"/>
        <v>0</v>
      </c>
    </row>
    <row r="1251" spans="1:16" x14ac:dyDescent="0.3">
      <c r="A1251" t="s">
        <v>17</v>
      </c>
      <c r="B1251" s="4">
        <v>437697</v>
      </c>
      <c r="C1251" s="6">
        <v>246738</v>
      </c>
      <c r="I1251" s="9" t="s">
        <v>17</v>
      </c>
      <c r="J1251" s="4">
        <v>437697</v>
      </c>
      <c r="K1251" s="6">
        <v>246738</v>
      </c>
      <c r="L1251" s="9">
        <f t="shared" si="102"/>
        <v>222985.72928328844</v>
      </c>
      <c r="M1251" s="9">
        <f t="shared" si="98"/>
        <v>272608.00802801078</v>
      </c>
      <c r="N1251" s="9">
        <f t="shared" si="99"/>
        <v>340060.41031557909</v>
      </c>
      <c r="O1251" s="9">
        <f t="shared" si="100"/>
        <v>222985.72928328844</v>
      </c>
      <c r="P1251" s="9">
        <f t="shared" si="101"/>
        <v>0</v>
      </c>
    </row>
    <row r="1252" spans="1:16" x14ac:dyDescent="0.3">
      <c r="A1252" t="s">
        <v>17</v>
      </c>
      <c r="B1252" s="4">
        <v>434414</v>
      </c>
      <c r="C1252" s="6">
        <v>283242</v>
      </c>
      <c r="I1252" s="9" t="s">
        <v>17</v>
      </c>
      <c r="J1252" s="4">
        <v>434414</v>
      </c>
      <c r="K1252" s="6">
        <v>283242</v>
      </c>
      <c r="L1252" s="9">
        <f t="shared" si="102"/>
        <v>186347.41120015594</v>
      </c>
      <c r="M1252" s="9">
        <f t="shared" si="98"/>
        <v>239859.05912431158</v>
      </c>
      <c r="N1252" s="9">
        <f t="shared" si="99"/>
        <v>340771.66865366022</v>
      </c>
      <c r="O1252" s="9">
        <f t="shared" si="100"/>
        <v>186347.41120015594</v>
      </c>
      <c r="P1252" s="9">
        <f t="shared" si="101"/>
        <v>0</v>
      </c>
    </row>
    <row r="1253" spans="1:16" x14ac:dyDescent="0.3">
      <c r="A1253" t="s">
        <v>17</v>
      </c>
      <c r="B1253" s="4">
        <v>430728</v>
      </c>
      <c r="C1253" s="6">
        <v>326622</v>
      </c>
      <c r="I1253" s="9" t="s">
        <v>17</v>
      </c>
      <c r="J1253" s="4">
        <v>430728</v>
      </c>
      <c r="K1253" s="6">
        <v>326622</v>
      </c>
      <c r="L1253" s="9">
        <f t="shared" si="102"/>
        <v>142827.75919617308</v>
      </c>
      <c r="M1253" s="9">
        <f t="shared" si="98"/>
        <v>202823.78799342053</v>
      </c>
      <c r="N1253" s="9">
        <f t="shared" si="99"/>
        <v>346896.83199043485</v>
      </c>
      <c r="O1253" s="9">
        <f t="shared" si="100"/>
        <v>142827.75919617308</v>
      </c>
      <c r="P1253" s="9">
        <f t="shared" si="101"/>
        <v>0</v>
      </c>
    </row>
    <row r="1254" spans="1:16" x14ac:dyDescent="0.3">
      <c r="A1254" t="s">
        <v>17</v>
      </c>
      <c r="B1254" s="4">
        <v>416453</v>
      </c>
      <c r="C1254" s="6">
        <v>392646</v>
      </c>
      <c r="I1254" s="9" t="s">
        <v>17</v>
      </c>
      <c r="J1254" s="4">
        <v>416453</v>
      </c>
      <c r="K1254" s="6">
        <v>392646</v>
      </c>
      <c r="L1254" s="9">
        <f t="shared" si="102"/>
        <v>76893.231171540712</v>
      </c>
      <c r="M1254" s="9">
        <f t="shared" si="98"/>
        <v>146248.28073177475</v>
      </c>
      <c r="N1254" s="9">
        <f t="shared" si="99"/>
        <v>358374.74867518217</v>
      </c>
      <c r="O1254" s="9">
        <f t="shared" si="100"/>
        <v>76893.231171540712</v>
      </c>
      <c r="P1254" s="9">
        <f t="shared" si="101"/>
        <v>0</v>
      </c>
    </row>
    <row r="1255" spans="1:16" x14ac:dyDescent="0.3">
      <c r="A1255" t="s">
        <v>17</v>
      </c>
      <c r="B1255" s="4">
        <v>382774</v>
      </c>
      <c r="C1255" s="6">
        <v>472759</v>
      </c>
      <c r="I1255" s="9" t="s">
        <v>17</v>
      </c>
      <c r="J1255" s="4">
        <v>382774</v>
      </c>
      <c r="K1255" s="6">
        <v>472759</v>
      </c>
      <c r="L1255" s="9">
        <f t="shared" si="102"/>
        <v>40517.407937823467</v>
      </c>
      <c r="M1255" s="9">
        <f t="shared" si="98"/>
        <v>82130.973286574415</v>
      </c>
      <c r="N1255" s="9">
        <f t="shared" si="99"/>
        <v>375407.25731130986</v>
      </c>
      <c r="O1255" s="9">
        <f t="shared" si="100"/>
        <v>40517.407937823467</v>
      </c>
      <c r="P1255" s="9">
        <f t="shared" si="101"/>
        <v>0</v>
      </c>
    </row>
    <row r="1256" spans="1:16" x14ac:dyDescent="0.3">
      <c r="A1256" t="s">
        <v>17</v>
      </c>
      <c r="B1256" s="4">
        <v>375659</v>
      </c>
      <c r="C1256" s="6">
        <v>491003</v>
      </c>
      <c r="I1256" s="9" t="s">
        <v>17</v>
      </c>
      <c r="J1256" s="4">
        <v>375659</v>
      </c>
      <c r="K1256" s="6">
        <v>491003</v>
      </c>
      <c r="L1256" s="9">
        <f t="shared" si="102"/>
        <v>52226.721369429273</v>
      </c>
      <c r="M1256" s="9">
        <f t="shared" si="98"/>
        <v>74864.182156756375</v>
      </c>
      <c r="N1256" s="9">
        <f t="shared" si="99"/>
        <v>382355.69989343692</v>
      </c>
      <c r="O1256" s="9">
        <f t="shared" si="100"/>
        <v>52226.721369429273</v>
      </c>
      <c r="P1256" s="9">
        <f t="shared" si="101"/>
        <v>0</v>
      </c>
    </row>
    <row r="1257" spans="1:16" x14ac:dyDescent="0.3">
      <c r="A1257" t="s">
        <v>17</v>
      </c>
      <c r="B1257" s="4">
        <v>358892</v>
      </c>
      <c r="C1257" s="6">
        <v>536319</v>
      </c>
      <c r="I1257" s="9" t="s">
        <v>17</v>
      </c>
      <c r="J1257" s="4">
        <v>358892</v>
      </c>
      <c r="K1257" s="6">
        <v>536319</v>
      </c>
      <c r="L1257" s="9">
        <f t="shared" si="102"/>
        <v>92877.317198549616</v>
      </c>
      <c r="M1257" s="9">
        <f t="shared" si="98"/>
        <v>78694.75540974761</v>
      </c>
      <c r="N1257" s="9">
        <f t="shared" si="99"/>
        <v>403811.98888839345</v>
      </c>
      <c r="O1257" s="9">
        <f t="shared" si="100"/>
        <v>78694.75540974761</v>
      </c>
      <c r="P1257" s="9">
        <f t="shared" si="101"/>
        <v>1</v>
      </c>
    </row>
    <row r="1258" spans="1:16" x14ac:dyDescent="0.3">
      <c r="A1258" t="s">
        <v>17</v>
      </c>
      <c r="B1258" s="4">
        <v>338443</v>
      </c>
      <c r="C1258" s="6">
        <v>576663</v>
      </c>
      <c r="I1258" s="9" t="s">
        <v>17</v>
      </c>
      <c r="J1258" s="4">
        <v>338443</v>
      </c>
      <c r="K1258" s="6">
        <v>576663</v>
      </c>
      <c r="L1258" s="9">
        <f t="shared" si="102"/>
        <v>136789.59990072343</v>
      </c>
      <c r="M1258" s="9">
        <f t="shared" si="98"/>
        <v>101016.45767893468</v>
      </c>
      <c r="N1258" s="9">
        <f t="shared" si="99"/>
        <v>423469.62815413339</v>
      </c>
      <c r="O1258" s="9">
        <f t="shared" si="100"/>
        <v>101016.45767893468</v>
      </c>
      <c r="P1258" s="9">
        <f t="shared" si="101"/>
        <v>1</v>
      </c>
    </row>
    <row r="1259" spans="1:16" x14ac:dyDescent="0.3">
      <c r="A1259" t="s">
        <v>17</v>
      </c>
      <c r="B1259" s="4">
        <v>376658</v>
      </c>
      <c r="C1259" s="6">
        <v>662084</v>
      </c>
      <c r="I1259" s="9" t="s">
        <v>17</v>
      </c>
      <c r="J1259" s="4">
        <v>376658</v>
      </c>
      <c r="K1259" s="6">
        <v>662084</v>
      </c>
      <c r="L1259" s="9">
        <f t="shared" si="102"/>
        <v>198358.78164830516</v>
      </c>
      <c r="M1259" s="9">
        <f t="shared" si="98"/>
        <v>194549.78231804835</v>
      </c>
      <c r="N1259" s="9">
        <f t="shared" si="99"/>
        <v>515771.87056391512</v>
      </c>
      <c r="O1259" s="9">
        <f t="shared" si="100"/>
        <v>194549.78231804835</v>
      </c>
      <c r="P1259" s="9">
        <f t="shared" si="101"/>
        <v>1</v>
      </c>
    </row>
    <row r="1260" spans="1:16" x14ac:dyDescent="0.3">
      <c r="A1260" t="s">
        <v>17</v>
      </c>
      <c r="B1260" s="4">
        <v>370392</v>
      </c>
      <c r="C1260" s="6">
        <v>728511</v>
      </c>
      <c r="I1260" s="9" t="s">
        <v>17</v>
      </c>
      <c r="J1260" s="4">
        <v>370392</v>
      </c>
      <c r="K1260" s="6">
        <v>728511</v>
      </c>
      <c r="L1260" s="9">
        <f t="shared" si="102"/>
        <v>264574.27913158905</v>
      </c>
      <c r="M1260" s="9">
        <f t="shared" si="98"/>
        <v>255309.10865262916</v>
      </c>
      <c r="N1260" s="9">
        <f t="shared" si="99"/>
        <v>569786.16955661529</v>
      </c>
      <c r="O1260" s="9">
        <f t="shared" si="100"/>
        <v>255309.10865262916</v>
      </c>
      <c r="P1260" s="9">
        <f t="shared" si="101"/>
        <v>1</v>
      </c>
    </row>
    <row r="1261" spans="1:16" x14ac:dyDescent="0.3">
      <c r="A1261" t="s">
        <v>17</v>
      </c>
      <c r="B1261" s="4">
        <v>353080</v>
      </c>
      <c r="C1261" s="6">
        <v>784007</v>
      </c>
      <c r="I1261" s="9" t="s">
        <v>17</v>
      </c>
      <c r="J1261" s="4">
        <v>353080</v>
      </c>
      <c r="K1261" s="6">
        <v>784007</v>
      </c>
      <c r="L1261" s="9">
        <f t="shared" si="102"/>
        <v>322461.61254015955</v>
      </c>
      <c r="M1261" s="9">
        <f t="shared" si="98"/>
        <v>305690.59816912917</v>
      </c>
      <c r="N1261" s="9">
        <f t="shared" si="99"/>
        <v>611691.20080805477</v>
      </c>
      <c r="O1261" s="9">
        <f t="shared" si="100"/>
        <v>305690.59816912917</v>
      </c>
      <c r="P1261" s="9">
        <f t="shared" si="101"/>
        <v>1</v>
      </c>
    </row>
    <row r="1262" spans="1:16" x14ac:dyDescent="0.3">
      <c r="A1262" t="s">
        <v>17</v>
      </c>
      <c r="B1262" s="4">
        <v>331855</v>
      </c>
      <c r="C1262" s="6">
        <v>815766</v>
      </c>
      <c r="I1262" s="9" t="s">
        <v>17</v>
      </c>
      <c r="J1262" s="4">
        <v>331855</v>
      </c>
      <c r="K1262" s="6">
        <v>815766</v>
      </c>
      <c r="L1262" s="9">
        <f t="shared" si="102"/>
        <v>358339.91262487072</v>
      </c>
      <c r="M1262" s="9">
        <f t="shared" si="98"/>
        <v>334427.16424507147</v>
      </c>
      <c r="N1262" s="9">
        <f t="shared" si="99"/>
        <v>632552.11548456619</v>
      </c>
      <c r="O1262" s="9">
        <f t="shared" si="100"/>
        <v>334427.16424507147</v>
      </c>
      <c r="P1262" s="9">
        <f t="shared" si="101"/>
        <v>1</v>
      </c>
    </row>
    <row r="1263" spans="1:16" x14ac:dyDescent="0.3">
      <c r="A1263" t="s">
        <v>17</v>
      </c>
      <c r="B1263" s="4">
        <v>399413</v>
      </c>
      <c r="C1263" s="6">
        <v>841092</v>
      </c>
      <c r="I1263" s="9" t="s">
        <v>17</v>
      </c>
      <c r="J1263" s="4">
        <v>399413</v>
      </c>
      <c r="K1263" s="6">
        <v>841092</v>
      </c>
      <c r="L1263" s="9">
        <f t="shared" si="102"/>
        <v>372600.1656091956</v>
      </c>
      <c r="M1263" s="9">
        <f t="shared" si="98"/>
        <v>371551.2137256451</v>
      </c>
      <c r="N1263" s="9">
        <f t="shared" si="99"/>
        <v>683137.92307263985</v>
      </c>
      <c r="O1263" s="9">
        <f t="shared" si="100"/>
        <v>371551.2137256451</v>
      </c>
      <c r="P1263" s="9">
        <f t="shared" si="101"/>
        <v>1</v>
      </c>
    </row>
    <row r="1264" spans="1:16" x14ac:dyDescent="0.3">
      <c r="A1264" t="s">
        <v>17</v>
      </c>
      <c r="B1264" s="4">
        <v>391070</v>
      </c>
      <c r="C1264" s="6">
        <v>906789</v>
      </c>
      <c r="I1264" s="9" t="s">
        <v>17</v>
      </c>
      <c r="J1264" s="4">
        <v>391070</v>
      </c>
      <c r="K1264" s="6">
        <v>906789</v>
      </c>
      <c r="L1264" s="9">
        <f t="shared" si="102"/>
        <v>438714.65378079179</v>
      </c>
      <c r="M1264" s="9">
        <f t="shared" si="98"/>
        <v>433454.878081906</v>
      </c>
      <c r="N1264" s="9">
        <f t="shared" si="99"/>
        <v>739322.08628310298</v>
      </c>
      <c r="O1264" s="9">
        <f t="shared" si="100"/>
        <v>433454.878081906</v>
      </c>
      <c r="P1264" s="9">
        <f t="shared" si="101"/>
        <v>1</v>
      </c>
    </row>
    <row r="1265" spans="1:16" x14ac:dyDescent="0.3">
      <c r="A1265" t="s">
        <v>17</v>
      </c>
      <c r="B1265" s="4">
        <v>376496</v>
      </c>
      <c r="C1265" s="6">
        <v>928809</v>
      </c>
      <c r="I1265" s="9" t="s">
        <v>17</v>
      </c>
      <c r="J1265" s="4">
        <v>376496</v>
      </c>
      <c r="K1265" s="6">
        <v>928809</v>
      </c>
      <c r="L1265" s="9">
        <f t="shared" si="102"/>
        <v>461921.94380652672</v>
      </c>
      <c r="M1265" s="9">
        <f t="shared" si="98"/>
        <v>452368.68594654073</v>
      </c>
      <c r="N1265" s="9">
        <f t="shared" si="99"/>
        <v>754090.06064395257</v>
      </c>
      <c r="O1265" s="9">
        <f t="shared" si="100"/>
        <v>452368.68594654073</v>
      </c>
      <c r="P1265" s="9">
        <f t="shared" si="101"/>
        <v>1</v>
      </c>
    </row>
    <row r="1266" spans="1:16" x14ac:dyDescent="0.3">
      <c r="A1266" t="s">
        <v>17</v>
      </c>
      <c r="B1266" s="4">
        <v>358399</v>
      </c>
      <c r="C1266" s="6">
        <v>968221</v>
      </c>
      <c r="I1266" s="9" t="s">
        <v>17</v>
      </c>
      <c r="J1266" s="4">
        <v>358399</v>
      </c>
      <c r="K1266" s="6">
        <v>968221</v>
      </c>
      <c r="L1266" s="9">
        <f t="shared" si="102"/>
        <v>503155.36599444115</v>
      </c>
      <c r="M1266" s="9">
        <f t="shared" si="98"/>
        <v>488830.89003253466</v>
      </c>
      <c r="N1266" s="9">
        <f t="shared" si="99"/>
        <v>784666.45368908183</v>
      </c>
      <c r="O1266" s="9">
        <f t="shared" si="100"/>
        <v>488830.89003253466</v>
      </c>
      <c r="P1266" s="9">
        <f t="shared" si="101"/>
        <v>1</v>
      </c>
    </row>
    <row r="1267" spans="1:16" x14ac:dyDescent="0.3">
      <c r="A1267" t="s">
        <v>17</v>
      </c>
      <c r="B1267" s="4">
        <v>321009</v>
      </c>
      <c r="C1267" s="6">
        <v>188171</v>
      </c>
      <c r="I1267" s="9" t="s">
        <v>17</v>
      </c>
      <c r="J1267" s="4">
        <v>321009</v>
      </c>
      <c r="K1267" s="6">
        <v>188171</v>
      </c>
      <c r="L1267" s="9">
        <f t="shared" si="102"/>
        <v>299056.54453464149</v>
      </c>
      <c r="M1267" s="9">
        <f t="shared" si="98"/>
        <v>295232.81167580275</v>
      </c>
      <c r="N1267" s="9">
        <f t="shared" si="99"/>
        <v>226379.56295787834</v>
      </c>
      <c r="O1267" s="9">
        <f t="shared" si="100"/>
        <v>226379.56295787834</v>
      </c>
      <c r="P1267" s="9">
        <f t="shared" si="101"/>
        <v>2</v>
      </c>
    </row>
    <row r="1268" spans="1:16" x14ac:dyDescent="0.3">
      <c r="A1268" t="s">
        <v>17</v>
      </c>
      <c r="B1268" s="4">
        <v>303975</v>
      </c>
      <c r="C1268" s="6">
        <v>218058</v>
      </c>
      <c r="I1268" s="9" t="s">
        <v>17</v>
      </c>
      <c r="J1268" s="4">
        <v>303975</v>
      </c>
      <c r="K1268" s="6">
        <v>218058</v>
      </c>
      <c r="L1268" s="9">
        <f t="shared" si="102"/>
        <v>278022.43613780523</v>
      </c>
      <c r="M1268" s="9">
        <f t="shared" si="98"/>
        <v>264698.00638652343</v>
      </c>
      <c r="N1268" s="9">
        <f t="shared" si="99"/>
        <v>206058.43952626642</v>
      </c>
      <c r="O1268" s="9">
        <f t="shared" si="100"/>
        <v>206058.43952626642</v>
      </c>
      <c r="P1268" s="9">
        <f t="shared" si="101"/>
        <v>2</v>
      </c>
    </row>
    <row r="1269" spans="1:16" x14ac:dyDescent="0.3">
      <c r="A1269" t="s">
        <v>17</v>
      </c>
      <c r="B1269" s="4">
        <v>293567</v>
      </c>
      <c r="C1269" s="6">
        <v>243461</v>
      </c>
      <c r="I1269" s="9" t="s">
        <v>17</v>
      </c>
      <c r="J1269" s="4">
        <v>293567</v>
      </c>
      <c r="K1269" s="6">
        <v>243461</v>
      </c>
      <c r="L1269" s="9">
        <f t="shared" si="102"/>
        <v>260324.16820764067</v>
      </c>
      <c r="M1269" s="9">
        <f t="shared" si="98"/>
        <v>239404.37795913423</v>
      </c>
      <c r="N1269" s="9">
        <f t="shared" si="99"/>
        <v>196025.20958540001</v>
      </c>
      <c r="O1269" s="9">
        <f t="shared" si="100"/>
        <v>196025.20958540001</v>
      </c>
      <c r="P1269" s="9">
        <f t="shared" si="101"/>
        <v>2</v>
      </c>
    </row>
    <row r="1270" spans="1:16" x14ac:dyDescent="0.3">
      <c r="A1270" t="s">
        <v>17</v>
      </c>
      <c r="B1270" s="4">
        <v>265582</v>
      </c>
      <c r="C1270" s="6">
        <v>281251</v>
      </c>
      <c r="I1270" s="9" t="s">
        <v>17</v>
      </c>
      <c r="J1270" s="4">
        <v>265582</v>
      </c>
      <c r="K1270" s="6">
        <v>281251</v>
      </c>
      <c r="L1270" s="9">
        <f t="shared" si="102"/>
        <v>245289.78832801009</v>
      </c>
      <c r="M1270" s="9">
        <f t="shared" si="98"/>
        <v>204623.97704325855</v>
      </c>
      <c r="N1270" s="9">
        <f t="shared" si="99"/>
        <v>175701.10534086006</v>
      </c>
      <c r="O1270" s="9">
        <f t="shared" si="100"/>
        <v>175701.10534086006</v>
      </c>
      <c r="P1270" s="9">
        <f t="shared" si="101"/>
        <v>2</v>
      </c>
    </row>
    <row r="1271" spans="1:16" x14ac:dyDescent="0.3">
      <c r="A1271" t="s">
        <v>17</v>
      </c>
      <c r="B1271" s="4">
        <v>349978</v>
      </c>
      <c r="C1271" s="6">
        <v>344858</v>
      </c>
      <c r="I1271" s="9" t="s">
        <v>17</v>
      </c>
      <c r="J1271" s="4">
        <v>349978</v>
      </c>
      <c r="K1271" s="6">
        <v>344858</v>
      </c>
      <c r="L1271" s="9">
        <f t="shared" si="102"/>
        <v>144310.09673962527</v>
      </c>
      <c r="M1271" s="9">
        <f t="shared" si="98"/>
        <v>146240.2835473181</v>
      </c>
      <c r="N1271" s="9">
        <f t="shared" si="99"/>
        <v>277629.42104359186</v>
      </c>
      <c r="O1271" s="9">
        <f t="shared" si="100"/>
        <v>144310.09673962527</v>
      </c>
      <c r="P1271" s="9">
        <f t="shared" si="101"/>
        <v>0</v>
      </c>
    </row>
    <row r="1272" spans="1:16" x14ac:dyDescent="0.3">
      <c r="A1272" t="s">
        <v>17</v>
      </c>
      <c r="B1272" s="4">
        <v>336900</v>
      </c>
      <c r="C1272" s="6">
        <v>425229</v>
      </c>
      <c r="I1272" s="9" t="s">
        <v>17</v>
      </c>
      <c r="J1272" s="4">
        <v>336900</v>
      </c>
      <c r="K1272" s="6">
        <v>425229</v>
      </c>
      <c r="L1272" s="9">
        <f t="shared" si="102"/>
        <v>96823.744412205007</v>
      </c>
      <c r="M1272" s="9">
        <f t="shared" si="98"/>
        <v>67664.79936421891</v>
      </c>
      <c r="N1272" s="9">
        <f t="shared" si="99"/>
        <v>309695.13581262459</v>
      </c>
      <c r="O1272" s="9">
        <f t="shared" si="100"/>
        <v>67664.79936421891</v>
      </c>
      <c r="P1272" s="9">
        <f t="shared" si="101"/>
        <v>1</v>
      </c>
    </row>
    <row r="1273" spans="1:16" x14ac:dyDescent="0.3">
      <c r="A1273" t="s">
        <v>17</v>
      </c>
      <c r="B1273" s="4">
        <v>324072</v>
      </c>
      <c r="C1273" s="6">
        <v>402883</v>
      </c>
      <c r="I1273" s="9" t="s">
        <v>17</v>
      </c>
      <c r="J1273" s="4">
        <v>324072</v>
      </c>
      <c r="K1273" s="6">
        <v>402883</v>
      </c>
      <c r="L1273" s="9">
        <f t="shared" si="102"/>
        <v>119241.70291471017</v>
      </c>
      <c r="M1273" s="9">
        <f t="shared" si="98"/>
        <v>83055.477128242419</v>
      </c>
      <c r="N1273" s="9">
        <f t="shared" si="99"/>
        <v>285716.20205021626</v>
      </c>
      <c r="O1273" s="9">
        <f t="shared" si="100"/>
        <v>83055.477128242419</v>
      </c>
      <c r="P1273" s="9">
        <f t="shared" si="101"/>
        <v>1</v>
      </c>
    </row>
    <row r="1274" spans="1:16" x14ac:dyDescent="0.3">
      <c r="A1274" t="s">
        <v>17</v>
      </c>
      <c r="B1274" s="4">
        <v>298646</v>
      </c>
      <c r="C1274" s="6">
        <v>460173</v>
      </c>
      <c r="I1274" s="9" t="s">
        <v>17</v>
      </c>
      <c r="J1274" s="4">
        <v>298646</v>
      </c>
      <c r="K1274" s="6">
        <v>460173</v>
      </c>
      <c r="L1274" s="9">
        <f t="shared" si="102"/>
        <v>124823.32584096612</v>
      </c>
      <c r="M1274" s="9">
        <f t="shared" si="98"/>
        <v>22718.956776225445</v>
      </c>
      <c r="N1274" s="9">
        <f t="shared" si="99"/>
        <v>306782.99024880765</v>
      </c>
      <c r="O1274" s="9">
        <f t="shared" si="100"/>
        <v>22718.956776225445</v>
      </c>
      <c r="P1274" s="9">
        <f t="shared" si="101"/>
        <v>1</v>
      </c>
    </row>
    <row r="1275" spans="1:16" x14ac:dyDescent="0.3">
      <c r="A1275" t="s">
        <v>17</v>
      </c>
      <c r="B1275" s="4">
        <v>133793</v>
      </c>
      <c r="C1275" s="6">
        <v>429317</v>
      </c>
      <c r="I1275" s="9" t="s">
        <v>17</v>
      </c>
      <c r="J1275" s="4">
        <v>133793</v>
      </c>
      <c r="K1275" s="6">
        <v>429317</v>
      </c>
      <c r="L1275" s="9">
        <f t="shared" si="102"/>
        <v>292088.32992264512</v>
      </c>
      <c r="M1275" s="9">
        <f t="shared" si="98"/>
        <v>175774.70610414914</v>
      </c>
      <c r="N1275" s="9">
        <f t="shared" si="99"/>
        <v>204478.57307062764</v>
      </c>
      <c r="O1275" s="9">
        <f t="shared" si="100"/>
        <v>175774.70610414914</v>
      </c>
      <c r="P1275" s="9">
        <f t="shared" si="101"/>
        <v>1</v>
      </c>
    </row>
    <row r="1276" spans="1:16" x14ac:dyDescent="0.3">
      <c r="A1276" t="s">
        <v>17</v>
      </c>
      <c r="B1276" s="4">
        <v>126217</v>
      </c>
      <c r="C1276" s="6">
        <v>509944</v>
      </c>
      <c r="I1276" s="9" t="s">
        <v>17</v>
      </c>
      <c r="J1276" s="4">
        <v>126217</v>
      </c>
      <c r="K1276" s="6">
        <v>509944</v>
      </c>
      <c r="L1276" s="9">
        <f t="shared" si="102"/>
        <v>299697.91207147238</v>
      </c>
      <c r="M1276" s="9">
        <f t="shared" si="98"/>
        <v>177136.10594398872</v>
      </c>
      <c r="N1276" s="9">
        <f t="shared" si="99"/>
        <v>283368.91223279946</v>
      </c>
      <c r="O1276" s="9">
        <f t="shared" si="100"/>
        <v>177136.10594398872</v>
      </c>
      <c r="P1276" s="9">
        <f t="shared" si="101"/>
        <v>1</v>
      </c>
    </row>
    <row r="1277" spans="1:16" x14ac:dyDescent="0.3">
      <c r="A1277" t="s">
        <v>17</v>
      </c>
      <c r="B1277" s="4">
        <v>119619</v>
      </c>
      <c r="C1277" s="6">
        <v>586401</v>
      </c>
      <c r="I1277" s="9" t="s">
        <v>17</v>
      </c>
      <c r="J1277" s="4">
        <v>119619</v>
      </c>
      <c r="K1277" s="6">
        <v>586401</v>
      </c>
      <c r="L1277" s="9">
        <f t="shared" si="102"/>
        <v>325344.76453294896</v>
      </c>
      <c r="M1277" s="9">
        <f t="shared" si="98"/>
        <v>209130.90390948919</v>
      </c>
      <c r="N1277" s="9">
        <f t="shared" si="99"/>
        <v>359075.08794818947</v>
      </c>
      <c r="O1277" s="9">
        <f t="shared" si="100"/>
        <v>209130.90390948919</v>
      </c>
      <c r="P1277" s="9">
        <f t="shared" si="101"/>
        <v>1</v>
      </c>
    </row>
    <row r="1278" spans="1:16" x14ac:dyDescent="0.3">
      <c r="A1278" t="s">
        <v>17</v>
      </c>
      <c r="B1278" s="4">
        <v>115881</v>
      </c>
      <c r="C1278" s="6">
        <v>547295</v>
      </c>
      <c r="I1278" s="9" t="s">
        <v>17</v>
      </c>
      <c r="J1278" s="4">
        <v>115881</v>
      </c>
      <c r="K1278" s="6">
        <v>547295</v>
      </c>
      <c r="L1278" s="9">
        <f t="shared" si="102"/>
        <v>317015.47718210856</v>
      </c>
      <c r="M1278" s="9">
        <f t="shared" si="98"/>
        <v>196289.3207742082</v>
      </c>
      <c r="N1278" s="9">
        <f t="shared" si="99"/>
        <v>319818.6110985413</v>
      </c>
      <c r="O1278" s="9">
        <f t="shared" si="100"/>
        <v>196289.3207742082</v>
      </c>
      <c r="P1278" s="9">
        <f t="shared" si="101"/>
        <v>1</v>
      </c>
    </row>
    <row r="1279" spans="1:16" x14ac:dyDescent="0.3">
      <c r="A1279" t="s">
        <v>17</v>
      </c>
      <c r="B1279" s="4">
        <v>124605</v>
      </c>
      <c r="C1279" s="6">
        <v>607647</v>
      </c>
      <c r="I1279" s="9" t="s">
        <v>17</v>
      </c>
      <c r="J1279" s="4">
        <v>124605</v>
      </c>
      <c r="K1279" s="6">
        <v>607647</v>
      </c>
      <c r="L1279" s="9">
        <f t="shared" si="102"/>
        <v>329054.45196350099</v>
      </c>
      <c r="M1279" s="9">
        <f t="shared" si="98"/>
        <v>216345.60692096339</v>
      </c>
      <c r="N1279" s="9">
        <f t="shared" si="99"/>
        <v>380599.19277502416</v>
      </c>
      <c r="O1279" s="9">
        <f t="shared" si="100"/>
        <v>216345.60692096339</v>
      </c>
      <c r="P1279" s="9">
        <f t="shared" si="101"/>
        <v>1</v>
      </c>
    </row>
    <row r="1280" spans="1:16" x14ac:dyDescent="0.3">
      <c r="A1280" t="s">
        <v>17</v>
      </c>
      <c r="B1280" s="4">
        <v>115486</v>
      </c>
      <c r="C1280" s="6">
        <v>580886</v>
      </c>
      <c r="I1280" s="9" t="s">
        <v>17</v>
      </c>
      <c r="J1280" s="4">
        <v>115486</v>
      </c>
      <c r="K1280" s="6">
        <v>580886</v>
      </c>
      <c r="L1280" s="9">
        <f t="shared" si="102"/>
        <v>327281.85322898673</v>
      </c>
      <c r="M1280" s="9">
        <f t="shared" si="98"/>
        <v>210098.19488039397</v>
      </c>
      <c r="N1280" s="9">
        <f t="shared" si="99"/>
        <v>353343.28674109548</v>
      </c>
      <c r="O1280" s="9">
        <f t="shared" si="100"/>
        <v>210098.19488039397</v>
      </c>
      <c r="P1280" s="9">
        <f t="shared" si="101"/>
        <v>1</v>
      </c>
    </row>
    <row r="1281" spans="1:16" x14ac:dyDescent="0.3">
      <c r="A1281" t="s">
        <v>17</v>
      </c>
      <c r="B1281" s="4">
        <v>109351</v>
      </c>
      <c r="C1281" s="6">
        <v>570842</v>
      </c>
      <c r="I1281" s="9" t="s">
        <v>17</v>
      </c>
      <c r="J1281" s="4">
        <v>109351</v>
      </c>
      <c r="K1281" s="6">
        <v>570842</v>
      </c>
      <c r="L1281" s="9">
        <f t="shared" si="102"/>
        <v>329824.57425122225</v>
      </c>
      <c r="M1281" s="9">
        <f t="shared" si="98"/>
        <v>211157.76992808009</v>
      </c>
      <c r="N1281" s="9">
        <f t="shared" si="99"/>
        <v>343056.74500292219</v>
      </c>
      <c r="O1281" s="9">
        <f t="shared" si="100"/>
        <v>211157.76992808009</v>
      </c>
      <c r="P1281" s="9">
        <f t="shared" si="101"/>
        <v>1</v>
      </c>
    </row>
    <row r="1282" spans="1:16" x14ac:dyDescent="0.3">
      <c r="A1282" t="s">
        <v>17</v>
      </c>
      <c r="B1282" s="4">
        <v>105631</v>
      </c>
      <c r="C1282" s="6">
        <v>613756</v>
      </c>
      <c r="I1282" s="9" t="s">
        <v>17</v>
      </c>
      <c r="J1282" s="4">
        <v>105631</v>
      </c>
      <c r="K1282" s="6">
        <v>613756</v>
      </c>
      <c r="L1282" s="9">
        <f t="shared" si="102"/>
        <v>348846.51657713309</v>
      </c>
      <c r="M1282" s="9">
        <f t="shared" si="98"/>
        <v>235440.53142354227</v>
      </c>
      <c r="N1282" s="9">
        <f t="shared" si="99"/>
        <v>385860.43010394316</v>
      </c>
      <c r="O1282" s="9">
        <f t="shared" si="100"/>
        <v>235440.53142354227</v>
      </c>
      <c r="P1282" s="9">
        <f t="shared" si="101"/>
        <v>1</v>
      </c>
    </row>
    <row r="1283" spans="1:16" x14ac:dyDescent="0.3">
      <c r="A1283" t="s">
        <v>17</v>
      </c>
      <c r="B1283" s="4">
        <v>153690</v>
      </c>
      <c r="C1283" s="6">
        <v>194534</v>
      </c>
      <c r="I1283" s="9" t="s">
        <v>17</v>
      </c>
      <c r="J1283" s="4">
        <v>153690</v>
      </c>
      <c r="K1283" s="6">
        <v>194534</v>
      </c>
      <c r="L1283" s="9">
        <f t="shared" si="102"/>
        <v>384799.35732404754</v>
      </c>
      <c r="M1283" s="9">
        <f t="shared" si="98"/>
        <v>323787.57713661593</v>
      </c>
      <c r="N1283" s="9">
        <f t="shared" si="99"/>
        <v>64822.593136961128</v>
      </c>
      <c r="O1283" s="9">
        <f t="shared" si="100"/>
        <v>64822.593136961128</v>
      </c>
      <c r="P1283" s="9">
        <f t="shared" si="101"/>
        <v>2</v>
      </c>
    </row>
    <row r="1284" spans="1:16" x14ac:dyDescent="0.3">
      <c r="A1284" t="s">
        <v>17</v>
      </c>
      <c r="B1284" s="4">
        <v>149250</v>
      </c>
      <c r="C1284" s="6">
        <v>238464</v>
      </c>
      <c r="I1284" s="9" t="s">
        <v>17</v>
      </c>
      <c r="J1284" s="4">
        <v>149250</v>
      </c>
      <c r="K1284" s="6">
        <v>238464</v>
      </c>
      <c r="L1284" s="9">
        <f t="shared" si="102"/>
        <v>358157.00324997137</v>
      </c>
      <c r="M1284" s="9">
        <f t="shared" ref="M1284:M1347" si="103">SQRT(((J1284-$F$4)^2+(K1284-$G$4)^2))</f>
        <v>287708.79251076077</v>
      </c>
      <c r="N1284" s="9">
        <f t="shared" ref="N1284:N1347" si="104">SQRT(((J1284-$F$5)^2+(K1284-$G$5)^2))</f>
        <v>52161.911784366188</v>
      </c>
      <c r="O1284" s="9">
        <f t="shared" ref="O1284:O1347" si="105">MIN(L1284:N1284)</f>
        <v>52161.911784366188</v>
      </c>
      <c r="P1284" s="9">
        <f t="shared" ref="P1284:P1347" si="106">IF(AND(L1284&lt;M1284,L1284&lt;N1284),0,IF(AND(M1284&lt;L1284,M1284&lt;N1284),1,IF(AND(N1284&lt;L1284,N1284&lt;M1284),2)))</f>
        <v>2</v>
      </c>
    </row>
    <row r="1285" spans="1:16" x14ac:dyDescent="0.3">
      <c r="A1285" t="s">
        <v>17</v>
      </c>
      <c r="B1285" s="4">
        <v>142414</v>
      </c>
      <c r="C1285" s="6">
        <v>307123</v>
      </c>
      <c r="I1285" s="9" t="s">
        <v>17</v>
      </c>
      <c r="J1285" s="4">
        <v>142414</v>
      </c>
      <c r="K1285" s="6">
        <v>307123</v>
      </c>
      <c r="L1285" s="9">
        <f t="shared" si="102"/>
        <v>324177.48418111954</v>
      </c>
      <c r="M1285" s="9">
        <f t="shared" si="103"/>
        <v>236794.30610764271</v>
      </c>
      <c r="N1285" s="9">
        <f t="shared" si="104"/>
        <v>90688.329491726778</v>
      </c>
      <c r="O1285" s="9">
        <f t="shared" si="105"/>
        <v>90688.329491726778</v>
      </c>
      <c r="P1285" s="9">
        <f t="shared" si="106"/>
        <v>2</v>
      </c>
    </row>
    <row r="1286" spans="1:16" x14ac:dyDescent="0.3">
      <c r="A1286" t="s">
        <v>17</v>
      </c>
      <c r="B1286" s="4">
        <v>138692</v>
      </c>
      <c r="C1286" s="6">
        <v>390051</v>
      </c>
      <c r="I1286" s="9" t="s">
        <v>17</v>
      </c>
      <c r="J1286" s="4">
        <v>138692</v>
      </c>
      <c r="K1286" s="6">
        <v>390051</v>
      </c>
      <c r="L1286" s="9">
        <f t="shared" si="102"/>
        <v>295266.4231130929</v>
      </c>
      <c r="M1286" s="9">
        <f t="shared" si="103"/>
        <v>187129.30043421849</v>
      </c>
      <c r="N1286" s="9">
        <f t="shared" si="104"/>
        <v>167075.27422691844</v>
      </c>
      <c r="O1286" s="9">
        <f t="shared" si="105"/>
        <v>167075.27422691844</v>
      </c>
      <c r="P1286" s="9">
        <f t="shared" si="106"/>
        <v>2</v>
      </c>
    </row>
    <row r="1287" spans="1:16" x14ac:dyDescent="0.3">
      <c r="A1287" t="s">
        <v>17</v>
      </c>
      <c r="B1287" s="4">
        <v>113352</v>
      </c>
      <c r="C1287" s="6">
        <v>399098</v>
      </c>
      <c r="I1287" s="9" t="s">
        <v>17</v>
      </c>
      <c r="J1287" s="4">
        <v>113352</v>
      </c>
      <c r="K1287" s="6">
        <v>399098</v>
      </c>
      <c r="L1287" s="9">
        <f t="shared" si="102"/>
        <v>317630.30061535374</v>
      </c>
      <c r="M1287" s="9">
        <f t="shared" si="103"/>
        <v>205676.27168927388</v>
      </c>
      <c r="N1287" s="9">
        <f t="shared" si="104"/>
        <v>171803.45080643753</v>
      </c>
      <c r="O1287" s="9">
        <f t="shared" si="105"/>
        <v>171803.45080643753</v>
      </c>
      <c r="P1287" s="9">
        <f t="shared" si="106"/>
        <v>2</v>
      </c>
    </row>
    <row r="1288" spans="1:16" x14ac:dyDescent="0.3">
      <c r="A1288" t="s">
        <v>17</v>
      </c>
      <c r="B1288" s="4">
        <v>111340</v>
      </c>
      <c r="C1288" s="6">
        <v>448929</v>
      </c>
      <c r="I1288" s="9" t="s">
        <v>17</v>
      </c>
      <c r="J1288" s="4">
        <v>111340</v>
      </c>
      <c r="K1288" s="6">
        <v>448929</v>
      </c>
      <c r="L1288" s="9">
        <f t="shared" si="102"/>
        <v>312460.3625453955</v>
      </c>
      <c r="M1288" s="9">
        <f t="shared" si="103"/>
        <v>192898.64362664658</v>
      </c>
      <c r="N1288" s="9">
        <f t="shared" si="104"/>
        <v>221354.03259484566</v>
      </c>
      <c r="O1288" s="9">
        <f t="shared" si="105"/>
        <v>192898.64362664658</v>
      </c>
      <c r="P1288" s="9">
        <f t="shared" si="106"/>
        <v>1</v>
      </c>
    </row>
    <row r="1289" spans="1:16" x14ac:dyDescent="0.3">
      <c r="A1289" t="s">
        <v>17</v>
      </c>
      <c r="B1289" s="4">
        <v>108863</v>
      </c>
      <c r="C1289" s="6">
        <v>594881</v>
      </c>
      <c r="I1289" s="9" t="s">
        <v>17</v>
      </c>
      <c r="J1289" s="4">
        <v>108863</v>
      </c>
      <c r="K1289" s="6">
        <v>594881</v>
      </c>
      <c r="L1289" s="9">
        <f t="shared" ref="L1289:L1352" si="107">SQRT(((J1289-$F$3)^2+(K1289-$G$3)^2))</f>
        <v>338456.87297645473</v>
      </c>
      <c r="M1289" s="9">
        <f t="shared" si="103"/>
        <v>222685.16484489935</v>
      </c>
      <c r="N1289" s="9">
        <f t="shared" si="104"/>
        <v>367069.21804068505</v>
      </c>
      <c r="O1289" s="9">
        <f t="shared" si="105"/>
        <v>222685.16484489935</v>
      </c>
      <c r="P1289" s="9">
        <f t="shared" si="106"/>
        <v>1</v>
      </c>
    </row>
    <row r="1290" spans="1:16" x14ac:dyDescent="0.3">
      <c r="A1290" t="s">
        <v>17</v>
      </c>
      <c r="B1290" s="4">
        <v>104297</v>
      </c>
      <c r="C1290" s="6">
        <v>623276</v>
      </c>
      <c r="I1290" s="9" t="s">
        <v>17</v>
      </c>
      <c r="J1290" s="4">
        <v>104297</v>
      </c>
      <c r="K1290" s="6">
        <v>623276</v>
      </c>
      <c r="L1290" s="9">
        <f t="shared" si="107"/>
        <v>354097.2264054041</v>
      </c>
      <c r="M1290" s="9">
        <f t="shared" si="103"/>
        <v>241952.63416834295</v>
      </c>
      <c r="N1290" s="9">
        <f t="shared" si="104"/>
        <v>395355.71202146553</v>
      </c>
      <c r="O1290" s="9">
        <f t="shared" si="105"/>
        <v>241952.63416834295</v>
      </c>
      <c r="P1290" s="9">
        <f t="shared" si="106"/>
        <v>1</v>
      </c>
    </row>
    <row r="1291" spans="1:16" x14ac:dyDescent="0.3">
      <c r="A1291" t="s">
        <v>17</v>
      </c>
      <c r="B1291" s="4">
        <v>103319</v>
      </c>
      <c r="C1291" s="6">
        <v>629817</v>
      </c>
      <c r="I1291" s="9" t="s">
        <v>17</v>
      </c>
      <c r="J1291" s="4">
        <v>103319</v>
      </c>
      <c r="K1291" s="6">
        <v>629817</v>
      </c>
      <c r="L1291" s="9">
        <f t="shared" si="107"/>
        <v>357864.82945520087</v>
      </c>
      <c r="M1291" s="9">
        <f t="shared" si="103"/>
        <v>246593.85254705764</v>
      </c>
      <c r="N1291" s="9">
        <f t="shared" si="104"/>
        <v>401882.17887460499</v>
      </c>
      <c r="O1291" s="9">
        <f t="shared" si="105"/>
        <v>246593.85254705764</v>
      </c>
      <c r="P1291" s="9">
        <f t="shared" si="106"/>
        <v>1</v>
      </c>
    </row>
    <row r="1292" spans="1:16" x14ac:dyDescent="0.3">
      <c r="A1292" t="s">
        <v>17</v>
      </c>
      <c r="B1292" s="4">
        <v>101230</v>
      </c>
      <c r="C1292" s="6">
        <v>667676</v>
      </c>
      <c r="I1292" s="9" t="s">
        <v>17</v>
      </c>
      <c r="J1292" s="4">
        <v>101230</v>
      </c>
      <c r="K1292" s="6">
        <v>667676</v>
      </c>
      <c r="L1292" s="9">
        <f t="shared" si="107"/>
        <v>378152.18558802485</v>
      </c>
      <c r="M1292" s="9">
        <f t="shared" si="103"/>
        <v>272413.99530861113</v>
      </c>
      <c r="N1292" s="9">
        <f t="shared" si="104"/>
        <v>439718.75203247817</v>
      </c>
      <c r="O1292" s="9">
        <f t="shared" si="105"/>
        <v>272413.99530861113</v>
      </c>
      <c r="P1292" s="9">
        <f t="shared" si="106"/>
        <v>1</v>
      </c>
    </row>
    <row r="1293" spans="1:16" x14ac:dyDescent="0.3">
      <c r="A1293" t="s">
        <v>17</v>
      </c>
      <c r="B1293" s="4">
        <v>99359</v>
      </c>
      <c r="C1293" s="6">
        <v>714936</v>
      </c>
      <c r="I1293" s="9" t="s">
        <v>17</v>
      </c>
      <c r="J1293" s="4">
        <v>99359</v>
      </c>
      <c r="K1293" s="6">
        <v>714936</v>
      </c>
      <c r="L1293" s="9">
        <f t="shared" si="107"/>
        <v>406443.20851011889</v>
      </c>
      <c r="M1293" s="9">
        <f t="shared" si="103"/>
        <v>307692.76410894032</v>
      </c>
      <c r="N1293" s="9">
        <f t="shared" si="104"/>
        <v>486969.48840764142</v>
      </c>
      <c r="O1293" s="9">
        <f t="shared" si="105"/>
        <v>307692.76410894032</v>
      </c>
      <c r="P1293" s="9">
        <f t="shared" si="106"/>
        <v>1</v>
      </c>
    </row>
    <row r="1294" spans="1:16" x14ac:dyDescent="0.3">
      <c r="A1294" t="s">
        <v>17</v>
      </c>
      <c r="B1294" s="4">
        <v>93145</v>
      </c>
      <c r="C1294" s="6">
        <v>715402</v>
      </c>
      <c r="I1294" s="9" t="s">
        <v>17</v>
      </c>
      <c r="J1294" s="4">
        <v>93145</v>
      </c>
      <c r="K1294" s="6">
        <v>715402</v>
      </c>
      <c r="L1294" s="9">
        <f t="shared" si="107"/>
        <v>411688.99882314075</v>
      </c>
      <c r="M1294" s="9">
        <f t="shared" si="103"/>
        <v>312152.52529652871</v>
      </c>
      <c r="N1294" s="9">
        <f t="shared" si="104"/>
        <v>487459.74649810832</v>
      </c>
      <c r="O1294" s="9">
        <f t="shared" si="105"/>
        <v>312152.52529652871</v>
      </c>
      <c r="P1294" s="9">
        <f t="shared" si="106"/>
        <v>1</v>
      </c>
    </row>
    <row r="1295" spans="1:16" x14ac:dyDescent="0.3">
      <c r="A1295" t="s">
        <v>17</v>
      </c>
      <c r="B1295" s="4">
        <v>136249</v>
      </c>
      <c r="C1295" s="6">
        <v>710733</v>
      </c>
      <c r="I1295" s="9" t="s">
        <v>17</v>
      </c>
      <c r="J1295" s="4">
        <v>136249</v>
      </c>
      <c r="K1295" s="6">
        <v>710733</v>
      </c>
      <c r="L1295" s="9">
        <f t="shared" si="107"/>
        <v>374994.50305971154</v>
      </c>
      <c r="M1295" s="9">
        <f t="shared" si="103"/>
        <v>281435.40305014933</v>
      </c>
      <c r="N1295" s="9">
        <f t="shared" si="104"/>
        <v>484265.627585729</v>
      </c>
      <c r="O1295" s="9">
        <f t="shared" si="105"/>
        <v>281435.40305014933</v>
      </c>
      <c r="P1295" s="9">
        <f t="shared" si="106"/>
        <v>1</v>
      </c>
    </row>
    <row r="1296" spans="1:16" x14ac:dyDescent="0.3">
      <c r="A1296" t="s">
        <v>17</v>
      </c>
      <c r="B1296" s="4">
        <v>135083</v>
      </c>
      <c r="C1296" s="6">
        <v>757707</v>
      </c>
      <c r="I1296" s="9" t="s">
        <v>17</v>
      </c>
      <c r="J1296" s="4">
        <v>135083</v>
      </c>
      <c r="K1296" s="6">
        <v>757707</v>
      </c>
      <c r="L1296" s="9">
        <f t="shared" si="107"/>
        <v>407657.76555463776</v>
      </c>
      <c r="M1296" s="9">
        <f t="shared" si="103"/>
        <v>321275.40800067474</v>
      </c>
      <c r="N1296" s="9">
        <f t="shared" si="104"/>
        <v>531024.56186602137</v>
      </c>
      <c r="O1296" s="9">
        <f t="shared" si="105"/>
        <v>321275.40800067474</v>
      </c>
      <c r="P1296" s="9">
        <f t="shared" si="106"/>
        <v>1</v>
      </c>
    </row>
    <row r="1297" spans="1:16" x14ac:dyDescent="0.3">
      <c r="A1297" t="s">
        <v>17</v>
      </c>
      <c r="B1297" s="4">
        <v>131660</v>
      </c>
      <c r="C1297" s="6">
        <v>753993</v>
      </c>
      <c r="I1297" s="9" t="s">
        <v>17</v>
      </c>
      <c r="J1297" s="4">
        <v>131660</v>
      </c>
      <c r="K1297" s="6">
        <v>753993</v>
      </c>
      <c r="L1297" s="9">
        <f t="shared" si="107"/>
        <v>407479.72031255742</v>
      </c>
      <c r="M1297" s="9">
        <f t="shared" si="103"/>
        <v>319903.97225573804</v>
      </c>
      <c r="N1297" s="9">
        <f t="shared" si="104"/>
        <v>527090.96525172959</v>
      </c>
      <c r="O1297" s="9">
        <f t="shared" si="105"/>
        <v>319903.97225573804</v>
      </c>
      <c r="P1297" s="9">
        <f t="shared" si="106"/>
        <v>1</v>
      </c>
    </row>
    <row r="1298" spans="1:16" x14ac:dyDescent="0.3">
      <c r="A1298" t="s">
        <v>17</v>
      </c>
      <c r="B1298" s="4">
        <v>130498</v>
      </c>
      <c r="C1298" s="6">
        <v>718121</v>
      </c>
      <c r="I1298" s="9" t="s">
        <v>17</v>
      </c>
      <c r="J1298" s="4">
        <v>130498</v>
      </c>
      <c r="K1298" s="6">
        <v>718121</v>
      </c>
      <c r="L1298" s="9">
        <f t="shared" si="107"/>
        <v>384156.90155195701</v>
      </c>
      <c r="M1298" s="9">
        <f t="shared" si="103"/>
        <v>290792.36949583114</v>
      </c>
      <c r="N1298" s="9">
        <f t="shared" si="104"/>
        <v>491218.92579378496</v>
      </c>
      <c r="O1298" s="9">
        <f t="shared" si="105"/>
        <v>290792.36949583114</v>
      </c>
      <c r="P1298" s="9">
        <f t="shared" si="106"/>
        <v>1</v>
      </c>
    </row>
    <row r="1299" spans="1:16" x14ac:dyDescent="0.3">
      <c r="A1299" t="s">
        <v>17</v>
      </c>
      <c r="B1299" s="4">
        <v>101178</v>
      </c>
      <c r="C1299" s="6">
        <v>382705</v>
      </c>
      <c r="I1299" s="9" t="s">
        <v>17</v>
      </c>
      <c r="J1299" s="4">
        <v>101178</v>
      </c>
      <c r="K1299" s="6">
        <v>382705</v>
      </c>
      <c r="L1299" s="9">
        <f t="shared" si="107"/>
        <v>333389.52648516122</v>
      </c>
      <c r="M1299" s="9">
        <f t="shared" si="103"/>
        <v>223689.53226514647</v>
      </c>
      <c r="N1299" s="9">
        <f t="shared" si="104"/>
        <v>154766.52641317502</v>
      </c>
      <c r="O1299" s="9">
        <f t="shared" si="105"/>
        <v>154766.52641317502</v>
      </c>
      <c r="P1299" s="9">
        <f t="shared" si="106"/>
        <v>2</v>
      </c>
    </row>
    <row r="1300" spans="1:16" x14ac:dyDescent="0.3">
      <c r="A1300" t="s">
        <v>17</v>
      </c>
      <c r="B1300" s="4">
        <v>100595</v>
      </c>
      <c r="C1300" s="6">
        <v>456522</v>
      </c>
      <c r="I1300" s="9" t="s">
        <v>17</v>
      </c>
      <c r="J1300" s="4">
        <v>100595</v>
      </c>
      <c r="K1300" s="6">
        <v>456522</v>
      </c>
      <c r="L1300" s="9">
        <f t="shared" si="107"/>
        <v>322794.95505970967</v>
      </c>
      <c r="M1300" s="9">
        <f t="shared" si="103"/>
        <v>202362.84256009056</v>
      </c>
      <c r="N1300" s="9">
        <f t="shared" si="104"/>
        <v>228567.02412202858</v>
      </c>
      <c r="O1300" s="9">
        <f t="shared" si="105"/>
        <v>202362.84256009056</v>
      </c>
      <c r="P1300" s="9">
        <f t="shared" si="106"/>
        <v>1</v>
      </c>
    </row>
    <row r="1301" spans="1:16" x14ac:dyDescent="0.3">
      <c r="A1301" t="s">
        <v>17</v>
      </c>
      <c r="B1301" s="4">
        <v>97377</v>
      </c>
      <c r="C1301" s="6">
        <v>550584</v>
      </c>
      <c r="I1301" s="9" t="s">
        <v>17</v>
      </c>
      <c r="J1301" s="4">
        <v>97377</v>
      </c>
      <c r="K1301" s="6">
        <v>550584</v>
      </c>
      <c r="L1301" s="9">
        <f t="shared" si="107"/>
        <v>335762.45403558749</v>
      </c>
      <c r="M1301" s="9">
        <f t="shared" si="103"/>
        <v>214866.35983559641</v>
      </c>
      <c r="N1301" s="9">
        <f t="shared" si="104"/>
        <v>322616.93808602175</v>
      </c>
      <c r="O1301" s="9">
        <f t="shared" si="105"/>
        <v>214866.35983559641</v>
      </c>
      <c r="P1301" s="9">
        <f t="shared" si="106"/>
        <v>1</v>
      </c>
    </row>
    <row r="1302" spans="1:16" x14ac:dyDescent="0.3">
      <c r="A1302" t="s">
        <v>17</v>
      </c>
      <c r="B1302" s="4">
        <v>94388</v>
      </c>
      <c r="C1302" s="6">
        <v>671302</v>
      </c>
      <c r="I1302" s="9" t="s">
        <v>17</v>
      </c>
      <c r="J1302" s="4">
        <v>94388</v>
      </c>
      <c r="K1302" s="6">
        <v>671302</v>
      </c>
      <c r="L1302" s="9">
        <f t="shared" si="107"/>
        <v>385879.5653011442</v>
      </c>
      <c r="M1302" s="9">
        <f t="shared" si="103"/>
        <v>279906.39166692854</v>
      </c>
      <c r="N1302" s="9">
        <f t="shared" si="104"/>
        <v>443350.00377241458</v>
      </c>
      <c r="O1302" s="9">
        <f t="shared" si="105"/>
        <v>279906.39166692854</v>
      </c>
      <c r="P1302" s="9">
        <f t="shared" si="106"/>
        <v>1</v>
      </c>
    </row>
    <row r="1303" spans="1:16" x14ac:dyDescent="0.3">
      <c r="A1303" t="s">
        <v>17</v>
      </c>
      <c r="B1303" s="4">
        <v>91243</v>
      </c>
      <c r="C1303" s="6">
        <v>743956</v>
      </c>
      <c r="I1303" s="9" t="s">
        <v>17</v>
      </c>
      <c r="J1303" s="4">
        <v>91243</v>
      </c>
      <c r="K1303" s="6">
        <v>743956</v>
      </c>
      <c r="L1303" s="9">
        <f t="shared" si="107"/>
        <v>430835.74605642929</v>
      </c>
      <c r="M1303" s="9">
        <f t="shared" si="103"/>
        <v>335166.42713284993</v>
      </c>
      <c r="N1303" s="9">
        <f t="shared" si="104"/>
        <v>516034.29332555021</v>
      </c>
      <c r="O1303" s="9">
        <f t="shared" si="105"/>
        <v>335166.42713284993</v>
      </c>
      <c r="P1303" s="9">
        <f t="shared" si="106"/>
        <v>1</v>
      </c>
    </row>
    <row r="1304" spans="1:16" x14ac:dyDescent="0.3">
      <c r="A1304" t="s">
        <v>17</v>
      </c>
      <c r="B1304" s="4">
        <v>91186</v>
      </c>
      <c r="C1304" s="6">
        <v>874158</v>
      </c>
      <c r="I1304" s="9" t="s">
        <v>17</v>
      </c>
      <c r="J1304" s="4">
        <v>91186</v>
      </c>
      <c r="K1304" s="6">
        <v>874158</v>
      </c>
      <c r="L1304" s="9">
        <f t="shared" si="107"/>
        <v>523588.48565357126</v>
      </c>
      <c r="M1304" s="9">
        <f t="shared" si="103"/>
        <v>444223.15271944122</v>
      </c>
      <c r="N1304" s="9">
        <f t="shared" si="104"/>
        <v>646227.57838164107</v>
      </c>
      <c r="O1304" s="9">
        <f t="shared" si="105"/>
        <v>444223.15271944122</v>
      </c>
      <c r="P1304" s="9">
        <f t="shared" si="106"/>
        <v>1</v>
      </c>
    </row>
    <row r="1305" spans="1:16" x14ac:dyDescent="0.3">
      <c r="A1305" t="s">
        <v>17</v>
      </c>
      <c r="B1305" s="4">
        <v>88588</v>
      </c>
      <c r="C1305" s="6">
        <v>997763</v>
      </c>
      <c r="I1305" s="9" t="s">
        <v>17</v>
      </c>
      <c r="J1305" s="4">
        <v>88588</v>
      </c>
      <c r="K1305" s="6">
        <v>997763</v>
      </c>
      <c r="L1305" s="9">
        <f t="shared" si="107"/>
        <v>625501.78003423777</v>
      </c>
      <c r="M1305" s="9">
        <f t="shared" si="103"/>
        <v>557200.68856472173</v>
      </c>
      <c r="N1305" s="9">
        <f t="shared" si="104"/>
        <v>769854.44696643797</v>
      </c>
      <c r="O1305" s="9">
        <f t="shared" si="105"/>
        <v>557200.68856472173</v>
      </c>
      <c r="P1305" s="9">
        <f t="shared" si="106"/>
        <v>1</v>
      </c>
    </row>
    <row r="1306" spans="1:16" x14ac:dyDescent="0.3">
      <c r="A1306" t="s">
        <v>17</v>
      </c>
      <c r="B1306" s="4">
        <v>85168</v>
      </c>
      <c r="C1306" s="6">
        <v>1083449</v>
      </c>
      <c r="I1306" s="9" t="s">
        <v>17</v>
      </c>
      <c r="J1306" s="4">
        <v>85168</v>
      </c>
      <c r="K1306" s="6">
        <v>1083449</v>
      </c>
      <c r="L1306" s="9">
        <f t="shared" si="107"/>
        <v>701047.26320127666</v>
      </c>
      <c r="M1306" s="9">
        <f t="shared" si="103"/>
        <v>638389.5322645884</v>
      </c>
      <c r="N1306" s="9">
        <f t="shared" si="104"/>
        <v>855579.57171148027</v>
      </c>
      <c r="O1306" s="9">
        <f t="shared" si="105"/>
        <v>638389.5322645884</v>
      </c>
      <c r="P1306" s="9">
        <f t="shared" si="106"/>
        <v>1</v>
      </c>
    </row>
    <row r="1307" spans="1:16" x14ac:dyDescent="0.3">
      <c r="A1307" t="s">
        <v>17</v>
      </c>
      <c r="B1307" s="4">
        <v>125852</v>
      </c>
      <c r="C1307" s="6">
        <v>1059134</v>
      </c>
      <c r="I1307" s="9" t="s">
        <v>17</v>
      </c>
      <c r="J1307" s="4">
        <v>125852</v>
      </c>
      <c r="K1307" s="6">
        <v>1059134</v>
      </c>
      <c r="L1307" s="9">
        <f t="shared" si="107"/>
        <v>660564.19322046207</v>
      </c>
      <c r="M1307" s="9">
        <f t="shared" si="103"/>
        <v>602488.91912133957</v>
      </c>
      <c r="N1307" s="9">
        <f t="shared" si="104"/>
        <v>831627.34645092092</v>
      </c>
      <c r="O1307" s="9">
        <f t="shared" si="105"/>
        <v>602488.91912133957</v>
      </c>
      <c r="P1307" s="9">
        <f t="shared" si="106"/>
        <v>1</v>
      </c>
    </row>
    <row r="1308" spans="1:16" x14ac:dyDescent="0.3">
      <c r="A1308" t="s">
        <v>17</v>
      </c>
      <c r="B1308" s="4">
        <v>124955</v>
      </c>
      <c r="C1308" s="6">
        <v>1177621</v>
      </c>
      <c r="I1308" s="9" t="s">
        <v>17</v>
      </c>
      <c r="J1308" s="4">
        <v>124955</v>
      </c>
      <c r="K1308" s="6">
        <v>1177621</v>
      </c>
      <c r="L1308" s="9">
        <f t="shared" si="107"/>
        <v>768574.00748724258</v>
      </c>
      <c r="M1308" s="9">
        <f t="shared" si="103"/>
        <v>716894.31358464551</v>
      </c>
      <c r="N1308" s="9">
        <f t="shared" si="104"/>
        <v>950031.08391725796</v>
      </c>
      <c r="O1308" s="9">
        <f t="shared" si="105"/>
        <v>716894.31358464551</v>
      </c>
      <c r="P1308" s="9">
        <f t="shared" si="106"/>
        <v>1</v>
      </c>
    </row>
    <row r="1309" spans="1:16" x14ac:dyDescent="0.3">
      <c r="A1309" t="s">
        <v>17</v>
      </c>
      <c r="B1309" s="4">
        <v>122686</v>
      </c>
      <c r="C1309" s="6">
        <v>1301338</v>
      </c>
      <c r="I1309" s="9" t="s">
        <v>17</v>
      </c>
      <c r="J1309" s="4">
        <v>122686</v>
      </c>
      <c r="K1309" s="6">
        <v>1301338</v>
      </c>
      <c r="L1309" s="9">
        <f t="shared" si="107"/>
        <v>884672.69275647926</v>
      </c>
      <c r="M1309" s="9">
        <f t="shared" si="103"/>
        <v>837845.58695024461</v>
      </c>
      <c r="N1309" s="9">
        <f t="shared" si="104"/>
        <v>1073650.2814515536</v>
      </c>
      <c r="O1309" s="9">
        <f t="shared" si="105"/>
        <v>837845.58695024461</v>
      </c>
      <c r="P1309" s="9">
        <f t="shared" si="106"/>
        <v>1</v>
      </c>
    </row>
    <row r="1310" spans="1:16" x14ac:dyDescent="0.3">
      <c r="A1310" t="s">
        <v>17</v>
      </c>
      <c r="B1310" s="4">
        <v>120877</v>
      </c>
      <c r="C1310" s="6">
        <v>1262697</v>
      </c>
      <c r="I1310" s="9" t="s">
        <v>17</v>
      </c>
      <c r="J1310" s="4">
        <v>120877</v>
      </c>
      <c r="K1310" s="6">
        <v>1262697</v>
      </c>
      <c r="L1310" s="9">
        <f t="shared" si="107"/>
        <v>849072.21850970958</v>
      </c>
      <c r="M1310" s="9">
        <f t="shared" si="103"/>
        <v>800540.40663167031</v>
      </c>
      <c r="N1310" s="9">
        <f t="shared" si="104"/>
        <v>1034978.4503674461</v>
      </c>
      <c r="O1310" s="9">
        <f t="shared" si="105"/>
        <v>800540.40663167031</v>
      </c>
      <c r="P1310" s="9">
        <f t="shared" si="106"/>
        <v>1</v>
      </c>
    </row>
    <row r="1311" spans="1:16" x14ac:dyDescent="0.3">
      <c r="A1311" t="s">
        <v>17</v>
      </c>
      <c r="B1311" s="4">
        <v>91246</v>
      </c>
      <c r="C1311" s="6">
        <v>1318381</v>
      </c>
      <c r="I1311" s="9" t="s">
        <v>17</v>
      </c>
      <c r="J1311" s="4">
        <v>91246</v>
      </c>
      <c r="K1311" s="6">
        <v>1318381</v>
      </c>
      <c r="L1311" s="9">
        <f t="shared" si="107"/>
        <v>911690.63565334491</v>
      </c>
      <c r="M1311" s="9">
        <f t="shared" si="103"/>
        <v>861623.50151153607</v>
      </c>
      <c r="N1311" s="9">
        <f t="shared" si="104"/>
        <v>1090434.8879460893</v>
      </c>
      <c r="O1311" s="9">
        <f t="shared" si="105"/>
        <v>861623.50151153607</v>
      </c>
      <c r="P1311" s="9">
        <f t="shared" si="106"/>
        <v>1</v>
      </c>
    </row>
    <row r="1312" spans="1:16" x14ac:dyDescent="0.3">
      <c r="A1312" t="s">
        <v>17</v>
      </c>
      <c r="B1312" s="4">
        <v>85749</v>
      </c>
      <c r="C1312" s="6">
        <v>1338593</v>
      </c>
      <c r="I1312" s="9" t="s">
        <v>17</v>
      </c>
      <c r="J1312" s="4">
        <v>85749</v>
      </c>
      <c r="K1312" s="6">
        <v>1338593</v>
      </c>
      <c r="L1312" s="9">
        <f t="shared" si="107"/>
        <v>932519.56608159165</v>
      </c>
      <c r="M1312" s="9">
        <f t="shared" si="103"/>
        <v>882565.84865379881</v>
      </c>
      <c r="N1312" s="9">
        <f t="shared" si="104"/>
        <v>1110694.2871290012</v>
      </c>
      <c r="O1312" s="9">
        <f t="shared" si="105"/>
        <v>882565.84865379881</v>
      </c>
      <c r="P1312" s="9">
        <f t="shared" si="106"/>
        <v>1</v>
      </c>
    </row>
    <row r="1313" spans="1:16" x14ac:dyDescent="0.3">
      <c r="A1313" t="s">
        <v>17</v>
      </c>
      <c r="B1313" s="4">
        <v>84865</v>
      </c>
      <c r="C1313" s="6">
        <v>1324835</v>
      </c>
      <c r="I1313" s="9" t="s">
        <v>17</v>
      </c>
      <c r="J1313" s="4">
        <v>84865</v>
      </c>
      <c r="K1313" s="6">
        <v>1324835</v>
      </c>
      <c r="L1313" s="9">
        <f t="shared" si="107"/>
        <v>920031.74599847372</v>
      </c>
      <c r="M1313" s="9">
        <f t="shared" si="103"/>
        <v>869450.37490244373</v>
      </c>
      <c r="N1313" s="9">
        <f t="shared" si="104"/>
        <v>1096947.5100427549</v>
      </c>
      <c r="O1313" s="9">
        <f t="shared" si="105"/>
        <v>869450.37490244373</v>
      </c>
      <c r="P1313" s="9">
        <f t="shared" si="106"/>
        <v>1</v>
      </c>
    </row>
    <row r="1314" spans="1:16" x14ac:dyDescent="0.3">
      <c r="A1314" t="s">
        <v>17</v>
      </c>
      <c r="B1314" s="4">
        <v>79923</v>
      </c>
      <c r="C1314" s="6">
        <v>1331878</v>
      </c>
      <c r="I1314" s="9" t="s">
        <v>17</v>
      </c>
      <c r="J1314" s="4">
        <v>79923</v>
      </c>
      <c r="K1314" s="6">
        <v>1331878</v>
      </c>
      <c r="L1314" s="9">
        <f t="shared" si="107"/>
        <v>928400.63526260038</v>
      </c>
      <c r="M1314" s="9">
        <f t="shared" si="103"/>
        <v>877506.96449486946</v>
      </c>
      <c r="N1314" s="9">
        <f t="shared" si="104"/>
        <v>1104060.54812406</v>
      </c>
      <c r="O1314" s="9">
        <f t="shared" si="105"/>
        <v>877506.96449486946</v>
      </c>
      <c r="P1314" s="9">
        <f t="shared" si="106"/>
        <v>1</v>
      </c>
    </row>
    <row r="1315" spans="1:16" x14ac:dyDescent="0.3">
      <c r="A1315" t="s">
        <v>17</v>
      </c>
      <c r="B1315" s="4">
        <v>81972</v>
      </c>
      <c r="C1315" s="6">
        <v>287260</v>
      </c>
      <c r="I1315" s="9" t="s">
        <v>17</v>
      </c>
      <c r="J1315" s="4">
        <v>81972</v>
      </c>
      <c r="K1315" s="6">
        <v>287260</v>
      </c>
      <c r="L1315" s="9">
        <f t="shared" si="107"/>
        <v>386671.11869520327</v>
      </c>
      <c r="M1315" s="9">
        <f t="shared" si="103"/>
        <v>293763.39241641393</v>
      </c>
      <c r="N1315" s="9">
        <f t="shared" si="104"/>
        <v>61460.806641305971</v>
      </c>
      <c r="O1315" s="9">
        <f t="shared" si="105"/>
        <v>61460.806641305971</v>
      </c>
      <c r="P1315" s="9">
        <f t="shared" si="106"/>
        <v>2</v>
      </c>
    </row>
    <row r="1316" spans="1:16" x14ac:dyDescent="0.3">
      <c r="A1316" t="s">
        <v>17</v>
      </c>
      <c r="B1316" s="4">
        <v>79134</v>
      </c>
      <c r="C1316" s="6">
        <v>313730</v>
      </c>
      <c r="I1316" s="9" t="s">
        <v>17</v>
      </c>
      <c r="J1316" s="4">
        <v>79134</v>
      </c>
      <c r="K1316" s="6">
        <v>313730</v>
      </c>
      <c r="L1316" s="9">
        <f t="shared" si="107"/>
        <v>377525.21551414282</v>
      </c>
      <c r="M1316" s="9">
        <f t="shared" si="103"/>
        <v>279108.33392788545</v>
      </c>
      <c r="N1316" s="9">
        <f t="shared" si="104"/>
        <v>87845.99640848751</v>
      </c>
      <c r="O1316" s="9">
        <f t="shared" si="105"/>
        <v>87845.99640848751</v>
      </c>
      <c r="P1316" s="9">
        <f t="shared" si="106"/>
        <v>2</v>
      </c>
    </row>
    <row r="1317" spans="1:16" x14ac:dyDescent="0.3">
      <c r="A1317" t="s">
        <v>17</v>
      </c>
      <c r="B1317" s="4">
        <v>75894</v>
      </c>
      <c r="C1317" s="6">
        <v>320823</v>
      </c>
      <c r="I1317" s="9" t="s">
        <v>17</v>
      </c>
      <c r="J1317" s="4">
        <v>75894</v>
      </c>
      <c r="K1317" s="6">
        <v>320823</v>
      </c>
      <c r="L1317" s="9">
        <f t="shared" si="107"/>
        <v>377636.16173507535</v>
      </c>
      <c r="M1317" s="9">
        <f t="shared" si="103"/>
        <v>277495.92920437589</v>
      </c>
      <c r="N1317" s="9">
        <f t="shared" si="104"/>
        <v>95486.141120059925</v>
      </c>
      <c r="O1317" s="9">
        <f t="shared" si="105"/>
        <v>95486.141120059925</v>
      </c>
      <c r="P1317" s="9">
        <f t="shared" si="106"/>
        <v>2</v>
      </c>
    </row>
    <row r="1318" spans="1:16" x14ac:dyDescent="0.3">
      <c r="A1318" t="s">
        <v>17</v>
      </c>
      <c r="B1318" s="4">
        <v>70332</v>
      </c>
      <c r="C1318" s="6">
        <v>360961</v>
      </c>
      <c r="I1318" s="9" t="s">
        <v>17</v>
      </c>
      <c r="J1318" s="4">
        <v>70332</v>
      </c>
      <c r="K1318" s="6">
        <v>360961</v>
      </c>
      <c r="L1318" s="9">
        <f t="shared" si="107"/>
        <v>369051.28860092064</v>
      </c>
      <c r="M1318" s="9">
        <f t="shared" si="103"/>
        <v>261064.4716559494</v>
      </c>
      <c r="N1318" s="9">
        <f t="shared" si="104"/>
        <v>135872.20973399968</v>
      </c>
      <c r="O1318" s="9">
        <f t="shared" si="105"/>
        <v>135872.20973399968</v>
      </c>
      <c r="P1318" s="9">
        <f t="shared" si="106"/>
        <v>2</v>
      </c>
    </row>
    <row r="1319" spans="1:16" x14ac:dyDescent="0.3">
      <c r="A1319" t="s">
        <v>17</v>
      </c>
      <c r="B1319" s="4">
        <v>117962</v>
      </c>
      <c r="C1319" s="6">
        <v>383546</v>
      </c>
      <c r="I1319" s="9" t="s">
        <v>17</v>
      </c>
      <c r="J1319" s="4">
        <v>117962</v>
      </c>
      <c r="K1319" s="6">
        <v>383546</v>
      </c>
      <c r="L1319" s="9">
        <f t="shared" si="107"/>
        <v>316982.38773313572</v>
      </c>
      <c r="M1319" s="9">
        <f t="shared" si="103"/>
        <v>208410.82149447038</v>
      </c>
      <c r="N1319" s="9">
        <f t="shared" si="104"/>
        <v>156833.7697468246</v>
      </c>
      <c r="O1319" s="9">
        <f t="shared" si="105"/>
        <v>156833.7697468246</v>
      </c>
      <c r="P1319" s="9">
        <f t="shared" si="106"/>
        <v>2</v>
      </c>
    </row>
    <row r="1320" spans="1:16" x14ac:dyDescent="0.3">
      <c r="A1320" t="s">
        <v>17</v>
      </c>
      <c r="B1320" s="4">
        <v>115108</v>
      </c>
      <c r="C1320" s="6">
        <v>420182</v>
      </c>
      <c r="I1320" s="9" t="s">
        <v>17</v>
      </c>
      <c r="J1320" s="4">
        <v>115108</v>
      </c>
      <c r="K1320" s="6">
        <v>420182</v>
      </c>
      <c r="L1320" s="9">
        <f t="shared" si="107"/>
        <v>311914.36215249851</v>
      </c>
      <c r="M1320" s="9">
        <f t="shared" si="103"/>
        <v>196375.5135855792</v>
      </c>
      <c r="N1320" s="9">
        <f t="shared" si="104"/>
        <v>192960.16688684741</v>
      </c>
      <c r="O1320" s="9">
        <f t="shared" si="105"/>
        <v>192960.16688684741</v>
      </c>
      <c r="P1320" s="9">
        <f t="shared" si="106"/>
        <v>2</v>
      </c>
    </row>
    <row r="1321" spans="1:16" x14ac:dyDescent="0.3">
      <c r="A1321" t="s">
        <v>17</v>
      </c>
      <c r="B1321" s="4">
        <v>112038</v>
      </c>
      <c r="C1321" s="6">
        <v>480987</v>
      </c>
      <c r="I1321" s="9" t="s">
        <v>17</v>
      </c>
      <c r="J1321" s="4">
        <v>112038</v>
      </c>
      <c r="K1321" s="6">
        <v>480987</v>
      </c>
      <c r="L1321" s="9">
        <f t="shared" si="107"/>
        <v>311322.39932584355</v>
      </c>
      <c r="M1321" s="9">
        <f t="shared" si="103"/>
        <v>189222.13882365878</v>
      </c>
      <c r="N1321" s="9">
        <f t="shared" si="104"/>
        <v>253399.58968001508</v>
      </c>
      <c r="O1321" s="9">
        <f t="shared" si="105"/>
        <v>189222.13882365878</v>
      </c>
      <c r="P1321" s="9">
        <f t="shared" si="106"/>
        <v>1</v>
      </c>
    </row>
    <row r="1322" spans="1:16" x14ac:dyDescent="0.3">
      <c r="A1322" t="s">
        <v>17</v>
      </c>
      <c r="B1322" s="4">
        <v>108979</v>
      </c>
      <c r="C1322" s="6">
        <v>474810</v>
      </c>
      <c r="I1322" s="9" t="s">
        <v>17</v>
      </c>
      <c r="J1322" s="4">
        <v>108979</v>
      </c>
      <c r="K1322" s="6">
        <v>474810</v>
      </c>
      <c r="L1322" s="9">
        <f t="shared" si="107"/>
        <v>314209.23195221362</v>
      </c>
      <c r="M1322" s="9">
        <f t="shared" si="103"/>
        <v>192436.54318501984</v>
      </c>
      <c r="N1322" s="9">
        <f t="shared" si="104"/>
        <v>247079.20175522665</v>
      </c>
      <c r="O1322" s="9">
        <f t="shared" si="105"/>
        <v>192436.54318501984</v>
      </c>
      <c r="P1322" s="9">
        <f t="shared" si="106"/>
        <v>1</v>
      </c>
    </row>
    <row r="1323" spans="1:16" x14ac:dyDescent="0.3">
      <c r="A1323" t="s">
        <v>17</v>
      </c>
      <c r="B1323" s="4">
        <v>423390</v>
      </c>
      <c r="C1323" s="6">
        <v>505608</v>
      </c>
      <c r="I1323" s="9" t="s">
        <v>17</v>
      </c>
      <c r="J1323" s="4">
        <v>423390</v>
      </c>
      <c r="K1323" s="6">
        <v>505608</v>
      </c>
      <c r="L1323" s="9">
        <f t="shared" si="107"/>
        <v>36360.866340064014</v>
      </c>
      <c r="M1323" s="9">
        <f t="shared" si="103"/>
        <v>124259.98953806491</v>
      </c>
      <c r="N1323" s="9">
        <f t="shared" si="104"/>
        <v>427623.40303706483</v>
      </c>
      <c r="O1323" s="9">
        <f t="shared" si="105"/>
        <v>36360.866340064014</v>
      </c>
      <c r="P1323" s="9">
        <f t="shared" si="106"/>
        <v>0</v>
      </c>
    </row>
    <row r="1324" spans="1:16" x14ac:dyDescent="0.3">
      <c r="A1324" t="s">
        <v>17</v>
      </c>
      <c r="B1324" s="4">
        <v>404034</v>
      </c>
      <c r="C1324" s="6">
        <v>516838</v>
      </c>
      <c r="I1324" s="9" t="s">
        <v>17</v>
      </c>
      <c r="J1324" s="4">
        <v>404034</v>
      </c>
      <c r="K1324" s="6">
        <v>516838</v>
      </c>
      <c r="L1324" s="9">
        <f t="shared" si="107"/>
        <v>51281.664608317857</v>
      </c>
      <c r="M1324" s="9">
        <f t="shared" si="103"/>
        <v>108289.781327695</v>
      </c>
      <c r="N1324" s="9">
        <f t="shared" si="104"/>
        <v>420722.9962112839</v>
      </c>
      <c r="O1324" s="9">
        <f t="shared" si="105"/>
        <v>51281.664608317857</v>
      </c>
      <c r="P1324" s="9">
        <f t="shared" si="106"/>
        <v>0</v>
      </c>
    </row>
    <row r="1325" spans="1:16" x14ac:dyDescent="0.3">
      <c r="A1325" t="s">
        <v>17</v>
      </c>
      <c r="B1325" s="4">
        <v>385989</v>
      </c>
      <c r="C1325" s="6">
        <v>512309</v>
      </c>
      <c r="I1325" s="9" t="s">
        <v>17</v>
      </c>
      <c r="J1325" s="4">
        <v>385989</v>
      </c>
      <c r="K1325" s="6">
        <v>512309</v>
      </c>
      <c r="L1325" s="9">
        <f t="shared" si="107"/>
        <v>56871.541398136906</v>
      </c>
      <c r="M1325" s="9">
        <f t="shared" si="103"/>
        <v>89747.237606513547</v>
      </c>
      <c r="N1325" s="9">
        <f t="shared" si="104"/>
        <v>404596.36162106053</v>
      </c>
      <c r="O1325" s="9">
        <f t="shared" si="105"/>
        <v>56871.541398136906</v>
      </c>
      <c r="P1325" s="9">
        <f t="shared" si="106"/>
        <v>0</v>
      </c>
    </row>
    <row r="1326" spans="1:16" x14ac:dyDescent="0.3">
      <c r="A1326" t="s">
        <v>17</v>
      </c>
      <c r="B1326" s="4">
        <v>380991</v>
      </c>
      <c r="C1326" s="6">
        <v>561738</v>
      </c>
      <c r="I1326" s="9" t="s">
        <v>17</v>
      </c>
      <c r="J1326" s="4">
        <v>380991</v>
      </c>
      <c r="K1326" s="6">
        <v>561738</v>
      </c>
      <c r="L1326" s="9">
        <f t="shared" si="107"/>
        <v>101640.80875317748</v>
      </c>
      <c r="M1326" s="9">
        <f t="shared" si="103"/>
        <v>112243.82449382238</v>
      </c>
      <c r="N1326" s="9">
        <f t="shared" si="104"/>
        <v>437491.27510843001</v>
      </c>
      <c r="O1326" s="9">
        <f t="shared" si="105"/>
        <v>101640.80875317748</v>
      </c>
      <c r="P1326" s="9">
        <f t="shared" si="106"/>
        <v>0</v>
      </c>
    </row>
    <row r="1327" spans="1:16" x14ac:dyDescent="0.3">
      <c r="A1327" t="s">
        <v>17</v>
      </c>
      <c r="B1327" s="4">
        <v>427956</v>
      </c>
      <c r="C1327" s="6">
        <v>251815</v>
      </c>
      <c r="I1327" s="9" t="s">
        <v>17</v>
      </c>
      <c r="J1327" s="4">
        <v>427956</v>
      </c>
      <c r="K1327" s="6">
        <v>251815</v>
      </c>
      <c r="L1327" s="9">
        <f t="shared" si="107"/>
        <v>217486.3512453138</v>
      </c>
      <c r="M1327" s="9">
        <f t="shared" si="103"/>
        <v>263403.08074318344</v>
      </c>
      <c r="N1327" s="9">
        <f t="shared" si="104"/>
        <v>330662.03140064329</v>
      </c>
      <c r="O1327" s="9">
        <f t="shared" si="105"/>
        <v>217486.3512453138</v>
      </c>
      <c r="P1327" s="9">
        <f t="shared" si="106"/>
        <v>0</v>
      </c>
    </row>
    <row r="1328" spans="1:16" x14ac:dyDescent="0.3">
      <c r="A1328" t="s">
        <v>17</v>
      </c>
      <c r="B1328" s="4">
        <v>410179</v>
      </c>
      <c r="C1328" s="6">
        <v>270612</v>
      </c>
      <c r="I1328" s="9" t="s">
        <v>17</v>
      </c>
      <c r="J1328" s="4">
        <v>410179</v>
      </c>
      <c r="K1328" s="6">
        <v>270612</v>
      </c>
      <c r="L1328" s="9">
        <f t="shared" si="107"/>
        <v>199058.33842368925</v>
      </c>
      <c r="M1328" s="9">
        <f t="shared" si="103"/>
        <v>238462.21551642095</v>
      </c>
      <c r="N1328" s="9">
        <f t="shared" si="104"/>
        <v>314924.5740046337</v>
      </c>
      <c r="O1328" s="9">
        <f t="shared" si="105"/>
        <v>199058.33842368925</v>
      </c>
      <c r="P1328" s="9">
        <f t="shared" si="106"/>
        <v>0</v>
      </c>
    </row>
    <row r="1329" spans="1:16" x14ac:dyDescent="0.3">
      <c r="A1329" t="s">
        <v>17</v>
      </c>
      <c r="B1329" s="4">
        <v>391001</v>
      </c>
      <c r="C1329" s="6">
        <v>327732</v>
      </c>
      <c r="I1329" s="9" t="s">
        <v>17</v>
      </c>
      <c r="J1329" s="4">
        <v>391001</v>
      </c>
      <c r="K1329" s="6">
        <v>327732</v>
      </c>
      <c r="L1329" s="9">
        <f t="shared" si="107"/>
        <v>145119.36225052809</v>
      </c>
      <c r="M1329" s="9">
        <f t="shared" si="103"/>
        <v>179117.23284206912</v>
      </c>
      <c r="N1329" s="9">
        <f t="shared" si="104"/>
        <v>309372.97136627819</v>
      </c>
      <c r="O1329" s="9">
        <f t="shared" si="105"/>
        <v>145119.36225052809</v>
      </c>
      <c r="P1329" s="9">
        <f t="shared" si="106"/>
        <v>0</v>
      </c>
    </row>
    <row r="1330" spans="1:16" x14ac:dyDescent="0.3">
      <c r="A1330" t="s">
        <v>17</v>
      </c>
      <c r="B1330" s="4">
        <v>386603</v>
      </c>
      <c r="C1330" s="6">
        <v>339112</v>
      </c>
      <c r="I1330" s="9" t="s">
        <v>17</v>
      </c>
      <c r="J1330" s="4">
        <v>386603</v>
      </c>
      <c r="K1330" s="6">
        <v>339112</v>
      </c>
      <c r="L1330" s="9">
        <f t="shared" si="107"/>
        <v>135167.5175180783</v>
      </c>
      <c r="M1330" s="9">
        <f t="shared" si="103"/>
        <v>167075.94111959985</v>
      </c>
      <c r="N1330" s="9">
        <f t="shared" si="104"/>
        <v>309120.10196685686</v>
      </c>
      <c r="O1330" s="9">
        <f t="shared" si="105"/>
        <v>135167.5175180783</v>
      </c>
      <c r="P1330" s="9">
        <f t="shared" si="106"/>
        <v>0</v>
      </c>
    </row>
    <row r="1331" spans="1:16" x14ac:dyDescent="0.3">
      <c r="A1331" t="s">
        <v>17</v>
      </c>
      <c r="B1331" s="4">
        <v>412305</v>
      </c>
      <c r="C1331" s="6">
        <v>377066</v>
      </c>
      <c r="I1331" s="9" t="s">
        <v>17</v>
      </c>
      <c r="J1331" s="4">
        <v>412305</v>
      </c>
      <c r="K1331" s="6">
        <v>377066</v>
      </c>
      <c r="L1331" s="9">
        <f t="shared" si="107"/>
        <v>92816.467719904103</v>
      </c>
      <c r="M1331" s="9">
        <f t="shared" si="103"/>
        <v>153297.70313021654</v>
      </c>
      <c r="N1331" s="9">
        <f t="shared" si="104"/>
        <v>347736.1587525807</v>
      </c>
      <c r="O1331" s="9">
        <f t="shared" si="105"/>
        <v>92816.467719904103</v>
      </c>
      <c r="P1331" s="9">
        <f t="shared" si="106"/>
        <v>0</v>
      </c>
    </row>
    <row r="1332" spans="1:16" x14ac:dyDescent="0.3">
      <c r="A1332" t="s">
        <v>17</v>
      </c>
      <c r="B1332" s="4">
        <v>388768</v>
      </c>
      <c r="C1332" s="6">
        <v>422730</v>
      </c>
      <c r="I1332" s="9" t="s">
        <v>17</v>
      </c>
      <c r="J1332" s="4">
        <v>388768</v>
      </c>
      <c r="K1332" s="6">
        <v>422730</v>
      </c>
      <c r="L1332" s="9">
        <f t="shared" si="107"/>
        <v>57838.481696877207</v>
      </c>
      <c r="M1332" s="9">
        <f t="shared" si="103"/>
        <v>106115.45787490152</v>
      </c>
      <c r="N1332" s="9">
        <f t="shared" si="104"/>
        <v>349840.18124423613</v>
      </c>
      <c r="O1332" s="9">
        <f t="shared" si="105"/>
        <v>57838.481696877207</v>
      </c>
      <c r="P1332" s="9">
        <f t="shared" si="106"/>
        <v>0</v>
      </c>
    </row>
    <row r="1333" spans="1:16" x14ac:dyDescent="0.3">
      <c r="A1333" t="s">
        <v>17</v>
      </c>
      <c r="B1333" s="4">
        <v>373960</v>
      </c>
      <c r="C1333" s="6">
        <v>437362</v>
      </c>
      <c r="I1333" s="9" t="s">
        <v>17</v>
      </c>
      <c r="J1333" s="4">
        <v>373960</v>
      </c>
      <c r="K1333" s="6">
        <v>437362</v>
      </c>
      <c r="L1333" s="9">
        <f t="shared" si="107"/>
        <v>58611.355870684311</v>
      </c>
      <c r="M1333" s="9">
        <f t="shared" si="103"/>
        <v>85707.628971988248</v>
      </c>
      <c r="N1333" s="9">
        <f t="shared" si="104"/>
        <v>346286.36308841273</v>
      </c>
      <c r="O1333" s="9">
        <f t="shared" si="105"/>
        <v>58611.355870684311</v>
      </c>
      <c r="P1333" s="9">
        <f t="shared" si="106"/>
        <v>0</v>
      </c>
    </row>
    <row r="1334" spans="1:16" x14ac:dyDescent="0.3">
      <c r="A1334" t="s">
        <v>17</v>
      </c>
      <c r="B1334" s="4">
        <v>367691</v>
      </c>
      <c r="C1334" s="6">
        <v>465823</v>
      </c>
      <c r="I1334" s="9" t="s">
        <v>17</v>
      </c>
      <c r="J1334" s="4">
        <v>367691</v>
      </c>
      <c r="K1334" s="6">
        <v>465823</v>
      </c>
      <c r="L1334" s="9">
        <f t="shared" si="107"/>
        <v>55553.679707108509</v>
      </c>
      <c r="M1334" s="9">
        <f t="shared" si="103"/>
        <v>68559.414247789493</v>
      </c>
      <c r="N1334" s="9">
        <f t="shared" si="104"/>
        <v>359478.31133602484</v>
      </c>
      <c r="O1334" s="9">
        <f t="shared" si="105"/>
        <v>55553.679707108509</v>
      </c>
      <c r="P1334" s="9">
        <f t="shared" si="106"/>
        <v>0</v>
      </c>
    </row>
    <row r="1335" spans="1:16" x14ac:dyDescent="0.3">
      <c r="A1335" t="s">
        <v>17</v>
      </c>
      <c r="B1335" s="4">
        <v>370310</v>
      </c>
      <c r="C1335" s="6">
        <v>478032</v>
      </c>
      <c r="I1335" s="9" t="s">
        <v>17</v>
      </c>
      <c r="J1335" s="4">
        <v>370310</v>
      </c>
      <c r="K1335" s="6">
        <v>478032</v>
      </c>
      <c r="L1335" s="9">
        <f t="shared" si="107"/>
        <v>53554.28924932157</v>
      </c>
      <c r="M1335" s="9">
        <f t="shared" si="103"/>
        <v>69218.43297850652</v>
      </c>
      <c r="N1335" s="9">
        <f t="shared" si="104"/>
        <v>369594.84320130874</v>
      </c>
      <c r="O1335" s="9">
        <f t="shared" si="105"/>
        <v>53554.28924932157</v>
      </c>
      <c r="P1335" s="9">
        <f t="shared" si="106"/>
        <v>0</v>
      </c>
    </row>
    <row r="1336" spans="1:16" x14ac:dyDescent="0.3">
      <c r="A1336" t="s">
        <v>17</v>
      </c>
      <c r="B1336" s="4">
        <v>363287</v>
      </c>
      <c r="C1336" s="6">
        <v>518938</v>
      </c>
      <c r="I1336" s="9" t="s">
        <v>17</v>
      </c>
      <c r="J1336" s="4">
        <v>363287</v>
      </c>
      <c r="K1336" s="6">
        <v>518938</v>
      </c>
      <c r="L1336" s="9">
        <f t="shared" si="107"/>
        <v>77790.475021046121</v>
      </c>
      <c r="M1336" s="9">
        <f t="shared" si="103"/>
        <v>71822.640170074505</v>
      </c>
      <c r="N1336" s="9">
        <f t="shared" si="104"/>
        <v>393647.7083941935</v>
      </c>
      <c r="O1336" s="9">
        <f t="shared" si="105"/>
        <v>71822.640170074505</v>
      </c>
      <c r="P1336" s="9">
        <f t="shared" si="106"/>
        <v>1</v>
      </c>
    </row>
    <row r="1337" spans="1:16" x14ac:dyDescent="0.3">
      <c r="A1337" t="s">
        <v>17</v>
      </c>
      <c r="B1337" s="4">
        <v>357664</v>
      </c>
      <c r="C1337" s="6">
        <v>539396</v>
      </c>
      <c r="I1337" s="9" t="s">
        <v>17</v>
      </c>
      <c r="J1337" s="4">
        <v>357664</v>
      </c>
      <c r="K1337" s="6">
        <v>539396</v>
      </c>
      <c r="L1337" s="9">
        <f t="shared" si="107"/>
        <v>95956.852433789216</v>
      </c>
      <c r="M1337" s="9">
        <f t="shared" si="103"/>
        <v>79949.918448989047</v>
      </c>
      <c r="N1337" s="9">
        <f t="shared" si="104"/>
        <v>405379.23018452735</v>
      </c>
      <c r="O1337" s="9">
        <f t="shared" si="105"/>
        <v>79949.918448989047</v>
      </c>
      <c r="P1337" s="9">
        <f t="shared" si="106"/>
        <v>1</v>
      </c>
    </row>
    <row r="1338" spans="1:16" x14ac:dyDescent="0.3">
      <c r="A1338" t="s">
        <v>17</v>
      </c>
      <c r="B1338" s="4">
        <v>336739</v>
      </c>
      <c r="C1338" s="6">
        <v>521939</v>
      </c>
      <c r="I1338" s="9" t="s">
        <v>17</v>
      </c>
      <c r="J1338" s="4">
        <v>336739</v>
      </c>
      <c r="K1338" s="6">
        <v>521939</v>
      </c>
      <c r="L1338" s="9">
        <f t="shared" si="107"/>
        <v>101199.31561527478</v>
      </c>
      <c r="M1338" s="9">
        <f t="shared" si="103"/>
        <v>52874.68182410179</v>
      </c>
      <c r="N1338" s="9">
        <f t="shared" si="104"/>
        <v>378604.37648949597</v>
      </c>
      <c r="O1338" s="9">
        <f t="shared" si="105"/>
        <v>52874.68182410179</v>
      </c>
      <c r="P1338" s="9">
        <f t="shared" si="106"/>
        <v>1</v>
      </c>
    </row>
    <row r="1339" spans="1:16" x14ac:dyDescent="0.3">
      <c r="A1339" t="s">
        <v>17</v>
      </c>
      <c r="B1339" s="4">
        <v>375369</v>
      </c>
      <c r="C1339" s="6">
        <v>539076</v>
      </c>
      <c r="I1339" s="9" t="s">
        <v>17</v>
      </c>
      <c r="J1339" s="4">
        <v>375369</v>
      </c>
      <c r="K1339" s="6">
        <v>539076</v>
      </c>
      <c r="L1339" s="9">
        <f t="shared" si="107"/>
        <v>84604.506286603908</v>
      </c>
      <c r="M1339" s="9">
        <f t="shared" si="103"/>
        <v>93095.914222913139</v>
      </c>
      <c r="N1339" s="9">
        <f t="shared" si="104"/>
        <v>416696.27963301999</v>
      </c>
      <c r="O1339" s="9">
        <f t="shared" si="105"/>
        <v>84604.506286603908</v>
      </c>
      <c r="P1339" s="9">
        <f t="shared" si="106"/>
        <v>0</v>
      </c>
    </row>
    <row r="1340" spans="1:16" x14ac:dyDescent="0.3">
      <c r="A1340" t="s">
        <v>17</v>
      </c>
      <c r="B1340" s="4">
        <v>366541</v>
      </c>
      <c r="C1340" s="6">
        <v>584341</v>
      </c>
      <c r="I1340" s="9" t="s">
        <v>17</v>
      </c>
      <c r="J1340" s="4">
        <v>366541</v>
      </c>
      <c r="K1340" s="6">
        <v>584341</v>
      </c>
      <c r="L1340" s="9">
        <f t="shared" si="107"/>
        <v>128256.5095930807</v>
      </c>
      <c r="M1340" s="9">
        <f t="shared" si="103"/>
        <v>120768.41607804583</v>
      </c>
      <c r="N1340" s="9">
        <f t="shared" si="104"/>
        <v>446130.87779820844</v>
      </c>
      <c r="O1340" s="9">
        <f t="shared" si="105"/>
        <v>120768.41607804583</v>
      </c>
      <c r="P1340" s="9">
        <f t="shared" si="106"/>
        <v>1</v>
      </c>
    </row>
    <row r="1341" spans="1:16" x14ac:dyDescent="0.3">
      <c r="A1341" t="s">
        <v>17</v>
      </c>
      <c r="B1341" s="4">
        <v>360828</v>
      </c>
      <c r="C1341" s="6">
        <v>648554</v>
      </c>
      <c r="I1341" s="9" t="s">
        <v>17</v>
      </c>
      <c r="J1341" s="4">
        <v>360828</v>
      </c>
      <c r="K1341" s="6">
        <v>648554</v>
      </c>
      <c r="L1341" s="9">
        <f t="shared" si="107"/>
        <v>189824.39873999337</v>
      </c>
      <c r="M1341" s="9">
        <f t="shared" si="103"/>
        <v>176190.00857029323</v>
      </c>
      <c r="N1341" s="9">
        <f t="shared" si="104"/>
        <v>495872.65333450283</v>
      </c>
      <c r="O1341" s="9">
        <f t="shared" si="105"/>
        <v>176190.00857029323</v>
      </c>
      <c r="P1341" s="9">
        <f t="shared" si="106"/>
        <v>1</v>
      </c>
    </row>
    <row r="1342" spans="1:16" x14ac:dyDescent="0.3">
      <c r="A1342" t="s">
        <v>17</v>
      </c>
      <c r="B1342" s="4">
        <v>340726</v>
      </c>
      <c r="C1342" s="6">
        <v>700073</v>
      </c>
      <c r="I1342" s="9" t="s">
        <v>17</v>
      </c>
      <c r="J1342" s="4">
        <v>340726</v>
      </c>
      <c r="K1342" s="6">
        <v>700073</v>
      </c>
      <c r="L1342" s="9">
        <f t="shared" si="107"/>
        <v>245096.06931568691</v>
      </c>
      <c r="M1342" s="9">
        <f t="shared" si="103"/>
        <v>220886.75885394309</v>
      </c>
      <c r="N1342" s="9">
        <f t="shared" si="104"/>
        <v>530776.62068519939</v>
      </c>
      <c r="O1342" s="9">
        <f t="shared" si="105"/>
        <v>220886.75885394309</v>
      </c>
      <c r="P1342" s="9">
        <f t="shared" si="106"/>
        <v>1</v>
      </c>
    </row>
    <row r="1343" spans="1:16" x14ac:dyDescent="0.3">
      <c r="A1343" t="s">
        <v>17</v>
      </c>
      <c r="B1343" s="4">
        <v>356510</v>
      </c>
      <c r="C1343" s="6">
        <v>760612</v>
      </c>
      <c r="I1343" s="9" t="s">
        <v>17</v>
      </c>
      <c r="J1343" s="4">
        <v>356510</v>
      </c>
      <c r="K1343" s="6">
        <v>760612</v>
      </c>
      <c r="L1343" s="9">
        <f t="shared" si="107"/>
        <v>298885.26918702433</v>
      </c>
      <c r="M1343" s="9">
        <f t="shared" si="103"/>
        <v>283311.10720195918</v>
      </c>
      <c r="N1343" s="9">
        <f t="shared" si="104"/>
        <v>591994.03439646249</v>
      </c>
      <c r="O1343" s="9">
        <f t="shared" si="105"/>
        <v>283311.10720195918</v>
      </c>
      <c r="P1343" s="9">
        <f t="shared" si="106"/>
        <v>1</v>
      </c>
    </row>
    <row r="1344" spans="1:16" x14ac:dyDescent="0.3">
      <c r="A1344" t="s">
        <v>17</v>
      </c>
      <c r="B1344" s="4">
        <v>354798</v>
      </c>
      <c r="C1344" s="6">
        <v>842912</v>
      </c>
      <c r="I1344" s="9" t="s">
        <v>17</v>
      </c>
      <c r="J1344" s="4">
        <v>354798</v>
      </c>
      <c r="K1344" s="6">
        <v>842912</v>
      </c>
      <c r="L1344" s="9">
        <f t="shared" si="107"/>
        <v>379862.18181993323</v>
      </c>
      <c r="M1344" s="9">
        <f t="shared" si="103"/>
        <v>364128.55287109799</v>
      </c>
      <c r="N1344" s="9">
        <f t="shared" si="104"/>
        <v>666349.57236048405</v>
      </c>
      <c r="O1344" s="9">
        <f t="shared" si="105"/>
        <v>364128.55287109799</v>
      </c>
      <c r="P1344" s="9">
        <f t="shared" si="106"/>
        <v>1</v>
      </c>
    </row>
    <row r="1345" spans="1:16" x14ac:dyDescent="0.3">
      <c r="A1345" t="s">
        <v>17</v>
      </c>
      <c r="B1345" s="4">
        <v>349776</v>
      </c>
      <c r="C1345" s="6">
        <v>918349</v>
      </c>
      <c r="I1345" s="9" t="s">
        <v>17</v>
      </c>
      <c r="J1345" s="4">
        <v>349776</v>
      </c>
      <c r="K1345" s="6">
        <v>918349</v>
      </c>
      <c r="L1345" s="9">
        <f t="shared" si="107"/>
        <v>455053.6649341482</v>
      </c>
      <c r="M1345" s="9">
        <f t="shared" si="103"/>
        <v>438301.3084910881</v>
      </c>
      <c r="N1345" s="9">
        <f t="shared" si="104"/>
        <v>734805.45234912354</v>
      </c>
      <c r="O1345" s="9">
        <f t="shared" si="105"/>
        <v>438301.3084910881</v>
      </c>
      <c r="P1345" s="9">
        <f t="shared" si="106"/>
        <v>1</v>
      </c>
    </row>
    <row r="1346" spans="1:16" x14ac:dyDescent="0.3">
      <c r="A1346" t="s">
        <v>17</v>
      </c>
      <c r="B1346" s="4">
        <v>326695</v>
      </c>
      <c r="C1346" s="6">
        <v>940635</v>
      </c>
      <c r="I1346" s="9" t="s">
        <v>17</v>
      </c>
      <c r="J1346" s="4">
        <v>326695</v>
      </c>
      <c r="K1346" s="6">
        <v>940635</v>
      </c>
      <c r="L1346" s="9">
        <f t="shared" si="107"/>
        <v>481151.89795427391</v>
      </c>
      <c r="M1346" s="9">
        <f t="shared" si="103"/>
        <v>458599.33024155191</v>
      </c>
      <c r="N1346" s="9">
        <f t="shared" si="104"/>
        <v>748414.84785445035</v>
      </c>
      <c r="O1346" s="9">
        <f t="shared" si="105"/>
        <v>458599.33024155191</v>
      </c>
      <c r="P1346" s="9">
        <f t="shared" si="106"/>
        <v>1</v>
      </c>
    </row>
    <row r="1347" spans="1:16" x14ac:dyDescent="0.3">
      <c r="A1347" t="s">
        <v>17</v>
      </c>
      <c r="B1347" s="4">
        <v>322860</v>
      </c>
      <c r="C1347" s="6">
        <v>983640</v>
      </c>
      <c r="I1347" s="9" t="s">
        <v>17</v>
      </c>
      <c r="J1347" s="4">
        <v>322860</v>
      </c>
      <c r="K1347" s="6">
        <v>983640</v>
      </c>
      <c r="L1347" s="9">
        <f t="shared" si="107"/>
        <v>524075.38341826358</v>
      </c>
      <c r="M1347" s="9">
        <f t="shared" si="103"/>
        <v>501363.85197578813</v>
      </c>
      <c r="N1347" s="9">
        <f t="shared" si="104"/>
        <v>788373.33073170355</v>
      </c>
      <c r="O1347" s="9">
        <f t="shared" si="105"/>
        <v>501363.85197578813</v>
      </c>
      <c r="P1347" s="9">
        <f t="shared" si="106"/>
        <v>1</v>
      </c>
    </row>
    <row r="1348" spans="1:16" x14ac:dyDescent="0.3">
      <c r="A1348" t="s">
        <v>17</v>
      </c>
      <c r="B1348" s="4">
        <v>313190</v>
      </c>
      <c r="C1348" s="6">
        <v>1035777</v>
      </c>
      <c r="I1348" s="9" t="s">
        <v>17</v>
      </c>
      <c r="J1348" s="4">
        <v>313190</v>
      </c>
      <c r="K1348" s="6">
        <v>1035777</v>
      </c>
      <c r="L1348" s="9">
        <f t="shared" si="107"/>
        <v>577099.54985426913</v>
      </c>
      <c r="M1348" s="9">
        <f t="shared" ref="M1348:M1411" si="108">SQRT(((J1348-$F$4)^2+(K1348-$G$4)^2))</f>
        <v>553163.83384039125</v>
      </c>
      <c r="N1348" s="9">
        <f t="shared" ref="N1348:N1411" si="109">SQRT(((J1348-$F$5)^2+(K1348-$G$5)^2))</f>
        <v>835939.84933486697</v>
      </c>
      <c r="O1348" s="9">
        <f t="shared" ref="O1348:O1411" si="110">MIN(L1348:N1348)</f>
        <v>553163.83384039125</v>
      </c>
      <c r="P1348" s="9">
        <f t="shared" ref="P1348:P1411" si="111">IF(AND(L1348&lt;M1348,L1348&lt;N1348),0,IF(AND(M1348&lt;L1348,M1348&lt;N1348),1,IF(AND(N1348&lt;L1348,N1348&lt;M1348),2)))</f>
        <v>1</v>
      </c>
    </row>
    <row r="1349" spans="1:16" x14ac:dyDescent="0.3">
      <c r="A1349" t="s">
        <v>17</v>
      </c>
      <c r="B1349" s="4">
        <v>311145</v>
      </c>
      <c r="C1349" s="6">
        <v>1051705</v>
      </c>
      <c r="I1349" s="9" t="s">
        <v>17</v>
      </c>
      <c r="J1349" s="4">
        <v>311145</v>
      </c>
      <c r="K1349" s="6">
        <v>1051705</v>
      </c>
      <c r="L1349" s="9">
        <f t="shared" si="107"/>
        <v>593126.304327333</v>
      </c>
      <c r="M1349" s="9">
        <f t="shared" si="108"/>
        <v>569049.00212371873</v>
      </c>
      <c r="N1349" s="9">
        <f t="shared" si="109"/>
        <v>850827.47091816447</v>
      </c>
      <c r="O1349" s="9">
        <f t="shared" si="110"/>
        <v>569049.00212371873</v>
      </c>
      <c r="P1349" s="9">
        <f t="shared" si="111"/>
        <v>1</v>
      </c>
    </row>
    <row r="1350" spans="1:16" x14ac:dyDescent="0.3">
      <c r="A1350" t="s">
        <v>17</v>
      </c>
      <c r="B1350" s="4">
        <v>297375</v>
      </c>
      <c r="C1350" s="6">
        <v>1083678</v>
      </c>
      <c r="I1350" s="9" t="s">
        <v>17</v>
      </c>
      <c r="J1350" s="4">
        <v>297375</v>
      </c>
      <c r="K1350" s="6">
        <v>1083678</v>
      </c>
      <c r="L1350" s="9">
        <f t="shared" si="107"/>
        <v>627168.88363183325</v>
      </c>
      <c r="M1350" s="9">
        <f t="shared" si="108"/>
        <v>600948.50630066462</v>
      </c>
      <c r="N1350" s="9">
        <f t="shared" si="109"/>
        <v>878594.45280516089</v>
      </c>
      <c r="O1350" s="9">
        <f t="shared" si="110"/>
        <v>600948.50630066462</v>
      </c>
      <c r="P1350" s="9">
        <f t="shared" si="111"/>
        <v>1</v>
      </c>
    </row>
    <row r="1351" spans="1:16" x14ac:dyDescent="0.3">
      <c r="A1351" t="s">
        <v>17</v>
      </c>
      <c r="B1351" s="4">
        <v>326791</v>
      </c>
      <c r="C1351" s="6">
        <v>403723</v>
      </c>
      <c r="I1351" s="9" t="s">
        <v>17</v>
      </c>
      <c r="J1351" s="4">
        <v>326791</v>
      </c>
      <c r="K1351" s="6">
        <v>403723</v>
      </c>
      <c r="L1351" s="9">
        <f t="shared" si="107"/>
        <v>116518.07897918674</v>
      </c>
      <c r="M1351" s="9">
        <f t="shared" si="108"/>
        <v>83043.620357014777</v>
      </c>
      <c r="N1351" s="9">
        <f t="shared" si="109"/>
        <v>288382.10853137198</v>
      </c>
      <c r="O1351" s="9">
        <f t="shared" si="110"/>
        <v>83043.620357014777</v>
      </c>
      <c r="P1351" s="9">
        <f t="shared" si="111"/>
        <v>1</v>
      </c>
    </row>
    <row r="1352" spans="1:16" x14ac:dyDescent="0.3">
      <c r="A1352" t="s">
        <v>17</v>
      </c>
      <c r="B1352" s="4">
        <v>314521</v>
      </c>
      <c r="C1352" s="6">
        <v>422178</v>
      </c>
      <c r="I1352" s="9" t="s">
        <v>17</v>
      </c>
      <c r="J1352" s="4">
        <v>314521</v>
      </c>
      <c r="K1352" s="6">
        <v>422178</v>
      </c>
      <c r="L1352" s="9">
        <f t="shared" si="107"/>
        <v>118378.43901657092</v>
      </c>
      <c r="M1352" s="9">
        <f t="shared" si="108"/>
        <v>62000.519812337057</v>
      </c>
      <c r="N1352" s="9">
        <f t="shared" si="109"/>
        <v>290743.47809710196</v>
      </c>
      <c r="O1352" s="9">
        <f t="shared" si="110"/>
        <v>62000.519812337057</v>
      </c>
      <c r="P1352" s="9">
        <f t="shared" si="111"/>
        <v>1</v>
      </c>
    </row>
    <row r="1353" spans="1:16" x14ac:dyDescent="0.3">
      <c r="A1353" t="s">
        <v>17</v>
      </c>
      <c r="B1353" s="4">
        <v>312051</v>
      </c>
      <c r="C1353" s="6">
        <v>512495</v>
      </c>
      <c r="I1353" s="9" t="s">
        <v>17</v>
      </c>
      <c r="J1353" s="4">
        <v>312051</v>
      </c>
      <c r="K1353" s="6">
        <v>512495</v>
      </c>
      <c r="L1353" s="9">
        <f t="shared" ref="L1353:L1416" si="112">SQRT(((J1353-$F$3)^2+(K1353-$G$3)^2))</f>
        <v>119209.25615488086</v>
      </c>
      <c r="M1353" s="9">
        <f t="shared" si="108"/>
        <v>31652.162801300008</v>
      </c>
      <c r="N1353" s="9">
        <f t="shared" si="109"/>
        <v>355959.42541952728</v>
      </c>
      <c r="O1353" s="9">
        <f t="shared" si="110"/>
        <v>31652.162801300008</v>
      </c>
      <c r="P1353" s="9">
        <f t="shared" si="111"/>
        <v>1</v>
      </c>
    </row>
    <row r="1354" spans="1:16" x14ac:dyDescent="0.3">
      <c r="A1354" t="s">
        <v>17</v>
      </c>
      <c r="B1354" s="4">
        <v>297929</v>
      </c>
      <c r="C1354" s="6">
        <v>524132</v>
      </c>
      <c r="I1354" s="9" t="s">
        <v>17</v>
      </c>
      <c r="J1354" s="4">
        <v>297929</v>
      </c>
      <c r="K1354" s="6">
        <v>524132</v>
      </c>
      <c r="L1354" s="9">
        <f t="shared" si="112"/>
        <v>136710.63439250071</v>
      </c>
      <c r="M1354" s="9">
        <f t="shared" si="108"/>
        <v>41523.179418247826</v>
      </c>
      <c r="N1354" s="9">
        <f t="shared" si="109"/>
        <v>357243.28681166284</v>
      </c>
      <c r="O1354" s="9">
        <f t="shared" si="110"/>
        <v>41523.179418247826</v>
      </c>
      <c r="P1354" s="9">
        <f t="shared" si="111"/>
        <v>1</v>
      </c>
    </row>
    <row r="1355" spans="1:16" x14ac:dyDescent="0.3">
      <c r="A1355" t="s">
        <v>17</v>
      </c>
      <c r="B1355" s="4">
        <v>311845</v>
      </c>
      <c r="C1355" s="6">
        <v>431371</v>
      </c>
      <c r="I1355" s="9" t="s">
        <v>17</v>
      </c>
      <c r="J1355" s="4">
        <v>311845</v>
      </c>
      <c r="K1355" s="6">
        <v>431371</v>
      </c>
      <c r="L1355" s="9">
        <f t="shared" si="112"/>
        <v>117562.84091922923</v>
      </c>
      <c r="M1355" s="9">
        <f t="shared" si="108"/>
        <v>52451.799683137659</v>
      </c>
      <c r="N1355" s="9">
        <f t="shared" si="109"/>
        <v>295018.97652354499</v>
      </c>
      <c r="O1355" s="9">
        <f t="shared" si="110"/>
        <v>52451.799683137659</v>
      </c>
      <c r="P1355" s="9">
        <f t="shared" si="111"/>
        <v>1</v>
      </c>
    </row>
    <row r="1356" spans="1:16" x14ac:dyDescent="0.3">
      <c r="A1356" t="s">
        <v>17</v>
      </c>
      <c r="B1356" s="4">
        <v>309458</v>
      </c>
      <c r="C1356" s="6">
        <v>448055</v>
      </c>
      <c r="I1356" s="9" t="s">
        <v>17</v>
      </c>
      <c r="J1356" s="4">
        <v>309458</v>
      </c>
      <c r="K1356" s="6">
        <v>448055</v>
      </c>
      <c r="L1356" s="9">
        <f t="shared" si="112"/>
        <v>115639.5823669387</v>
      </c>
      <c r="M1356" s="9">
        <f t="shared" si="108"/>
        <v>35644.444237496537</v>
      </c>
      <c r="N1356" s="9">
        <f t="shared" si="109"/>
        <v>305102.02453933342</v>
      </c>
      <c r="O1356" s="9">
        <f t="shared" si="110"/>
        <v>35644.444237496537</v>
      </c>
      <c r="P1356" s="9">
        <f t="shared" si="111"/>
        <v>1</v>
      </c>
    </row>
    <row r="1357" spans="1:16" x14ac:dyDescent="0.3">
      <c r="A1357" t="s">
        <v>17</v>
      </c>
      <c r="B1357" s="4">
        <v>308042</v>
      </c>
      <c r="C1357" s="6">
        <v>603128</v>
      </c>
      <c r="I1357" s="9" t="s">
        <v>17</v>
      </c>
      <c r="J1357" s="4">
        <v>308042</v>
      </c>
      <c r="K1357" s="6">
        <v>603128</v>
      </c>
      <c r="L1357" s="9">
        <f t="shared" si="112"/>
        <v>176553.60038526542</v>
      </c>
      <c r="M1357" s="9">
        <f t="shared" si="108"/>
        <v>120577.33243027066</v>
      </c>
      <c r="N1357" s="9">
        <f t="shared" si="109"/>
        <v>429880.88858310506</v>
      </c>
      <c r="O1357" s="9">
        <f t="shared" si="110"/>
        <v>120577.33243027066</v>
      </c>
      <c r="P1357" s="9">
        <f t="shared" si="111"/>
        <v>1</v>
      </c>
    </row>
    <row r="1358" spans="1:16" x14ac:dyDescent="0.3">
      <c r="A1358" t="s">
        <v>17</v>
      </c>
      <c r="B1358" s="4">
        <v>295576</v>
      </c>
      <c r="C1358" s="6">
        <v>663207</v>
      </c>
      <c r="I1358" s="9" t="s">
        <v>17</v>
      </c>
      <c r="J1358" s="4">
        <v>295576</v>
      </c>
      <c r="K1358" s="6">
        <v>663207</v>
      </c>
      <c r="L1358" s="9">
        <f t="shared" si="112"/>
        <v>232147.39423478351</v>
      </c>
      <c r="M1358" s="9">
        <f t="shared" si="108"/>
        <v>180554.23894497741</v>
      </c>
      <c r="N1358" s="9">
        <f t="shared" si="109"/>
        <v>477920.53561444709</v>
      </c>
      <c r="O1358" s="9">
        <f t="shared" si="110"/>
        <v>180554.23894497741</v>
      </c>
      <c r="P1358" s="9">
        <f t="shared" si="111"/>
        <v>1</v>
      </c>
    </row>
    <row r="1359" spans="1:16" x14ac:dyDescent="0.3">
      <c r="A1359" t="s">
        <v>17</v>
      </c>
      <c r="B1359" s="4">
        <v>291528</v>
      </c>
      <c r="C1359" s="6">
        <v>894794</v>
      </c>
      <c r="I1359" s="9" t="s">
        <v>17</v>
      </c>
      <c r="J1359" s="4">
        <v>291528</v>
      </c>
      <c r="K1359" s="6">
        <v>894794</v>
      </c>
      <c r="L1359" s="9">
        <f t="shared" si="112"/>
        <v>445433.33220247447</v>
      </c>
      <c r="M1359" s="9">
        <f t="shared" si="108"/>
        <v>412166.72218897054</v>
      </c>
      <c r="N1359" s="9">
        <f t="shared" si="109"/>
        <v>694298.22944106662</v>
      </c>
      <c r="O1359" s="9">
        <f t="shared" si="110"/>
        <v>412166.72218897054</v>
      </c>
      <c r="P1359" s="9">
        <f t="shared" si="111"/>
        <v>1</v>
      </c>
    </row>
    <row r="1360" spans="1:16" x14ac:dyDescent="0.3">
      <c r="A1360" t="s">
        <v>17</v>
      </c>
      <c r="B1360" s="4">
        <v>289910</v>
      </c>
      <c r="C1360" s="6">
        <v>990908</v>
      </c>
      <c r="I1360" s="9" t="s">
        <v>17</v>
      </c>
      <c r="J1360" s="4">
        <v>289910</v>
      </c>
      <c r="K1360" s="6">
        <v>990908</v>
      </c>
      <c r="L1360" s="9">
        <f t="shared" si="112"/>
        <v>538404.23664844991</v>
      </c>
      <c r="M1360" s="9">
        <f t="shared" si="108"/>
        <v>508292.55800178699</v>
      </c>
      <c r="N1360" s="9">
        <f t="shared" si="109"/>
        <v>786668.56021135102</v>
      </c>
      <c r="O1360" s="9">
        <f t="shared" si="110"/>
        <v>508292.55800178699</v>
      </c>
      <c r="P1360" s="9">
        <f t="shared" si="111"/>
        <v>1</v>
      </c>
    </row>
    <row r="1361" spans="1:16" x14ac:dyDescent="0.3">
      <c r="A1361" t="s">
        <v>17</v>
      </c>
      <c r="B1361" s="4">
        <v>274027</v>
      </c>
      <c r="C1361" s="6">
        <v>1107778</v>
      </c>
      <c r="I1361" s="9" t="s">
        <v>17</v>
      </c>
      <c r="J1361" s="4">
        <v>274027</v>
      </c>
      <c r="K1361" s="6">
        <v>1107778</v>
      </c>
      <c r="L1361" s="9">
        <f t="shared" si="112"/>
        <v>655709.50080351892</v>
      </c>
      <c r="M1361" s="9">
        <f t="shared" si="108"/>
        <v>625628.64538078813</v>
      </c>
      <c r="N1361" s="9">
        <f t="shared" si="109"/>
        <v>897216.02553900029</v>
      </c>
      <c r="O1361" s="9">
        <f t="shared" si="110"/>
        <v>625628.64538078813</v>
      </c>
      <c r="P1361" s="9">
        <f t="shared" si="111"/>
        <v>1</v>
      </c>
    </row>
    <row r="1362" spans="1:16" x14ac:dyDescent="0.3">
      <c r="A1362" t="s">
        <v>17</v>
      </c>
      <c r="B1362" s="4">
        <v>258520</v>
      </c>
      <c r="C1362" s="6">
        <v>1096349</v>
      </c>
      <c r="I1362" s="9" t="s">
        <v>17</v>
      </c>
      <c r="J1362" s="4">
        <v>258520</v>
      </c>
      <c r="K1362" s="6">
        <v>1096349</v>
      </c>
      <c r="L1362" s="9">
        <f t="shared" si="112"/>
        <v>648347.96163942711</v>
      </c>
      <c r="M1362" s="9">
        <f t="shared" si="108"/>
        <v>615093.1427621349</v>
      </c>
      <c r="N1362" s="9">
        <f t="shared" si="109"/>
        <v>883064.26401819708</v>
      </c>
      <c r="O1362" s="9">
        <f t="shared" si="110"/>
        <v>615093.1427621349</v>
      </c>
      <c r="P1362" s="9">
        <f t="shared" si="111"/>
        <v>1</v>
      </c>
    </row>
    <row r="1363" spans="1:16" x14ac:dyDescent="0.3">
      <c r="A1363" t="s">
        <v>17</v>
      </c>
      <c r="B1363" s="4">
        <v>294686</v>
      </c>
      <c r="C1363" s="6">
        <v>509743</v>
      </c>
      <c r="I1363" s="9" t="s">
        <v>17</v>
      </c>
      <c r="J1363" s="4">
        <v>294686</v>
      </c>
      <c r="K1363" s="6">
        <v>509743</v>
      </c>
      <c r="L1363" s="9">
        <f t="shared" si="112"/>
        <v>134684.88495001954</v>
      </c>
      <c r="M1363" s="9">
        <f t="shared" si="108"/>
        <v>27787.881477363473</v>
      </c>
      <c r="N1363" s="9">
        <f t="shared" si="109"/>
        <v>343542.69688933861</v>
      </c>
      <c r="O1363" s="9">
        <f t="shared" si="110"/>
        <v>27787.881477363473</v>
      </c>
      <c r="P1363" s="9">
        <f t="shared" si="111"/>
        <v>1</v>
      </c>
    </row>
    <row r="1364" spans="1:16" x14ac:dyDescent="0.3">
      <c r="A1364" t="s">
        <v>17</v>
      </c>
      <c r="B1364" s="4">
        <v>291258</v>
      </c>
      <c r="C1364" s="6">
        <v>542088</v>
      </c>
      <c r="I1364" s="9" t="s">
        <v>17</v>
      </c>
      <c r="J1364" s="4">
        <v>291258</v>
      </c>
      <c r="K1364" s="6">
        <v>542088</v>
      </c>
      <c r="L1364" s="9">
        <f t="shared" si="112"/>
        <v>150659.42971151855</v>
      </c>
      <c r="M1364" s="9">
        <f t="shared" si="108"/>
        <v>60181.623042254352</v>
      </c>
      <c r="N1364" s="9">
        <f t="shared" si="109"/>
        <v>368727.73561125016</v>
      </c>
      <c r="O1364" s="9">
        <f t="shared" si="110"/>
        <v>60181.623042254352</v>
      </c>
      <c r="P1364" s="9">
        <f t="shared" si="111"/>
        <v>1</v>
      </c>
    </row>
    <row r="1365" spans="1:16" x14ac:dyDescent="0.3">
      <c r="A1365" t="s">
        <v>17</v>
      </c>
      <c r="B1365" s="4">
        <v>277186</v>
      </c>
      <c r="C1365" s="6">
        <v>548491</v>
      </c>
      <c r="I1365" s="9" t="s">
        <v>17</v>
      </c>
      <c r="J1365" s="4">
        <v>277186</v>
      </c>
      <c r="K1365" s="6">
        <v>548491</v>
      </c>
      <c r="L1365" s="9">
        <f t="shared" si="112"/>
        <v>166077.48570471557</v>
      </c>
      <c r="M1365" s="9">
        <f t="shared" si="108"/>
        <v>70015.022366632154</v>
      </c>
      <c r="N1365" s="9">
        <f t="shared" si="109"/>
        <v>367133.616671097</v>
      </c>
      <c r="O1365" s="9">
        <f t="shared" si="110"/>
        <v>70015.022366632154</v>
      </c>
      <c r="P1365" s="9">
        <f t="shared" si="111"/>
        <v>1</v>
      </c>
    </row>
    <row r="1366" spans="1:16" x14ac:dyDescent="0.3">
      <c r="A1366" t="s">
        <v>17</v>
      </c>
      <c r="B1366" s="4">
        <v>261524</v>
      </c>
      <c r="C1366" s="6">
        <v>595345</v>
      </c>
      <c r="I1366" s="9" t="s">
        <v>17</v>
      </c>
      <c r="J1366" s="4">
        <v>261524</v>
      </c>
      <c r="K1366" s="6">
        <v>595345</v>
      </c>
      <c r="L1366" s="9">
        <f t="shared" si="112"/>
        <v>204987.46701688861</v>
      </c>
      <c r="M1366" s="9">
        <f t="shared" si="108"/>
        <v>119405.81892437236</v>
      </c>
      <c r="N1366" s="9">
        <f t="shared" si="109"/>
        <v>402063.78883207077</v>
      </c>
      <c r="O1366" s="9">
        <f t="shared" si="110"/>
        <v>119405.81892437236</v>
      </c>
      <c r="P1366" s="9">
        <f t="shared" si="111"/>
        <v>1</v>
      </c>
    </row>
    <row r="1367" spans="1:16" x14ac:dyDescent="0.3">
      <c r="A1367" t="s">
        <v>17</v>
      </c>
      <c r="B1367" s="4">
        <v>281450</v>
      </c>
      <c r="C1367" s="6">
        <v>431371</v>
      </c>
      <c r="I1367" s="9" t="s">
        <v>17</v>
      </c>
      <c r="J1367" s="4">
        <v>281450</v>
      </c>
      <c r="K1367" s="6">
        <v>431371</v>
      </c>
      <c r="L1367" s="9">
        <f t="shared" si="112"/>
        <v>146664.37825866239</v>
      </c>
      <c r="M1367" s="9">
        <f t="shared" si="108"/>
        <v>55055.416127752593</v>
      </c>
      <c r="N1367" s="9">
        <f t="shared" si="109"/>
        <v>273806.20415542083</v>
      </c>
      <c r="O1367" s="9">
        <f t="shared" si="110"/>
        <v>55055.416127752593</v>
      </c>
      <c r="P1367" s="9">
        <f t="shared" si="111"/>
        <v>1</v>
      </c>
    </row>
    <row r="1368" spans="1:16" x14ac:dyDescent="0.3">
      <c r="A1368" t="s">
        <v>17</v>
      </c>
      <c r="B1368" s="4">
        <v>275962</v>
      </c>
      <c r="C1368" s="6">
        <v>448055</v>
      </c>
      <c r="I1368" s="9" t="s">
        <v>17</v>
      </c>
      <c r="J1368" s="4">
        <v>275962</v>
      </c>
      <c r="K1368" s="6">
        <v>448055</v>
      </c>
      <c r="L1368" s="9">
        <f t="shared" si="112"/>
        <v>148695.03212279823</v>
      </c>
      <c r="M1368" s="9">
        <f t="shared" si="108"/>
        <v>42927.521114082512</v>
      </c>
      <c r="N1368" s="9">
        <f t="shared" si="109"/>
        <v>282937.47863794927</v>
      </c>
      <c r="O1368" s="9">
        <f t="shared" si="110"/>
        <v>42927.521114082512</v>
      </c>
      <c r="P1368" s="9">
        <f t="shared" si="111"/>
        <v>1</v>
      </c>
    </row>
    <row r="1369" spans="1:16" x14ac:dyDescent="0.3">
      <c r="A1369" t="s">
        <v>17</v>
      </c>
      <c r="B1369" s="4">
        <v>264458</v>
      </c>
      <c r="C1369" s="6">
        <v>603128</v>
      </c>
      <c r="I1369" s="9" t="s">
        <v>17</v>
      </c>
      <c r="J1369" s="4">
        <v>264458</v>
      </c>
      <c r="K1369" s="6">
        <v>603128</v>
      </c>
      <c r="L1369" s="9">
        <f t="shared" si="112"/>
        <v>207613.85830671323</v>
      </c>
      <c r="M1369" s="9">
        <f t="shared" si="108"/>
        <v>125883.22935164954</v>
      </c>
      <c r="N1369" s="9">
        <f t="shared" si="109"/>
        <v>410367.77822948038</v>
      </c>
      <c r="O1369" s="9">
        <f t="shared" si="110"/>
        <v>125883.22935164954</v>
      </c>
      <c r="P1369" s="9">
        <f t="shared" si="111"/>
        <v>1</v>
      </c>
    </row>
    <row r="1370" spans="1:16" x14ac:dyDescent="0.3">
      <c r="A1370" t="s">
        <v>17</v>
      </c>
      <c r="B1370" s="4">
        <v>249419</v>
      </c>
      <c r="C1370" s="6">
        <v>663207</v>
      </c>
      <c r="I1370" s="9" t="s">
        <v>17</v>
      </c>
      <c r="J1370" s="4">
        <v>249419</v>
      </c>
      <c r="K1370" s="6">
        <v>663207</v>
      </c>
      <c r="L1370" s="9">
        <f t="shared" si="112"/>
        <v>260381.89660765589</v>
      </c>
      <c r="M1370" s="9">
        <f t="shared" si="108"/>
        <v>187761.2210068948</v>
      </c>
      <c r="N1370" s="9">
        <f t="shared" si="109"/>
        <v>460775.19987191149</v>
      </c>
      <c r="O1370" s="9">
        <f t="shared" si="110"/>
        <v>187761.2210068948</v>
      </c>
      <c r="P1370" s="9">
        <f t="shared" si="111"/>
        <v>1</v>
      </c>
    </row>
    <row r="1371" spans="1:16" x14ac:dyDescent="0.3">
      <c r="A1371" t="s">
        <v>18</v>
      </c>
      <c r="B1371" s="4">
        <v>454469</v>
      </c>
      <c r="C1371" s="6">
        <v>173409</v>
      </c>
      <c r="I1371" s="9" t="s">
        <v>18</v>
      </c>
      <c r="J1371" s="4">
        <v>454469</v>
      </c>
      <c r="K1371" s="6">
        <v>173409</v>
      </c>
      <c r="L1371" s="9">
        <f t="shared" si="112"/>
        <v>297493.33239755139</v>
      </c>
      <c r="M1371" s="9">
        <f t="shared" si="108"/>
        <v>345199.00633982132</v>
      </c>
      <c r="N1371" s="9">
        <f t="shared" si="109"/>
        <v>360466.85156474513</v>
      </c>
      <c r="O1371" s="9">
        <f t="shared" si="110"/>
        <v>297493.33239755139</v>
      </c>
      <c r="P1371" s="9">
        <f t="shared" si="111"/>
        <v>0</v>
      </c>
    </row>
    <row r="1372" spans="1:16" x14ac:dyDescent="0.3">
      <c r="A1372" t="s">
        <v>18</v>
      </c>
      <c r="B1372" s="4">
        <v>427016</v>
      </c>
      <c r="C1372" s="6">
        <v>180823</v>
      </c>
      <c r="I1372" s="9" t="s">
        <v>18</v>
      </c>
      <c r="J1372" s="4">
        <v>427016</v>
      </c>
      <c r="K1372" s="6">
        <v>180823</v>
      </c>
      <c r="L1372" s="9">
        <f t="shared" si="112"/>
        <v>288451.05608057667</v>
      </c>
      <c r="M1372" s="9">
        <f t="shared" si="108"/>
        <v>327065.23241854983</v>
      </c>
      <c r="N1372" s="9">
        <f t="shared" si="109"/>
        <v>332223.13035970269</v>
      </c>
      <c r="O1372" s="9">
        <f t="shared" si="110"/>
        <v>288451.05608057667</v>
      </c>
      <c r="P1372" s="9">
        <f t="shared" si="111"/>
        <v>0</v>
      </c>
    </row>
    <row r="1373" spans="1:16" x14ac:dyDescent="0.3">
      <c r="A1373" t="s">
        <v>18</v>
      </c>
      <c r="B1373" s="4">
        <v>417930</v>
      </c>
      <c r="C1373" s="6">
        <v>205324</v>
      </c>
      <c r="I1373" s="9" t="s">
        <v>18</v>
      </c>
      <c r="J1373" s="4">
        <v>417930</v>
      </c>
      <c r="K1373" s="6">
        <v>205324</v>
      </c>
      <c r="L1373" s="9">
        <f t="shared" si="112"/>
        <v>263975.39934054459</v>
      </c>
      <c r="M1373" s="9">
        <f t="shared" si="108"/>
        <v>300955.98084769805</v>
      </c>
      <c r="N1373" s="9">
        <f t="shared" si="109"/>
        <v>320575.73420488334</v>
      </c>
      <c r="O1373" s="9">
        <f t="shared" si="110"/>
        <v>263975.39934054459</v>
      </c>
      <c r="P1373" s="9">
        <f t="shared" si="111"/>
        <v>0</v>
      </c>
    </row>
    <row r="1374" spans="1:16" x14ac:dyDescent="0.3">
      <c r="A1374" t="s">
        <v>18</v>
      </c>
      <c r="B1374" s="4">
        <v>410805</v>
      </c>
      <c r="C1374" s="6">
        <v>251796</v>
      </c>
      <c r="I1374" s="9" t="s">
        <v>18</v>
      </c>
      <c r="J1374" s="4">
        <v>410805</v>
      </c>
      <c r="K1374" s="6">
        <v>251796</v>
      </c>
      <c r="L1374" s="9">
        <f t="shared" si="112"/>
        <v>217801.51482485147</v>
      </c>
      <c r="M1374" s="9">
        <f t="shared" si="108"/>
        <v>255612.82191040416</v>
      </c>
      <c r="N1374" s="9">
        <f t="shared" si="109"/>
        <v>313556.68719387887</v>
      </c>
      <c r="O1374" s="9">
        <f t="shared" si="110"/>
        <v>217801.51482485147</v>
      </c>
      <c r="P1374" s="9">
        <f t="shared" si="111"/>
        <v>0</v>
      </c>
    </row>
    <row r="1375" spans="1:16" x14ac:dyDescent="0.3">
      <c r="A1375" t="s">
        <v>18</v>
      </c>
      <c r="B1375" s="4">
        <v>446871</v>
      </c>
      <c r="C1375" s="6">
        <v>288344</v>
      </c>
      <c r="I1375" s="9" t="s">
        <v>18</v>
      </c>
      <c r="J1375" s="4">
        <v>446871</v>
      </c>
      <c r="K1375" s="6">
        <v>288344</v>
      </c>
      <c r="L1375" s="9">
        <f t="shared" si="112"/>
        <v>182454.00801297845</v>
      </c>
      <c r="M1375" s="9">
        <f t="shared" si="108"/>
        <v>242889.84244920578</v>
      </c>
      <c r="N1375" s="9">
        <f t="shared" si="109"/>
        <v>353904.09722409263</v>
      </c>
      <c r="O1375" s="9">
        <f t="shared" si="110"/>
        <v>182454.00801297845</v>
      </c>
      <c r="P1375" s="9">
        <f t="shared" si="111"/>
        <v>0</v>
      </c>
    </row>
    <row r="1376" spans="1:16" x14ac:dyDescent="0.3">
      <c r="A1376" t="s">
        <v>18</v>
      </c>
      <c r="B1376" s="4">
        <v>419589</v>
      </c>
      <c r="C1376" s="6">
        <v>305395</v>
      </c>
      <c r="I1376" s="9" t="s">
        <v>18</v>
      </c>
      <c r="J1376" s="4">
        <v>419589</v>
      </c>
      <c r="K1376" s="6">
        <v>305395</v>
      </c>
      <c r="L1376" s="9">
        <f t="shared" si="112"/>
        <v>163891.45221456792</v>
      </c>
      <c r="M1376" s="9">
        <f t="shared" si="108"/>
        <v>213203.19879870472</v>
      </c>
      <c r="N1376" s="9">
        <f t="shared" si="109"/>
        <v>330627.82200686017</v>
      </c>
      <c r="O1376" s="9">
        <f t="shared" si="110"/>
        <v>163891.45221456792</v>
      </c>
      <c r="P1376" s="9">
        <f t="shared" si="111"/>
        <v>0</v>
      </c>
    </row>
    <row r="1377" spans="1:16" x14ac:dyDescent="0.3">
      <c r="A1377" t="s">
        <v>18</v>
      </c>
      <c r="B1377" s="4">
        <v>411450</v>
      </c>
      <c r="C1377" s="6">
        <v>326454</v>
      </c>
      <c r="I1377" s="9" t="s">
        <v>18</v>
      </c>
      <c r="J1377" s="4">
        <v>411450</v>
      </c>
      <c r="K1377" s="6">
        <v>326454</v>
      </c>
      <c r="L1377" s="9">
        <f t="shared" si="112"/>
        <v>143271.62718766058</v>
      </c>
      <c r="M1377" s="9">
        <f t="shared" si="108"/>
        <v>191231.63479926641</v>
      </c>
      <c r="N1377" s="9">
        <f t="shared" si="109"/>
        <v>328410.18440511252</v>
      </c>
      <c r="O1377" s="9">
        <f t="shared" si="110"/>
        <v>143271.62718766058</v>
      </c>
      <c r="P1377" s="9">
        <f t="shared" si="111"/>
        <v>0</v>
      </c>
    </row>
    <row r="1378" spans="1:16" x14ac:dyDescent="0.3">
      <c r="A1378" t="s">
        <v>18</v>
      </c>
      <c r="B1378" s="4">
        <v>404635</v>
      </c>
      <c r="C1378" s="6">
        <v>362670</v>
      </c>
      <c r="I1378" s="9" t="s">
        <v>18</v>
      </c>
      <c r="J1378" s="4">
        <v>404635</v>
      </c>
      <c r="K1378" s="6">
        <v>362670</v>
      </c>
      <c r="L1378" s="9">
        <f t="shared" si="112"/>
        <v>108172.39989941982</v>
      </c>
      <c r="M1378" s="9">
        <f t="shared" si="108"/>
        <v>158446.61521471513</v>
      </c>
      <c r="N1378" s="9">
        <f t="shared" si="109"/>
        <v>334775.47581028094</v>
      </c>
      <c r="O1378" s="9">
        <f t="shared" si="110"/>
        <v>108172.39989941982</v>
      </c>
      <c r="P1378" s="9">
        <f t="shared" si="111"/>
        <v>0</v>
      </c>
    </row>
    <row r="1379" spans="1:16" x14ac:dyDescent="0.3">
      <c r="A1379" t="s">
        <v>18</v>
      </c>
      <c r="B1379" s="4">
        <v>460738</v>
      </c>
      <c r="C1379" s="6">
        <v>398016</v>
      </c>
      <c r="I1379" s="9" t="s">
        <v>18</v>
      </c>
      <c r="J1379" s="4">
        <v>460738</v>
      </c>
      <c r="K1379" s="6">
        <v>398016</v>
      </c>
      <c r="L1379" s="9">
        <f t="shared" si="112"/>
        <v>80546.152142731182</v>
      </c>
      <c r="M1379" s="9">
        <f t="shared" si="108"/>
        <v>180594.23931011753</v>
      </c>
      <c r="N1379" s="9">
        <f t="shared" si="109"/>
        <v>400478.15694866556</v>
      </c>
      <c r="O1379" s="9">
        <f t="shared" si="110"/>
        <v>80546.152142731182</v>
      </c>
      <c r="P1379" s="9">
        <f t="shared" si="111"/>
        <v>0</v>
      </c>
    </row>
    <row r="1380" spans="1:16" x14ac:dyDescent="0.3">
      <c r="A1380" t="s">
        <v>18</v>
      </c>
      <c r="B1380" s="4">
        <v>433470</v>
      </c>
      <c r="C1380" s="6">
        <v>431923</v>
      </c>
      <c r="I1380" s="9" t="s">
        <v>18</v>
      </c>
      <c r="J1380" s="4">
        <v>433470</v>
      </c>
      <c r="K1380" s="6">
        <v>431923</v>
      </c>
      <c r="L1380" s="9">
        <f t="shared" si="112"/>
        <v>38728.351191343019</v>
      </c>
      <c r="M1380" s="9">
        <f t="shared" si="108"/>
        <v>141648.0507631503</v>
      </c>
      <c r="N1380" s="9">
        <f t="shared" si="109"/>
        <v>392471.38908460573</v>
      </c>
      <c r="O1380" s="9">
        <f t="shared" si="110"/>
        <v>38728.351191343019</v>
      </c>
      <c r="P1380" s="9">
        <f t="shared" si="111"/>
        <v>0</v>
      </c>
    </row>
    <row r="1381" spans="1:16" x14ac:dyDescent="0.3">
      <c r="A1381" t="s">
        <v>18</v>
      </c>
      <c r="B1381" s="4">
        <v>423427</v>
      </c>
      <c r="C1381" s="6">
        <v>524354</v>
      </c>
      <c r="I1381" s="9" t="s">
        <v>18</v>
      </c>
      <c r="J1381" s="4">
        <v>423427</v>
      </c>
      <c r="K1381" s="6">
        <v>524354</v>
      </c>
      <c r="L1381" s="9">
        <f t="shared" si="112"/>
        <v>55106.75258078632</v>
      </c>
      <c r="M1381" s="9">
        <f t="shared" si="108"/>
        <v>129066.99488637673</v>
      </c>
      <c r="N1381" s="9">
        <f t="shared" si="109"/>
        <v>440052.8774817863</v>
      </c>
      <c r="O1381" s="9">
        <f t="shared" si="110"/>
        <v>55106.75258078632</v>
      </c>
      <c r="P1381" s="9">
        <f t="shared" si="111"/>
        <v>0</v>
      </c>
    </row>
    <row r="1382" spans="1:16" x14ac:dyDescent="0.3">
      <c r="A1382" t="s">
        <v>18</v>
      </c>
      <c r="B1382" s="4">
        <v>416158</v>
      </c>
      <c r="C1382" s="6">
        <v>508962</v>
      </c>
      <c r="I1382" s="9" t="s">
        <v>18</v>
      </c>
      <c r="J1382" s="4">
        <v>416158</v>
      </c>
      <c r="K1382" s="6">
        <v>508962</v>
      </c>
      <c r="L1382" s="9">
        <f t="shared" si="112"/>
        <v>40322.898668126523</v>
      </c>
      <c r="M1382" s="9">
        <f t="shared" si="108"/>
        <v>117859.56573821236</v>
      </c>
      <c r="N1382" s="9">
        <f t="shared" si="109"/>
        <v>424362.50546555122</v>
      </c>
      <c r="O1382" s="9">
        <f t="shared" si="110"/>
        <v>40322.898668126523</v>
      </c>
      <c r="P1382" s="9">
        <f t="shared" si="111"/>
        <v>0</v>
      </c>
    </row>
    <row r="1383" spans="1:16" x14ac:dyDescent="0.3">
      <c r="A1383" t="s">
        <v>18</v>
      </c>
      <c r="B1383" s="4">
        <v>398027</v>
      </c>
      <c r="C1383" s="6">
        <v>529171</v>
      </c>
      <c r="I1383" s="9" t="s">
        <v>18</v>
      </c>
      <c r="J1383" s="4">
        <v>398027</v>
      </c>
      <c r="K1383" s="6">
        <v>529171</v>
      </c>
      <c r="L1383" s="9">
        <f t="shared" si="112"/>
        <v>64972.136127727863</v>
      </c>
      <c r="M1383" s="9">
        <f t="shared" si="108"/>
        <v>107336.16662616566</v>
      </c>
      <c r="N1383" s="9">
        <f t="shared" si="109"/>
        <v>425025.25053577701</v>
      </c>
      <c r="O1383" s="9">
        <f t="shared" si="110"/>
        <v>64972.136127727863</v>
      </c>
      <c r="P1383" s="9">
        <f t="shared" si="111"/>
        <v>0</v>
      </c>
    </row>
    <row r="1384" spans="1:16" x14ac:dyDescent="0.3">
      <c r="A1384" t="s">
        <v>18</v>
      </c>
      <c r="B1384" s="4">
        <v>391197</v>
      </c>
      <c r="C1384" s="6">
        <v>546762</v>
      </c>
      <c r="I1384" s="9" t="s">
        <v>18</v>
      </c>
      <c r="J1384" s="4">
        <v>391197</v>
      </c>
      <c r="K1384" s="6">
        <v>546762</v>
      </c>
      <c r="L1384" s="9">
        <f t="shared" si="112"/>
        <v>83837.411458131261</v>
      </c>
      <c r="M1384" s="9">
        <f t="shared" si="108"/>
        <v>110402.2799809859</v>
      </c>
      <c r="N1384" s="9">
        <f t="shared" si="109"/>
        <v>433016.42948045285</v>
      </c>
      <c r="O1384" s="9">
        <f t="shared" si="110"/>
        <v>83837.411458131261</v>
      </c>
      <c r="P1384" s="9">
        <f t="shared" si="111"/>
        <v>0</v>
      </c>
    </row>
    <row r="1385" spans="1:16" x14ac:dyDescent="0.3">
      <c r="A1385" t="s">
        <v>18</v>
      </c>
      <c r="B1385" s="4">
        <v>379924</v>
      </c>
      <c r="C1385" s="6">
        <v>569783</v>
      </c>
      <c r="I1385" s="9" t="s">
        <v>18</v>
      </c>
      <c r="J1385" s="4">
        <v>379924</v>
      </c>
      <c r="K1385" s="6">
        <v>569783</v>
      </c>
      <c r="L1385" s="9">
        <f t="shared" si="112"/>
        <v>109429.53189153282</v>
      </c>
      <c r="M1385" s="9">
        <f t="shared" si="108"/>
        <v>117326.12354032669</v>
      </c>
      <c r="N1385" s="9">
        <f t="shared" si="109"/>
        <v>442979.98102171614</v>
      </c>
      <c r="O1385" s="9">
        <f t="shared" si="110"/>
        <v>109429.53189153282</v>
      </c>
      <c r="P1385" s="9">
        <f t="shared" si="111"/>
        <v>0</v>
      </c>
    </row>
    <row r="1386" spans="1:16" x14ac:dyDescent="0.3">
      <c r="A1386" t="s">
        <v>18</v>
      </c>
      <c r="B1386" s="4">
        <v>371282</v>
      </c>
      <c r="C1386" s="6">
        <v>630299</v>
      </c>
      <c r="I1386" s="9" t="s">
        <v>18</v>
      </c>
      <c r="J1386" s="4">
        <v>371282</v>
      </c>
      <c r="K1386" s="6">
        <v>630299</v>
      </c>
      <c r="L1386" s="9">
        <f t="shared" si="112"/>
        <v>169193.89188147426</v>
      </c>
      <c r="M1386" s="9">
        <f t="shared" si="108"/>
        <v>163331.77629904108</v>
      </c>
      <c r="N1386" s="9">
        <f t="shared" si="109"/>
        <v>486280.3632576582</v>
      </c>
      <c r="O1386" s="9">
        <f t="shared" si="110"/>
        <v>163331.77629904108</v>
      </c>
      <c r="P1386" s="9">
        <f t="shared" si="111"/>
        <v>1</v>
      </c>
    </row>
    <row r="1387" spans="1:16" x14ac:dyDescent="0.3">
      <c r="A1387" t="s">
        <v>18</v>
      </c>
      <c r="B1387" s="4">
        <v>392818</v>
      </c>
      <c r="C1387" s="6">
        <v>117019</v>
      </c>
      <c r="I1387" s="9" t="s">
        <v>18</v>
      </c>
      <c r="J1387" s="4">
        <v>392818</v>
      </c>
      <c r="K1387" s="6">
        <v>117019</v>
      </c>
      <c r="L1387" s="9">
        <f t="shared" si="112"/>
        <v>353531.65555859351</v>
      </c>
      <c r="M1387" s="9">
        <f t="shared" si="108"/>
        <v>377011.46545562777</v>
      </c>
      <c r="N1387" s="9">
        <f t="shared" si="109"/>
        <v>314858.6415679265</v>
      </c>
      <c r="O1387" s="9">
        <f t="shared" si="110"/>
        <v>314858.6415679265</v>
      </c>
      <c r="P1387" s="9">
        <f t="shared" si="111"/>
        <v>2</v>
      </c>
    </row>
    <row r="1388" spans="1:16" x14ac:dyDescent="0.3">
      <c r="A1388" t="s">
        <v>18</v>
      </c>
      <c r="B1388" s="4">
        <v>385957</v>
      </c>
      <c r="C1388" s="6">
        <v>129713</v>
      </c>
      <c r="I1388" s="9" t="s">
        <v>18</v>
      </c>
      <c r="J1388" s="4">
        <v>385957</v>
      </c>
      <c r="K1388" s="6">
        <v>129713</v>
      </c>
      <c r="L1388" s="9">
        <f t="shared" si="112"/>
        <v>341564.80695323396</v>
      </c>
      <c r="M1388" s="9">
        <f t="shared" si="108"/>
        <v>363048.77339828596</v>
      </c>
      <c r="N1388" s="9">
        <f t="shared" si="109"/>
        <v>304111.88110463554</v>
      </c>
      <c r="O1388" s="9">
        <f t="shared" si="110"/>
        <v>304111.88110463554</v>
      </c>
      <c r="P1388" s="9">
        <f t="shared" si="111"/>
        <v>2</v>
      </c>
    </row>
    <row r="1389" spans="1:16" x14ac:dyDescent="0.3">
      <c r="A1389" t="s">
        <v>18</v>
      </c>
      <c r="B1389" s="4">
        <v>381883</v>
      </c>
      <c r="C1389" s="6">
        <v>158939</v>
      </c>
      <c r="I1389" s="9" t="s">
        <v>18</v>
      </c>
      <c r="J1389" s="4">
        <v>381883</v>
      </c>
      <c r="K1389" s="6">
        <v>158939</v>
      </c>
      <c r="L1389" s="9">
        <f t="shared" si="112"/>
        <v>313039.50711851055</v>
      </c>
      <c r="M1389" s="9">
        <f t="shared" si="108"/>
        <v>333691.08614105952</v>
      </c>
      <c r="N1389" s="9">
        <f t="shared" si="109"/>
        <v>292004.41918744997</v>
      </c>
      <c r="O1389" s="9">
        <f t="shared" si="110"/>
        <v>292004.41918744997</v>
      </c>
      <c r="P1389" s="9">
        <f t="shared" si="111"/>
        <v>2</v>
      </c>
    </row>
    <row r="1390" spans="1:16" x14ac:dyDescent="0.3">
      <c r="A1390" t="s">
        <v>18</v>
      </c>
      <c r="B1390" s="4">
        <v>372194</v>
      </c>
      <c r="C1390" s="6">
        <v>184840</v>
      </c>
      <c r="I1390" s="9" t="s">
        <v>18</v>
      </c>
      <c r="J1390" s="4">
        <v>372194</v>
      </c>
      <c r="K1390" s="6">
        <v>184840</v>
      </c>
      <c r="L1390" s="9">
        <f t="shared" si="112"/>
        <v>288934.77376217628</v>
      </c>
      <c r="M1390" s="9">
        <f t="shared" si="108"/>
        <v>306232.54067456647</v>
      </c>
      <c r="N1390" s="9">
        <f t="shared" si="109"/>
        <v>277411.96424271248</v>
      </c>
      <c r="O1390" s="9">
        <f t="shared" si="110"/>
        <v>277411.96424271248</v>
      </c>
      <c r="P1390" s="9">
        <f t="shared" si="111"/>
        <v>2</v>
      </c>
    </row>
    <row r="1391" spans="1:16" x14ac:dyDescent="0.3">
      <c r="A1391" t="s">
        <v>18</v>
      </c>
      <c r="B1391" s="4">
        <v>402502</v>
      </c>
      <c r="C1391" s="6">
        <v>230399</v>
      </c>
      <c r="I1391" s="9" t="s">
        <v>18</v>
      </c>
      <c r="J1391" s="4">
        <v>402502</v>
      </c>
      <c r="K1391" s="6">
        <v>230399</v>
      </c>
      <c r="L1391" s="9">
        <f t="shared" si="112"/>
        <v>239738.87997152234</v>
      </c>
      <c r="M1391" s="9">
        <f t="shared" si="108"/>
        <v>271898.05469881539</v>
      </c>
      <c r="N1391" s="9">
        <f t="shared" si="109"/>
        <v>304356.70876456791</v>
      </c>
      <c r="O1391" s="9">
        <f t="shared" si="110"/>
        <v>239738.87997152234</v>
      </c>
      <c r="P1391" s="9">
        <f t="shared" si="111"/>
        <v>0</v>
      </c>
    </row>
    <row r="1392" spans="1:16" x14ac:dyDescent="0.3">
      <c r="A1392" t="s">
        <v>18</v>
      </c>
      <c r="B1392" s="4">
        <v>395983</v>
      </c>
      <c r="C1392" s="6">
        <v>245537</v>
      </c>
      <c r="I1392" s="9" t="s">
        <v>18</v>
      </c>
      <c r="J1392" s="4">
        <v>395983</v>
      </c>
      <c r="K1392" s="6">
        <v>245537</v>
      </c>
      <c r="L1392" s="9">
        <f t="shared" si="112"/>
        <v>225353.18914317587</v>
      </c>
      <c r="M1392" s="9">
        <f t="shared" si="108"/>
        <v>255421.56210077487</v>
      </c>
      <c r="N1392" s="9">
        <f t="shared" si="109"/>
        <v>298345.75134397339</v>
      </c>
      <c r="O1392" s="9">
        <f t="shared" si="110"/>
        <v>225353.18914317587</v>
      </c>
      <c r="P1392" s="9">
        <f t="shared" si="111"/>
        <v>0</v>
      </c>
    </row>
    <row r="1393" spans="1:16" x14ac:dyDescent="0.3">
      <c r="A1393" t="s">
        <v>18</v>
      </c>
      <c r="B1393" s="4">
        <v>377597</v>
      </c>
      <c r="C1393" s="6">
        <v>276767</v>
      </c>
      <c r="I1393" s="9" t="s">
        <v>18</v>
      </c>
      <c r="J1393" s="4">
        <v>377597</v>
      </c>
      <c r="K1393" s="6">
        <v>276767</v>
      </c>
      <c r="L1393" s="9">
        <f t="shared" si="112"/>
        <v>197795.37184929277</v>
      </c>
      <c r="M1393" s="9">
        <f t="shared" si="108"/>
        <v>219668.52221017011</v>
      </c>
      <c r="N1393" s="9">
        <f t="shared" si="109"/>
        <v>283670.88987945166</v>
      </c>
      <c r="O1393" s="9">
        <f t="shared" si="110"/>
        <v>197795.37184929277</v>
      </c>
      <c r="P1393" s="9">
        <f t="shared" si="111"/>
        <v>0</v>
      </c>
    </row>
    <row r="1394" spans="1:16" x14ac:dyDescent="0.3">
      <c r="A1394" t="s">
        <v>18</v>
      </c>
      <c r="B1394" s="4">
        <v>369608</v>
      </c>
      <c r="C1394" s="6">
        <v>284181</v>
      </c>
      <c r="I1394" s="9" t="s">
        <v>18</v>
      </c>
      <c r="J1394" s="4">
        <v>369608</v>
      </c>
      <c r="K1394" s="6">
        <v>284181</v>
      </c>
      <c r="L1394" s="9">
        <f t="shared" si="112"/>
        <v>192653.47764834145</v>
      </c>
      <c r="M1394" s="9">
        <f t="shared" si="108"/>
        <v>209997.65107495844</v>
      </c>
      <c r="N1394" s="9">
        <f t="shared" si="109"/>
        <v>277212.2518540622</v>
      </c>
      <c r="O1394" s="9">
        <f t="shared" si="110"/>
        <v>192653.47764834145</v>
      </c>
      <c r="P1394" s="9">
        <f t="shared" si="111"/>
        <v>0</v>
      </c>
    </row>
    <row r="1395" spans="1:16" x14ac:dyDescent="0.3">
      <c r="A1395" t="s">
        <v>18</v>
      </c>
      <c r="B1395" s="4">
        <v>356906</v>
      </c>
      <c r="C1395" s="6">
        <v>288894</v>
      </c>
      <c r="I1395" s="9" t="s">
        <v>18</v>
      </c>
      <c r="J1395" s="4">
        <v>356906</v>
      </c>
      <c r="K1395" s="6">
        <v>288894</v>
      </c>
      <c r="L1395" s="9">
        <f t="shared" si="112"/>
        <v>192131.14168452754</v>
      </c>
      <c r="M1395" s="9">
        <f t="shared" si="108"/>
        <v>201678.98953535047</v>
      </c>
      <c r="N1395" s="9">
        <f t="shared" si="109"/>
        <v>265827.11952883966</v>
      </c>
      <c r="O1395" s="9">
        <f t="shared" si="110"/>
        <v>192131.14168452754</v>
      </c>
      <c r="P1395" s="9">
        <f t="shared" si="111"/>
        <v>0</v>
      </c>
    </row>
    <row r="1396" spans="1:16" x14ac:dyDescent="0.3">
      <c r="A1396" t="s">
        <v>18</v>
      </c>
      <c r="B1396" s="4">
        <v>344418</v>
      </c>
      <c r="C1396" s="6">
        <v>356481</v>
      </c>
      <c r="I1396" s="9" t="s">
        <v>18</v>
      </c>
      <c r="J1396" s="4">
        <v>344418</v>
      </c>
      <c r="K1396" s="6">
        <v>356481</v>
      </c>
      <c r="L1396" s="9">
        <f t="shared" si="112"/>
        <v>137525.968929508</v>
      </c>
      <c r="M1396" s="9">
        <f t="shared" si="108"/>
        <v>133435.91599340862</v>
      </c>
      <c r="N1396" s="9">
        <f t="shared" si="109"/>
        <v>277778.79029544356</v>
      </c>
      <c r="O1396" s="9">
        <f t="shared" si="110"/>
        <v>133435.91599340862</v>
      </c>
      <c r="P1396" s="9">
        <f t="shared" si="111"/>
        <v>1</v>
      </c>
    </row>
    <row r="1397" spans="1:16" x14ac:dyDescent="0.3">
      <c r="A1397" t="s">
        <v>18</v>
      </c>
      <c r="B1397" s="4">
        <v>336403</v>
      </c>
      <c r="C1397" s="6">
        <v>373710</v>
      </c>
      <c r="I1397" s="9" t="s">
        <v>18</v>
      </c>
      <c r="J1397" s="4">
        <v>336403</v>
      </c>
      <c r="K1397" s="6">
        <v>373710</v>
      </c>
      <c r="L1397" s="9">
        <f t="shared" si="112"/>
        <v>129037.37109845348</v>
      </c>
      <c r="M1397" s="9">
        <f t="shared" si="108"/>
        <v>114558.15040842794</v>
      </c>
      <c r="N1397" s="9">
        <f t="shared" si="109"/>
        <v>279289.88536644145</v>
      </c>
      <c r="O1397" s="9">
        <f t="shared" si="110"/>
        <v>114558.15040842794</v>
      </c>
      <c r="P1397" s="9">
        <f t="shared" si="111"/>
        <v>1</v>
      </c>
    </row>
    <row r="1398" spans="1:16" x14ac:dyDescent="0.3">
      <c r="A1398" t="s">
        <v>18</v>
      </c>
      <c r="B1398" s="4">
        <v>333510</v>
      </c>
      <c r="C1398" s="6">
        <v>417058</v>
      </c>
      <c r="I1398" s="9" t="s">
        <v>18</v>
      </c>
      <c r="J1398" s="4">
        <v>333510</v>
      </c>
      <c r="K1398" s="6">
        <v>417058</v>
      </c>
      <c r="L1398" s="9">
        <f t="shared" si="112"/>
        <v>103716.69943167301</v>
      </c>
      <c r="M1398" s="9">
        <f t="shared" si="108"/>
        <v>73177.636064579186</v>
      </c>
      <c r="N1398" s="9">
        <f t="shared" si="109"/>
        <v>301905.62122126843</v>
      </c>
      <c r="O1398" s="9">
        <f t="shared" si="110"/>
        <v>73177.636064579186</v>
      </c>
      <c r="P1398" s="9">
        <f t="shared" si="111"/>
        <v>1</v>
      </c>
    </row>
    <row r="1399" spans="1:16" x14ac:dyDescent="0.3">
      <c r="A1399" t="s">
        <v>18</v>
      </c>
      <c r="B1399" s="4">
        <v>360907</v>
      </c>
      <c r="C1399" s="6">
        <v>456599</v>
      </c>
      <c r="I1399" s="9" t="s">
        <v>18</v>
      </c>
      <c r="J1399" s="4">
        <v>360907</v>
      </c>
      <c r="K1399" s="6">
        <v>456599</v>
      </c>
      <c r="L1399" s="9">
        <f t="shared" si="112"/>
        <v>63504.480353751416</v>
      </c>
      <c r="M1399" s="9">
        <f t="shared" si="108"/>
        <v>65131.985030398086</v>
      </c>
      <c r="N1399" s="9">
        <f t="shared" si="109"/>
        <v>348296.92457011447</v>
      </c>
      <c r="O1399" s="9">
        <f t="shared" si="110"/>
        <v>63504.480353751416</v>
      </c>
      <c r="P1399" s="9">
        <f t="shared" si="111"/>
        <v>0</v>
      </c>
    </row>
    <row r="1400" spans="1:16" x14ac:dyDescent="0.3">
      <c r="A1400" t="s">
        <v>18</v>
      </c>
      <c r="B1400" s="4">
        <v>348023</v>
      </c>
      <c r="C1400" s="6">
        <v>466128</v>
      </c>
      <c r="I1400" s="9" t="s">
        <v>18</v>
      </c>
      <c r="J1400" s="4">
        <v>348023</v>
      </c>
      <c r="K1400" s="6">
        <v>466128</v>
      </c>
      <c r="L1400" s="9">
        <f t="shared" si="112"/>
        <v>75180.767859872241</v>
      </c>
      <c r="M1400" s="9">
        <f t="shared" si="108"/>
        <v>49634.176098732612</v>
      </c>
      <c r="N1400" s="9">
        <f t="shared" si="109"/>
        <v>345187.19997126196</v>
      </c>
      <c r="O1400" s="9">
        <f t="shared" si="110"/>
        <v>49634.176098732612</v>
      </c>
      <c r="P1400" s="9">
        <f t="shared" si="111"/>
        <v>1</v>
      </c>
    </row>
    <row r="1401" spans="1:16" x14ac:dyDescent="0.3">
      <c r="A1401" t="s">
        <v>18</v>
      </c>
      <c r="B1401" s="4">
        <v>340146</v>
      </c>
      <c r="C1401" s="6">
        <v>475718</v>
      </c>
      <c r="I1401" s="9" t="s">
        <v>18</v>
      </c>
      <c r="J1401" s="4">
        <v>340146</v>
      </c>
      <c r="K1401" s="6">
        <v>475718</v>
      </c>
      <c r="L1401" s="9">
        <f t="shared" si="112"/>
        <v>83244.813345937655</v>
      </c>
      <c r="M1401" s="9">
        <f t="shared" si="108"/>
        <v>39523.155390226624</v>
      </c>
      <c r="N1401" s="9">
        <f t="shared" si="109"/>
        <v>346323.12452534842</v>
      </c>
      <c r="O1401" s="9">
        <f t="shared" si="110"/>
        <v>39523.155390226624</v>
      </c>
      <c r="P1401" s="9">
        <f t="shared" si="111"/>
        <v>1</v>
      </c>
    </row>
    <row r="1402" spans="1:16" x14ac:dyDescent="0.3">
      <c r="A1402" t="s">
        <v>18</v>
      </c>
      <c r="B1402" s="4">
        <v>336837</v>
      </c>
      <c r="C1402" s="6">
        <v>444913</v>
      </c>
      <c r="I1402" s="9" t="s">
        <v>18</v>
      </c>
      <c r="J1402" s="4">
        <v>336837</v>
      </c>
      <c r="K1402" s="6">
        <v>444913</v>
      </c>
      <c r="L1402" s="9">
        <f t="shared" si="112"/>
        <v>89667.315277084097</v>
      </c>
      <c r="M1402" s="9">
        <f t="shared" si="108"/>
        <v>51935.782135248526</v>
      </c>
      <c r="N1402" s="9">
        <f t="shared" si="109"/>
        <v>322543.37715879397</v>
      </c>
      <c r="O1402" s="9">
        <f t="shared" si="110"/>
        <v>51935.782135248526</v>
      </c>
      <c r="P1402" s="9">
        <f t="shared" si="111"/>
        <v>1</v>
      </c>
    </row>
    <row r="1403" spans="1:16" x14ac:dyDescent="0.3">
      <c r="A1403" t="s">
        <v>18</v>
      </c>
      <c r="B1403" s="4">
        <v>352765</v>
      </c>
      <c r="C1403" s="6">
        <v>290429</v>
      </c>
      <c r="I1403" s="9" t="s">
        <v>18</v>
      </c>
      <c r="J1403" s="4">
        <v>352765</v>
      </c>
      <c r="K1403" s="6">
        <v>290429</v>
      </c>
      <c r="L1403" s="9">
        <f t="shared" si="112"/>
        <v>192168.50584057733</v>
      </c>
      <c r="M1403" s="9">
        <f t="shared" si="108"/>
        <v>199092.63958770549</v>
      </c>
      <c r="N1403" s="9">
        <f t="shared" si="109"/>
        <v>262159.54802562506</v>
      </c>
      <c r="O1403" s="9">
        <f t="shared" si="110"/>
        <v>192168.50584057733</v>
      </c>
      <c r="P1403" s="9">
        <f t="shared" si="111"/>
        <v>0</v>
      </c>
    </row>
    <row r="1404" spans="1:16" x14ac:dyDescent="0.3">
      <c r="A1404" t="s">
        <v>18</v>
      </c>
      <c r="B1404" s="4">
        <v>340347</v>
      </c>
      <c r="C1404" s="6">
        <v>310536</v>
      </c>
      <c r="I1404" s="9" t="s">
        <v>18</v>
      </c>
      <c r="J1404" s="4">
        <v>340347</v>
      </c>
      <c r="K1404" s="6">
        <v>310536</v>
      </c>
      <c r="L1404" s="9">
        <f t="shared" si="112"/>
        <v>179008.41937741364</v>
      </c>
      <c r="M1404" s="9">
        <f t="shared" si="108"/>
        <v>176588.0105244974</v>
      </c>
      <c r="N1404" s="9">
        <f t="shared" si="109"/>
        <v>255879.73637629065</v>
      </c>
      <c r="O1404" s="9">
        <f t="shared" si="110"/>
        <v>176588.0105244974</v>
      </c>
      <c r="P1404" s="9">
        <f t="shared" si="111"/>
        <v>1</v>
      </c>
    </row>
    <row r="1405" spans="1:16" x14ac:dyDescent="0.3">
      <c r="A1405" t="s">
        <v>18</v>
      </c>
      <c r="B1405" s="4">
        <v>331931</v>
      </c>
      <c r="C1405" s="6">
        <v>364263</v>
      </c>
      <c r="I1405" s="9" t="s">
        <v>18</v>
      </c>
      <c r="J1405" s="4">
        <v>331931</v>
      </c>
      <c r="K1405" s="6">
        <v>364263</v>
      </c>
      <c r="L1405" s="9">
        <f t="shared" si="112"/>
        <v>139071.02318240129</v>
      </c>
      <c r="M1405" s="9">
        <f t="shared" si="108"/>
        <v>122386.57803043599</v>
      </c>
      <c r="N1405" s="9">
        <f t="shared" si="109"/>
        <v>270605.88537760964</v>
      </c>
      <c r="O1405" s="9">
        <f t="shared" si="110"/>
        <v>122386.57803043599</v>
      </c>
      <c r="P1405" s="9">
        <f t="shared" si="111"/>
        <v>1</v>
      </c>
    </row>
    <row r="1406" spans="1:16" x14ac:dyDescent="0.3">
      <c r="A1406" t="s">
        <v>18</v>
      </c>
      <c r="B1406" s="4">
        <v>329330</v>
      </c>
      <c r="C1406" s="6">
        <v>436636</v>
      </c>
      <c r="I1406" s="9" t="s">
        <v>18</v>
      </c>
      <c r="J1406" s="4">
        <v>329330</v>
      </c>
      <c r="K1406" s="6">
        <v>436636</v>
      </c>
      <c r="L1406" s="9">
        <f t="shared" si="112"/>
        <v>99316.015954124945</v>
      </c>
      <c r="M1406" s="9">
        <f t="shared" si="108"/>
        <v>53982.750207821016</v>
      </c>
      <c r="N1406" s="9">
        <f t="shared" si="109"/>
        <v>311422.8874842053</v>
      </c>
      <c r="O1406" s="9">
        <f t="shared" si="110"/>
        <v>53982.750207821016</v>
      </c>
      <c r="P1406" s="9">
        <f t="shared" si="111"/>
        <v>1</v>
      </c>
    </row>
    <row r="1407" spans="1:16" x14ac:dyDescent="0.3">
      <c r="A1407" t="s">
        <v>18</v>
      </c>
      <c r="B1407" s="4">
        <v>318984</v>
      </c>
      <c r="C1407" s="6">
        <v>518743</v>
      </c>
      <c r="I1407" s="9" t="s">
        <v>18</v>
      </c>
      <c r="J1407" s="4">
        <v>318984</v>
      </c>
      <c r="K1407" s="6">
        <v>518743</v>
      </c>
      <c r="L1407" s="9">
        <f t="shared" si="112"/>
        <v>115317.03711941268</v>
      </c>
      <c r="M1407" s="9">
        <f t="shared" si="108"/>
        <v>40130.983354510514</v>
      </c>
      <c r="N1407" s="9">
        <f t="shared" si="109"/>
        <v>365124.01710377802</v>
      </c>
      <c r="O1407" s="9">
        <f t="shared" si="110"/>
        <v>40130.983354510514</v>
      </c>
      <c r="P1407" s="9">
        <f t="shared" si="111"/>
        <v>1</v>
      </c>
    </row>
    <row r="1408" spans="1:16" x14ac:dyDescent="0.3">
      <c r="A1408" t="s">
        <v>18</v>
      </c>
      <c r="B1408" s="4">
        <v>317478</v>
      </c>
      <c r="C1408" s="6">
        <v>550932</v>
      </c>
      <c r="I1408" s="9" t="s">
        <v>18</v>
      </c>
      <c r="J1408" s="4">
        <v>317478</v>
      </c>
      <c r="K1408" s="6">
        <v>550932</v>
      </c>
      <c r="L1408" s="9">
        <f t="shared" si="112"/>
        <v>133553.44539546705</v>
      </c>
      <c r="M1408" s="9">
        <f t="shared" si="108"/>
        <v>70093.931092499013</v>
      </c>
      <c r="N1408" s="9">
        <f t="shared" si="109"/>
        <v>390395.0865789681</v>
      </c>
      <c r="O1408" s="9">
        <f t="shared" si="110"/>
        <v>70093.931092499013</v>
      </c>
      <c r="P1408" s="9">
        <f t="shared" si="111"/>
        <v>1</v>
      </c>
    </row>
    <row r="1409" spans="1:16" x14ac:dyDescent="0.3">
      <c r="A1409" t="s">
        <v>18</v>
      </c>
      <c r="B1409" s="4">
        <v>307104</v>
      </c>
      <c r="C1409" s="6">
        <v>603220</v>
      </c>
      <c r="I1409" s="9" t="s">
        <v>18</v>
      </c>
      <c r="J1409" s="4">
        <v>307104</v>
      </c>
      <c r="K1409" s="6">
        <v>603220</v>
      </c>
      <c r="L1409" s="9">
        <f t="shared" si="112"/>
        <v>177236.05166274722</v>
      </c>
      <c r="M1409" s="9">
        <f t="shared" si="108"/>
        <v>120620.04140274534</v>
      </c>
      <c r="N1409" s="9">
        <f t="shared" si="109"/>
        <v>429504.07227987953</v>
      </c>
      <c r="O1409" s="9">
        <f t="shared" si="110"/>
        <v>120620.04140274534</v>
      </c>
      <c r="P1409" s="9">
        <f t="shared" si="111"/>
        <v>1</v>
      </c>
    </row>
    <row r="1410" spans="1:16" x14ac:dyDescent="0.3">
      <c r="A1410" t="s">
        <v>18</v>
      </c>
      <c r="B1410" s="4">
        <v>295365</v>
      </c>
      <c r="C1410" s="6">
        <v>646851</v>
      </c>
      <c r="I1410" s="9" t="s">
        <v>18</v>
      </c>
      <c r="J1410" s="4">
        <v>295365</v>
      </c>
      <c r="K1410" s="6">
        <v>646851</v>
      </c>
      <c r="L1410" s="9">
        <f t="shared" si="112"/>
        <v>218789.90078383416</v>
      </c>
      <c r="M1410" s="9">
        <f t="shared" si="108"/>
        <v>164214.55675426585</v>
      </c>
      <c r="N1410" s="9">
        <f t="shared" si="109"/>
        <v>462984.61290738377</v>
      </c>
      <c r="O1410" s="9">
        <f t="shared" si="110"/>
        <v>164214.55675426585</v>
      </c>
      <c r="P1410" s="9">
        <f t="shared" si="111"/>
        <v>1</v>
      </c>
    </row>
    <row r="1411" spans="1:16" x14ac:dyDescent="0.3">
      <c r="A1411" t="s">
        <v>18</v>
      </c>
      <c r="B1411" s="4">
        <v>322366</v>
      </c>
      <c r="C1411" s="6">
        <v>686910</v>
      </c>
      <c r="I1411" s="9" t="s">
        <v>18</v>
      </c>
      <c r="J1411" s="4">
        <v>322366</v>
      </c>
      <c r="K1411" s="6">
        <v>686910</v>
      </c>
      <c r="L1411" s="9">
        <f t="shared" si="112"/>
        <v>239858.17428847405</v>
      </c>
      <c r="M1411" s="9">
        <f t="shared" si="108"/>
        <v>205256.84695035146</v>
      </c>
      <c r="N1411" s="9">
        <f t="shared" si="109"/>
        <v>510782.07866466889</v>
      </c>
      <c r="O1411" s="9">
        <f t="shared" si="110"/>
        <v>205256.84695035146</v>
      </c>
      <c r="P1411" s="9">
        <f t="shared" si="111"/>
        <v>1</v>
      </c>
    </row>
    <row r="1412" spans="1:16" x14ac:dyDescent="0.3">
      <c r="A1412" t="s">
        <v>18</v>
      </c>
      <c r="B1412" s="4">
        <v>321985</v>
      </c>
      <c r="C1412" s="6">
        <v>788403</v>
      </c>
      <c r="I1412" s="9" t="s">
        <v>18</v>
      </c>
      <c r="J1412" s="4">
        <v>321985</v>
      </c>
      <c r="K1412" s="6">
        <v>788403</v>
      </c>
      <c r="L1412" s="9">
        <f t="shared" si="112"/>
        <v>334801.50199931901</v>
      </c>
      <c r="M1412" s="9">
        <f t="shared" ref="M1412:M1475" si="113">SQRT(((J1412-$F$4)^2+(K1412-$G$4)^2))</f>
        <v>306363.35324251821</v>
      </c>
      <c r="N1412" s="9">
        <f t="shared" ref="N1412:N1475" si="114">SQRT(((J1412-$F$5)^2+(K1412-$G$5)^2))</f>
        <v>603479.29386599502</v>
      </c>
      <c r="O1412" s="9">
        <f t="shared" ref="O1412:O1475" si="115">MIN(L1412:N1412)</f>
        <v>306363.35324251821</v>
      </c>
      <c r="P1412" s="9">
        <f t="shared" ref="P1412:P1475" si="116">IF(AND(L1412&lt;M1412,L1412&lt;N1412),0,IF(AND(M1412&lt;L1412,M1412&lt;N1412),1,IF(AND(N1412&lt;L1412,N1412&lt;M1412),2)))</f>
        <v>1</v>
      </c>
    </row>
    <row r="1413" spans="1:16" x14ac:dyDescent="0.3">
      <c r="A1413" t="s">
        <v>18</v>
      </c>
      <c r="B1413" s="4">
        <v>311068</v>
      </c>
      <c r="C1413" s="6">
        <v>898064</v>
      </c>
      <c r="I1413" s="9" t="s">
        <v>18</v>
      </c>
      <c r="J1413" s="4">
        <v>311068</v>
      </c>
      <c r="K1413" s="6">
        <v>898064</v>
      </c>
      <c r="L1413" s="9">
        <f t="shared" si="112"/>
        <v>443218.98751858546</v>
      </c>
      <c r="M1413" s="9">
        <f t="shared" si="113"/>
        <v>415437.9827844344</v>
      </c>
      <c r="N1413" s="9">
        <f t="shared" si="114"/>
        <v>703107.81163702055</v>
      </c>
      <c r="O1413" s="9">
        <f t="shared" si="115"/>
        <v>415437.9827844344</v>
      </c>
      <c r="P1413" s="9">
        <f t="shared" si="116"/>
        <v>1</v>
      </c>
    </row>
    <row r="1414" spans="1:16" x14ac:dyDescent="0.3">
      <c r="A1414" t="s">
        <v>18</v>
      </c>
      <c r="B1414" s="4">
        <v>299177</v>
      </c>
      <c r="C1414" s="6">
        <v>926020</v>
      </c>
      <c r="I1414" s="9" t="s">
        <v>18</v>
      </c>
      <c r="J1414" s="4">
        <v>299177</v>
      </c>
      <c r="K1414" s="6">
        <v>926020</v>
      </c>
      <c r="L1414" s="9">
        <f t="shared" si="112"/>
        <v>473294.02851504477</v>
      </c>
      <c r="M1414" s="9">
        <f t="shared" si="113"/>
        <v>443282.85654759989</v>
      </c>
      <c r="N1414" s="9">
        <f t="shared" si="114"/>
        <v>726420.29100789852</v>
      </c>
      <c r="O1414" s="9">
        <f t="shared" si="115"/>
        <v>443282.85654759989</v>
      </c>
      <c r="P1414" s="9">
        <f t="shared" si="116"/>
        <v>1</v>
      </c>
    </row>
    <row r="1415" spans="1:16" x14ac:dyDescent="0.3">
      <c r="A1415" t="s">
        <v>18</v>
      </c>
      <c r="B1415" s="4">
        <v>314004</v>
      </c>
      <c r="C1415" s="6">
        <v>985771</v>
      </c>
      <c r="I1415" s="9" t="s">
        <v>18</v>
      </c>
      <c r="J1415" s="4">
        <v>314004</v>
      </c>
      <c r="K1415" s="6">
        <v>985771</v>
      </c>
      <c r="L1415" s="9">
        <f t="shared" si="112"/>
        <v>527926.56473604357</v>
      </c>
      <c r="M1415" s="9">
        <f t="shared" si="113"/>
        <v>503190.60836327221</v>
      </c>
      <c r="N1415" s="9">
        <f t="shared" si="114"/>
        <v>787944.27316276624</v>
      </c>
      <c r="O1415" s="9">
        <f t="shared" si="115"/>
        <v>503190.60836327221</v>
      </c>
      <c r="P1415" s="9">
        <f t="shared" si="116"/>
        <v>1</v>
      </c>
    </row>
    <row r="1416" spans="1:16" x14ac:dyDescent="0.3">
      <c r="A1416" t="s">
        <v>18</v>
      </c>
      <c r="B1416" s="4">
        <v>312328</v>
      </c>
      <c r="C1416" s="6">
        <v>1012890</v>
      </c>
      <c r="I1416" s="9" t="s">
        <v>18</v>
      </c>
      <c r="J1416" s="4">
        <v>312328</v>
      </c>
      <c r="K1416" s="6">
        <v>1012890</v>
      </c>
      <c r="L1416" s="9">
        <f t="shared" si="112"/>
        <v>554820.42309651873</v>
      </c>
      <c r="M1416" s="9">
        <f t="shared" si="113"/>
        <v>530263.6888190629</v>
      </c>
      <c r="N1416" s="9">
        <f t="shared" si="114"/>
        <v>813616.99835549155</v>
      </c>
      <c r="O1416" s="9">
        <f t="shared" si="115"/>
        <v>530263.6888190629</v>
      </c>
      <c r="P1416" s="9">
        <f t="shared" si="116"/>
        <v>1</v>
      </c>
    </row>
    <row r="1417" spans="1:16" x14ac:dyDescent="0.3">
      <c r="A1417" t="s">
        <v>18</v>
      </c>
      <c r="B1417" s="4">
        <v>302378</v>
      </c>
      <c r="C1417" s="6">
        <v>1045501</v>
      </c>
      <c r="I1417" s="9" t="s">
        <v>18</v>
      </c>
      <c r="J1417" s="4">
        <v>302378</v>
      </c>
      <c r="K1417" s="6">
        <v>1045501</v>
      </c>
      <c r="L1417" s="9">
        <f t="shared" ref="L1417:L1480" si="117">SQRT(((J1417-$F$3)^2+(K1417-$G$3)^2))</f>
        <v>588770.53181184258</v>
      </c>
      <c r="M1417" s="9">
        <f t="shared" si="113"/>
        <v>562760.12648107891</v>
      </c>
      <c r="N1417" s="9">
        <f t="shared" si="114"/>
        <v>842654.87586437189</v>
      </c>
      <c r="O1417" s="9">
        <f t="shared" si="115"/>
        <v>562760.12648107891</v>
      </c>
      <c r="P1417" s="9">
        <f t="shared" si="116"/>
        <v>1</v>
      </c>
    </row>
    <row r="1418" spans="1:16" x14ac:dyDescent="0.3">
      <c r="A1418" t="s">
        <v>18</v>
      </c>
      <c r="B1418" s="4">
        <v>290820</v>
      </c>
      <c r="C1418" s="6">
        <v>1075212</v>
      </c>
      <c r="I1418" s="9" t="s">
        <v>18</v>
      </c>
      <c r="J1418" s="4">
        <v>290820</v>
      </c>
      <c r="K1418" s="6">
        <v>1075212</v>
      </c>
      <c r="L1418" s="9">
        <f t="shared" si="117"/>
        <v>620242.44216032175</v>
      </c>
      <c r="M1418" s="9">
        <f t="shared" si="113"/>
        <v>592561.83434642502</v>
      </c>
      <c r="N1418" s="9">
        <f t="shared" si="114"/>
        <v>868874.09776158014</v>
      </c>
      <c r="O1418" s="9">
        <f t="shared" si="115"/>
        <v>592561.83434642502</v>
      </c>
      <c r="P1418" s="9">
        <f t="shared" si="116"/>
        <v>1</v>
      </c>
    </row>
    <row r="1419" spans="1:16" x14ac:dyDescent="0.3">
      <c r="A1419" t="s">
        <v>18</v>
      </c>
      <c r="B1419" s="4">
        <v>264321</v>
      </c>
      <c r="C1419" s="6">
        <v>199297</v>
      </c>
      <c r="I1419" s="9" t="s">
        <v>18</v>
      </c>
      <c r="J1419" s="4">
        <v>264321</v>
      </c>
      <c r="K1419" s="6">
        <v>199297</v>
      </c>
      <c r="L1419" s="9">
        <f t="shared" si="117"/>
        <v>313203.92642015201</v>
      </c>
      <c r="M1419" s="9">
        <f t="shared" si="113"/>
        <v>285840.80671940459</v>
      </c>
      <c r="N1419" s="9">
        <f t="shared" si="114"/>
        <v>168621.36815065876</v>
      </c>
      <c r="O1419" s="9">
        <f t="shared" si="115"/>
        <v>168621.36815065876</v>
      </c>
      <c r="P1419" s="9">
        <f t="shared" si="116"/>
        <v>2</v>
      </c>
    </row>
    <row r="1420" spans="1:16" x14ac:dyDescent="0.3">
      <c r="A1420" t="s">
        <v>18</v>
      </c>
      <c r="B1420" s="4">
        <v>257845</v>
      </c>
      <c r="C1420" s="6">
        <v>186399</v>
      </c>
      <c r="I1420" s="9" t="s">
        <v>18</v>
      </c>
      <c r="J1420" s="4">
        <v>257845</v>
      </c>
      <c r="K1420" s="6">
        <v>186399</v>
      </c>
      <c r="L1420" s="9">
        <f t="shared" si="117"/>
        <v>327605.95726726338</v>
      </c>
      <c r="M1420" s="9">
        <f t="shared" si="113"/>
        <v>299505.16072014521</v>
      </c>
      <c r="N1420" s="9">
        <f t="shared" si="114"/>
        <v>165011.75067552007</v>
      </c>
      <c r="O1420" s="9">
        <f t="shared" si="115"/>
        <v>165011.75067552007</v>
      </c>
      <c r="P1420" s="9">
        <f t="shared" si="116"/>
        <v>2</v>
      </c>
    </row>
    <row r="1421" spans="1:16" x14ac:dyDescent="0.3">
      <c r="A1421" t="s">
        <v>18</v>
      </c>
      <c r="B1421" s="4">
        <v>245872</v>
      </c>
      <c r="C1421" s="6">
        <v>200747</v>
      </c>
      <c r="I1421" s="9" t="s">
        <v>18</v>
      </c>
      <c r="J1421" s="4">
        <v>245872</v>
      </c>
      <c r="K1421" s="6">
        <v>200747</v>
      </c>
      <c r="L1421" s="9">
        <f t="shared" si="117"/>
        <v>321739.60945149418</v>
      </c>
      <c r="M1421" s="9">
        <f t="shared" si="113"/>
        <v>287381.49631630775</v>
      </c>
      <c r="N1421" s="9">
        <f t="shared" si="114"/>
        <v>150204.1774718666</v>
      </c>
      <c r="O1421" s="9">
        <f t="shared" si="115"/>
        <v>150204.1774718666</v>
      </c>
      <c r="P1421" s="9">
        <f t="shared" si="116"/>
        <v>2</v>
      </c>
    </row>
    <row r="1422" spans="1:16" x14ac:dyDescent="0.3">
      <c r="A1422" t="s">
        <v>18</v>
      </c>
      <c r="B1422" s="4">
        <v>233415</v>
      </c>
      <c r="C1422" s="6">
        <v>286724</v>
      </c>
      <c r="I1422" s="9" t="s">
        <v>18</v>
      </c>
      <c r="J1422" s="4">
        <v>233415</v>
      </c>
      <c r="K1422" s="6">
        <v>286724</v>
      </c>
      <c r="L1422" s="9">
        <f t="shared" si="117"/>
        <v>263268.31703036354</v>
      </c>
      <c r="M1422" s="9">
        <f t="shared" si="113"/>
        <v>207424.47997524304</v>
      </c>
      <c r="N1422" s="9">
        <f t="shared" si="114"/>
        <v>147470.45512915461</v>
      </c>
      <c r="O1422" s="9">
        <f t="shared" si="115"/>
        <v>147470.45512915461</v>
      </c>
      <c r="P1422" s="9">
        <f t="shared" si="116"/>
        <v>2</v>
      </c>
    </row>
    <row r="1423" spans="1:16" x14ac:dyDescent="0.3">
      <c r="A1423" t="s">
        <v>18</v>
      </c>
      <c r="B1423" s="4">
        <v>269212</v>
      </c>
      <c r="C1423" s="6">
        <v>327688</v>
      </c>
      <c r="I1423" s="9" t="s">
        <v>18</v>
      </c>
      <c r="J1423" s="4">
        <v>269212</v>
      </c>
      <c r="K1423" s="6">
        <v>327688</v>
      </c>
      <c r="L1423" s="9">
        <f t="shared" si="117"/>
        <v>209123.77896595118</v>
      </c>
      <c r="M1423" s="9">
        <f t="shared" si="113"/>
        <v>158329.73351837613</v>
      </c>
      <c r="N1423" s="9">
        <f t="shared" si="114"/>
        <v>198001.45365375478</v>
      </c>
      <c r="O1423" s="9">
        <f t="shared" si="115"/>
        <v>158329.73351837613</v>
      </c>
      <c r="P1423" s="9">
        <f t="shared" si="116"/>
        <v>1</v>
      </c>
    </row>
    <row r="1424" spans="1:16" x14ac:dyDescent="0.3">
      <c r="A1424" t="s">
        <v>18</v>
      </c>
      <c r="B1424" s="4">
        <v>265093</v>
      </c>
      <c r="C1424" s="6">
        <v>390854</v>
      </c>
      <c r="I1424" s="9" t="s">
        <v>18</v>
      </c>
      <c r="J1424" s="4">
        <v>265093</v>
      </c>
      <c r="K1424" s="6">
        <v>390854</v>
      </c>
      <c r="L1424" s="9">
        <f t="shared" si="117"/>
        <v>176420.39947806491</v>
      </c>
      <c r="M1424" s="9">
        <f t="shared" si="113"/>
        <v>98746.533230286121</v>
      </c>
      <c r="N1424" s="9">
        <f t="shared" si="114"/>
        <v>233238.38629179375</v>
      </c>
      <c r="O1424" s="9">
        <f t="shared" si="115"/>
        <v>98746.533230286121</v>
      </c>
      <c r="P1424" s="9">
        <f t="shared" si="116"/>
        <v>1</v>
      </c>
    </row>
    <row r="1425" spans="1:16" x14ac:dyDescent="0.3">
      <c r="A1425" t="s">
        <v>18</v>
      </c>
      <c r="B1425" s="4">
        <v>255566</v>
      </c>
      <c r="C1425" s="6">
        <v>444603</v>
      </c>
      <c r="I1425" s="9" t="s">
        <v>18</v>
      </c>
      <c r="J1425" s="4">
        <v>255566</v>
      </c>
      <c r="K1425" s="6">
        <v>444603</v>
      </c>
      <c r="L1425" s="9">
        <f t="shared" si="117"/>
        <v>169375.57779680044</v>
      </c>
      <c r="M1425" s="9">
        <f t="shared" si="113"/>
        <v>59512.972678232094</v>
      </c>
      <c r="N1425" s="9">
        <f t="shared" si="114"/>
        <v>267785.26125610422</v>
      </c>
      <c r="O1425" s="9">
        <f t="shared" si="115"/>
        <v>59512.972678232094</v>
      </c>
      <c r="P1425" s="9">
        <f t="shared" si="116"/>
        <v>1</v>
      </c>
    </row>
    <row r="1426" spans="1:16" x14ac:dyDescent="0.3">
      <c r="A1426" t="s">
        <v>18</v>
      </c>
      <c r="B1426" s="4">
        <v>242840</v>
      </c>
      <c r="C1426" s="6">
        <v>436506</v>
      </c>
      <c r="I1426" s="9" t="s">
        <v>18</v>
      </c>
      <c r="J1426" s="4">
        <v>242840</v>
      </c>
      <c r="K1426" s="6">
        <v>436506</v>
      </c>
      <c r="L1426" s="9">
        <f t="shared" si="117"/>
        <v>183247.8320881314</v>
      </c>
      <c r="M1426" s="9">
        <f t="shared" si="113"/>
        <v>74496.506226802347</v>
      </c>
      <c r="N1426" s="9">
        <f t="shared" si="114"/>
        <v>253814.59112706661</v>
      </c>
      <c r="O1426" s="9">
        <f t="shared" si="115"/>
        <v>74496.506226802347</v>
      </c>
      <c r="P1426" s="9">
        <f t="shared" si="116"/>
        <v>1</v>
      </c>
    </row>
    <row r="1427" spans="1:16" x14ac:dyDescent="0.3">
      <c r="A1427" t="s">
        <v>18</v>
      </c>
      <c r="B1427" s="4">
        <v>100742</v>
      </c>
      <c r="C1427" s="6">
        <v>459988</v>
      </c>
      <c r="I1427" s="9" t="s">
        <v>18</v>
      </c>
      <c r="J1427" s="4">
        <v>100742</v>
      </c>
      <c r="K1427" s="6">
        <v>459988</v>
      </c>
      <c r="L1427" s="9">
        <f t="shared" si="117"/>
        <v>322529.95707220747</v>
      </c>
      <c r="M1427" s="9">
        <f t="shared" si="113"/>
        <v>201796.93906499178</v>
      </c>
      <c r="N1427" s="9">
        <f t="shared" si="114"/>
        <v>232034.42194855487</v>
      </c>
      <c r="O1427" s="9">
        <f t="shared" si="115"/>
        <v>201796.93906499178</v>
      </c>
      <c r="P1427" s="9">
        <f t="shared" si="116"/>
        <v>1</v>
      </c>
    </row>
    <row r="1428" spans="1:16" x14ac:dyDescent="0.3">
      <c r="A1428" t="s">
        <v>18</v>
      </c>
      <c r="B1428" s="4">
        <v>95112</v>
      </c>
      <c r="C1428" s="6">
        <v>545514</v>
      </c>
      <c r="I1428" s="9" t="s">
        <v>18</v>
      </c>
      <c r="J1428" s="4">
        <v>95112</v>
      </c>
      <c r="K1428" s="6">
        <v>545514</v>
      </c>
      <c r="L1428" s="9">
        <f t="shared" si="117"/>
        <v>336776.20979665412</v>
      </c>
      <c r="M1428" s="9">
        <f t="shared" si="113"/>
        <v>215485.55307491033</v>
      </c>
      <c r="N1428" s="9">
        <f t="shared" si="114"/>
        <v>317560.57999222761</v>
      </c>
      <c r="O1428" s="9">
        <f t="shared" si="115"/>
        <v>215485.55307491033</v>
      </c>
      <c r="P1428" s="9">
        <f t="shared" si="116"/>
        <v>1</v>
      </c>
    </row>
    <row r="1429" spans="1:16" x14ac:dyDescent="0.3">
      <c r="A1429" t="s">
        <v>18</v>
      </c>
      <c r="B1429" s="4">
        <v>93933</v>
      </c>
      <c r="C1429" s="6">
        <v>673045</v>
      </c>
      <c r="I1429" s="9" t="s">
        <v>18</v>
      </c>
      <c r="J1429" s="4">
        <v>93933</v>
      </c>
      <c r="K1429" s="6">
        <v>673045</v>
      </c>
      <c r="L1429" s="9">
        <f t="shared" si="117"/>
        <v>387181.87928285071</v>
      </c>
      <c r="M1429" s="9">
        <f t="shared" si="113"/>
        <v>281418.54873124481</v>
      </c>
      <c r="N1429" s="9">
        <f t="shared" si="114"/>
        <v>445097.02449353668</v>
      </c>
      <c r="O1429" s="9">
        <f t="shared" si="115"/>
        <v>281418.54873124481</v>
      </c>
      <c r="P1429" s="9">
        <f t="shared" si="116"/>
        <v>1</v>
      </c>
    </row>
    <row r="1430" spans="1:16" x14ac:dyDescent="0.3">
      <c r="A1430" t="s">
        <v>18</v>
      </c>
      <c r="B1430" s="4">
        <v>92835</v>
      </c>
      <c r="C1430" s="6">
        <v>611677</v>
      </c>
      <c r="I1430" s="9" t="s">
        <v>18</v>
      </c>
      <c r="J1430" s="4">
        <v>92835</v>
      </c>
      <c r="K1430" s="6">
        <v>611677</v>
      </c>
      <c r="L1430" s="9">
        <f t="shared" si="117"/>
        <v>359703.70092202275</v>
      </c>
      <c r="M1430" s="9">
        <f t="shared" si="113"/>
        <v>245075.25398130264</v>
      </c>
      <c r="N1430" s="9">
        <f t="shared" si="114"/>
        <v>383745.87825929804</v>
      </c>
      <c r="O1430" s="9">
        <f t="shared" si="115"/>
        <v>245075.25398130264</v>
      </c>
      <c r="P1430" s="9">
        <f t="shared" si="116"/>
        <v>1</v>
      </c>
    </row>
    <row r="1431" spans="1:16" x14ac:dyDescent="0.3">
      <c r="A1431" t="s">
        <v>18</v>
      </c>
      <c r="B1431" s="4">
        <v>97931</v>
      </c>
      <c r="C1431" s="6">
        <v>603629</v>
      </c>
      <c r="I1431" s="9" t="s">
        <v>18</v>
      </c>
      <c r="J1431" s="4">
        <v>97931</v>
      </c>
      <c r="K1431" s="6">
        <v>603629</v>
      </c>
      <c r="L1431" s="9">
        <f t="shared" si="117"/>
        <v>351878.52509779565</v>
      </c>
      <c r="M1431" s="9">
        <f t="shared" si="113"/>
        <v>236544.06737434783</v>
      </c>
      <c r="N1431" s="9">
        <f t="shared" si="114"/>
        <v>375661.06678361015</v>
      </c>
      <c r="O1431" s="9">
        <f t="shared" si="115"/>
        <v>236544.06737434783</v>
      </c>
      <c r="P1431" s="9">
        <f t="shared" si="116"/>
        <v>1</v>
      </c>
    </row>
    <row r="1432" spans="1:16" x14ac:dyDescent="0.3">
      <c r="A1432" t="s">
        <v>18</v>
      </c>
      <c r="B1432" s="4">
        <v>92570</v>
      </c>
      <c r="C1432" s="6">
        <v>629699</v>
      </c>
      <c r="I1432" s="9" t="s">
        <v>18</v>
      </c>
      <c r="J1432" s="4">
        <v>92570</v>
      </c>
      <c r="K1432" s="6">
        <v>629699</v>
      </c>
      <c r="L1432" s="9">
        <f t="shared" si="117"/>
        <v>367451.20378357725</v>
      </c>
      <c r="M1432" s="9">
        <f t="shared" si="113"/>
        <v>255234.27860105311</v>
      </c>
      <c r="N1432" s="9">
        <f t="shared" si="114"/>
        <v>401769.82040218002</v>
      </c>
      <c r="O1432" s="9">
        <f t="shared" si="115"/>
        <v>255234.27860105311</v>
      </c>
      <c r="P1432" s="9">
        <f t="shared" si="116"/>
        <v>1</v>
      </c>
    </row>
    <row r="1433" spans="1:16" x14ac:dyDescent="0.3">
      <c r="A1433" t="s">
        <v>18</v>
      </c>
      <c r="B1433" s="4">
        <v>90517</v>
      </c>
      <c r="C1433" s="6">
        <v>649716</v>
      </c>
      <c r="I1433" s="9" t="s">
        <v>18</v>
      </c>
      <c r="J1433" s="4">
        <v>90517</v>
      </c>
      <c r="K1433" s="6">
        <v>649716</v>
      </c>
      <c r="L1433" s="9">
        <f t="shared" si="117"/>
        <v>378425.81030896929</v>
      </c>
      <c r="M1433" s="9">
        <f t="shared" si="113"/>
        <v>268867.17334215419</v>
      </c>
      <c r="N1433" s="9">
        <f t="shared" si="114"/>
        <v>421817.15772120981</v>
      </c>
      <c r="O1433" s="9">
        <f t="shared" si="115"/>
        <v>268867.17334215419</v>
      </c>
      <c r="P1433" s="9">
        <f t="shared" si="116"/>
        <v>1</v>
      </c>
    </row>
    <row r="1434" spans="1:16" x14ac:dyDescent="0.3">
      <c r="A1434" t="s">
        <v>18</v>
      </c>
      <c r="B1434" s="4">
        <v>88413</v>
      </c>
      <c r="C1434" s="6">
        <v>711700</v>
      </c>
      <c r="I1434" s="9" t="s">
        <v>18</v>
      </c>
      <c r="J1434" s="4">
        <v>88413</v>
      </c>
      <c r="K1434" s="6">
        <v>711700</v>
      </c>
      <c r="L1434" s="9">
        <f t="shared" si="117"/>
        <v>413309.16682309384</v>
      </c>
      <c r="M1434" s="9">
        <f t="shared" si="113"/>
        <v>312605.5112837904</v>
      </c>
      <c r="N1434" s="9">
        <f t="shared" si="114"/>
        <v>483830.08834507182</v>
      </c>
      <c r="O1434" s="9">
        <f t="shared" si="115"/>
        <v>312605.5112837904</v>
      </c>
      <c r="P1434" s="9">
        <f t="shared" si="116"/>
        <v>1</v>
      </c>
    </row>
    <row r="1435" spans="1:16" x14ac:dyDescent="0.3">
      <c r="A1435" t="s">
        <v>18</v>
      </c>
      <c r="B1435" s="4">
        <v>103035</v>
      </c>
      <c r="C1435" s="6">
        <v>230259</v>
      </c>
      <c r="I1435" s="9" t="s">
        <v>18</v>
      </c>
      <c r="J1435" s="4">
        <v>103035</v>
      </c>
      <c r="K1435" s="6">
        <v>230259</v>
      </c>
      <c r="L1435" s="9">
        <f t="shared" si="117"/>
        <v>399477.54997871909</v>
      </c>
      <c r="M1435" s="9">
        <f t="shared" si="113"/>
        <v>320994.77313190006</v>
      </c>
      <c r="N1435" s="9">
        <f t="shared" si="114"/>
        <v>5391.0185494023299</v>
      </c>
      <c r="O1435" s="9">
        <f t="shared" si="115"/>
        <v>5391.0185494023299</v>
      </c>
      <c r="P1435" s="9">
        <f t="shared" si="116"/>
        <v>2</v>
      </c>
    </row>
    <row r="1436" spans="1:16" x14ac:dyDescent="0.3">
      <c r="A1436" t="s">
        <v>18</v>
      </c>
      <c r="B1436" s="4">
        <v>97296</v>
      </c>
      <c r="C1436" s="6">
        <v>195474</v>
      </c>
      <c r="I1436" s="9" t="s">
        <v>18</v>
      </c>
      <c r="J1436" s="4">
        <v>97296</v>
      </c>
      <c r="K1436" s="6">
        <v>195474</v>
      </c>
      <c r="L1436" s="9">
        <f t="shared" si="117"/>
        <v>425588.84351566358</v>
      </c>
      <c r="M1436" s="9">
        <f t="shared" si="113"/>
        <v>352308.03817114362</v>
      </c>
      <c r="N1436" s="9">
        <f t="shared" si="114"/>
        <v>32505.352128534156</v>
      </c>
      <c r="O1436" s="9">
        <f t="shared" si="115"/>
        <v>32505.352128534156</v>
      </c>
      <c r="P1436" s="9">
        <f t="shared" si="116"/>
        <v>2</v>
      </c>
    </row>
    <row r="1437" spans="1:16" x14ac:dyDescent="0.3">
      <c r="A1437" t="s">
        <v>18</v>
      </c>
      <c r="B1437" s="4">
        <v>96796</v>
      </c>
      <c r="C1437" s="6">
        <v>211392</v>
      </c>
      <c r="I1437" s="9" t="s">
        <v>18</v>
      </c>
      <c r="J1437" s="4">
        <v>96796</v>
      </c>
      <c r="K1437" s="6">
        <v>211392</v>
      </c>
      <c r="L1437" s="9">
        <f t="shared" si="117"/>
        <v>415920.02883366891</v>
      </c>
      <c r="M1437" s="9">
        <f t="shared" si="113"/>
        <v>339754.43843458471</v>
      </c>
      <c r="N1437" s="9">
        <f t="shared" si="114"/>
        <v>16631.616187250114</v>
      </c>
      <c r="O1437" s="9">
        <f t="shared" si="115"/>
        <v>16631.616187250114</v>
      </c>
      <c r="P1437" s="9">
        <f t="shared" si="116"/>
        <v>2</v>
      </c>
    </row>
    <row r="1438" spans="1:16" x14ac:dyDescent="0.3">
      <c r="A1438" t="s">
        <v>18</v>
      </c>
      <c r="B1438" s="4">
        <v>96597</v>
      </c>
      <c r="C1438" s="6">
        <v>311195</v>
      </c>
      <c r="I1438" s="9" t="s">
        <v>18</v>
      </c>
      <c r="J1438" s="4">
        <v>96597</v>
      </c>
      <c r="K1438" s="6">
        <v>311195</v>
      </c>
      <c r="L1438" s="9">
        <f t="shared" si="117"/>
        <v>362781.51630561333</v>
      </c>
      <c r="M1438" s="9">
        <f t="shared" si="113"/>
        <v>267043.14676471293</v>
      </c>
      <c r="N1438" s="9">
        <f t="shared" si="114"/>
        <v>83241.581514288875</v>
      </c>
      <c r="O1438" s="9">
        <f t="shared" si="115"/>
        <v>83241.581514288875</v>
      </c>
      <c r="P1438" s="9">
        <f t="shared" si="116"/>
        <v>2</v>
      </c>
    </row>
    <row r="1439" spans="1:16" x14ac:dyDescent="0.3">
      <c r="A1439" t="s">
        <v>18</v>
      </c>
      <c r="B1439" s="4">
        <v>91444</v>
      </c>
      <c r="C1439" s="6">
        <v>409939</v>
      </c>
      <c r="I1439" s="9" t="s">
        <v>18</v>
      </c>
      <c r="J1439" s="4">
        <v>91444</v>
      </c>
      <c r="K1439" s="6">
        <v>409939</v>
      </c>
      <c r="L1439" s="9">
        <f t="shared" si="117"/>
        <v>336955.68032903079</v>
      </c>
      <c r="M1439" s="9">
        <f t="shared" si="113"/>
        <v>222080.33157621141</v>
      </c>
      <c r="N1439" s="9">
        <f t="shared" si="114"/>
        <v>182094.70712242022</v>
      </c>
      <c r="O1439" s="9">
        <f t="shared" si="115"/>
        <v>182094.70712242022</v>
      </c>
      <c r="P1439" s="9">
        <f t="shared" si="116"/>
        <v>2</v>
      </c>
    </row>
    <row r="1440" spans="1:16" x14ac:dyDescent="0.3">
      <c r="A1440" t="s">
        <v>18</v>
      </c>
      <c r="B1440" s="4">
        <v>90165</v>
      </c>
      <c r="C1440" s="6">
        <v>459041</v>
      </c>
      <c r="I1440" s="9" t="s">
        <v>18</v>
      </c>
      <c r="J1440" s="4">
        <v>90165</v>
      </c>
      <c r="K1440" s="6">
        <v>459041</v>
      </c>
      <c r="L1440" s="9">
        <f t="shared" si="117"/>
        <v>333130.40618502541</v>
      </c>
      <c r="M1440" s="9">
        <f t="shared" si="113"/>
        <v>212413.41523077115</v>
      </c>
      <c r="N1440" s="9">
        <f t="shared" si="114"/>
        <v>231211.09711473624</v>
      </c>
      <c r="O1440" s="9">
        <f t="shared" si="115"/>
        <v>212413.41523077115</v>
      </c>
      <c r="P1440" s="9">
        <f t="shared" si="116"/>
        <v>1</v>
      </c>
    </row>
    <row r="1441" spans="1:16" x14ac:dyDescent="0.3">
      <c r="A1441" t="s">
        <v>18</v>
      </c>
      <c r="B1441" s="4">
        <v>89301</v>
      </c>
      <c r="C1441" s="6">
        <v>496357</v>
      </c>
      <c r="I1441" s="9" t="s">
        <v>18</v>
      </c>
      <c r="J1441" s="4">
        <v>89301</v>
      </c>
      <c r="K1441" s="6">
        <v>496357</v>
      </c>
      <c r="L1441" s="9">
        <f t="shared" si="117"/>
        <v>334936.87185050262</v>
      </c>
      <c r="M1441" s="9">
        <f t="shared" si="113"/>
        <v>212387.84010860886</v>
      </c>
      <c r="N1441" s="9">
        <f t="shared" si="114"/>
        <v>268535.00449103466</v>
      </c>
      <c r="O1441" s="9">
        <f t="shared" si="115"/>
        <v>212387.84010860886</v>
      </c>
      <c r="P1441" s="9">
        <f t="shared" si="116"/>
        <v>1</v>
      </c>
    </row>
    <row r="1442" spans="1:16" x14ac:dyDescent="0.3">
      <c r="A1442" t="s">
        <v>18</v>
      </c>
      <c r="B1442" s="4">
        <v>85067</v>
      </c>
      <c r="C1442" s="6">
        <v>538656</v>
      </c>
      <c r="I1442" s="9" t="s">
        <v>18</v>
      </c>
      <c r="J1442" s="4">
        <v>85067</v>
      </c>
      <c r="K1442" s="6">
        <v>538656</v>
      </c>
      <c r="L1442" s="9">
        <f t="shared" si="117"/>
        <v>345123.38032651454</v>
      </c>
      <c r="M1442" s="9">
        <f t="shared" si="113"/>
        <v>223298.74522934516</v>
      </c>
      <c r="N1442" s="9">
        <f t="shared" si="114"/>
        <v>310963.54945234337</v>
      </c>
      <c r="O1442" s="9">
        <f t="shared" si="115"/>
        <v>223298.74522934516</v>
      </c>
      <c r="P1442" s="9">
        <f t="shared" si="116"/>
        <v>1</v>
      </c>
    </row>
    <row r="1443" spans="1:16" x14ac:dyDescent="0.3">
      <c r="A1443" t="s">
        <v>18</v>
      </c>
      <c r="B1443" s="4">
        <v>85659</v>
      </c>
      <c r="C1443" s="6">
        <v>519694</v>
      </c>
      <c r="I1443" s="9" t="s">
        <v>18</v>
      </c>
      <c r="J1443" s="4">
        <v>85659</v>
      </c>
      <c r="K1443" s="6">
        <v>519694</v>
      </c>
      <c r="L1443" s="9">
        <f t="shared" si="117"/>
        <v>341229.46724455088</v>
      </c>
      <c r="M1443" s="9">
        <f t="shared" si="113"/>
        <v>218736.80978061282</v>
      </c>
      <c r="N1443" s="9">
        <f t="shared" si="114"/>
        <v>291993.50864702457</v>
      </c>
      <c r="O1443" s="9">
        <f t="shared" si="115"/>
        <v>218736.80978061282</v>
      </c>
      <c r="P1443" s="9">
        <f t="shared" si="116"/>
        <v>1</v>
      </c>
    </row>
    <row r="1444" spans="1:16" x14ac:dyDescent="0.3">
      <c r="A1444" t="s">
        <v>18</v>
      </c>
      <c r="B1444" s="4">
        <v>84796</v>
      </c>
      <c r="C1444" s="6">
        <v>605107</v>
      </c>
      <c r="I1444" s="9" t="s">
        <v>18</v>
      </c>
      <c r="J1444" s="4">
        <v>84796</v>
      </c>
      <c r="K1444" s="6">
        <v>605107</v>
      </c>
      <c r="L1444" s="9">
        <f t="shared" si="117"/>
        <v>364600.67680957477</v>
      </c>
      <c r="M1444" s="9">
        <f t="shared" si="113"/>
        <v>248649.13665846499</v>
      </c>
      <c r="N1444" s="9">
        <f t="shared" si="114"/>
        <v>377375.52676611132</v>
      </c>
      <c r="O1444" s="9">
        <f t="shared" si="115"/>
        <v>248649.13665846499</v>
      </c>
      <c r="P1444" s="9">
        <f t="shared" si="116"/>
        <v>1</v>
      </c>
    </row>
    <row r="1445" spans="1:16" x14ac:dyDescent="0.3">
      <c r="A1445" t="s">
        <v>18</v>
      </c>
      <c r="B1445" s="4">
        <v>84147</v>
      </c>
      <c r="C1445" s="6">
        <v>665212</v>
      </c>
      <c r="I1445" s="9" t="s">
        <v>18</v>
      </c>
      <c r="J1445" s="4">
        <v>84147</v>
      </c>
      <c r="K1445" s="6">
        <v>665212</v>
      </c>
      <c r="L1445" s="9">
        <f t="shared" si="117"/>
        <v>391557.74205090111</v>
      </c>
      <c r="M1445" s="9">
        <f t="shared" si="113"/>
        <v>283601.62539202766</v>
      </c>
      <c r="N1445" s="9">
        <f t="shared" si="114"/>
        <v>437468.32982514286</v>
      </c>
      <c r="O1445" s="9">
        <f t="shared" si="115"/>
        <v>283601.62539202766</v>
      </c>
      <c r="P1445" s="9">
        <f t="shared" si="116"/>
        <v>1</v>
      </c>
    </row>
    <row r="1446" spans="1:16" x14ac:dyDescent="0.3">
      <c r="A1446" t="s">
        <v>18</v>
      </c>
      <c r="B1446" s="4">
        <v>77187</v>
      </c>
      <c r="C1446" s="6">
        <v>783585</v>
      </c>
      <c r="I1446" s="9" t="s">
        <v>18</v>
      </c>
      <c r="J1446" s="4">
        <v>77187</v>
      </c>
      <c r="K1446" s="6">
        <v>783585</v>
      </c>
      <c r="L1446" s="9">
        <f t="shared" si="117"/>
        <v>467429.7122274107</v>
      </c>
      <c r="M1446" s="9">
        <f t="shared" si="113"/>
        <v>375115.49537975632</v>
      </c>
      <c r="N1446" s="9">
        <f t="shared" si="114"/>
        <v>556012.50679548562</v>
      </c>
      <c r="O1446" s="9">
        <f t="shared" si="115"/>
        <v>375115.49537975632</v>
      </c>
      <c r="P1446" s="9">
        <f t="shared" si="116"/>
        <v>1</v>
      </c>
    </row>
    <row r="1447" spans="1:16" x14ac:dyDescent="0.3">
      <c r="A1447" t="s">
        <v>18</v>
      </c>
      <c r="B1447" s="4">
        <v>96428</v>
      </c>
      <c r="C1447" s="6">
        <v>698123</v>
      </c>
      <c r="I1447" s="9" t="s">
        <v>18</v>
      </c>
      <c r="J1447" s="4">
        <v>96428</v>
      </c>
      <c r="K1447" s="6">
        <v>698123</v>
      </c>
      <c r="L1447" s="9">
        <f t="shared" si="117"/>
        <v>398903.30049524532</v>
      </c>
      <c r="M1447" s="9">
        <f t="shared" si="113"/>
        <v>297223.56255350955</v>
      </c>
      <c r="N1447" s="9">
        <f t="shared" si="114"/>
        <v>470158.17184645426</v>
      </c>
      <c r="O1447" s="9">
        <f t="shared" si="115"/>
        <v>297223.56255350955</v>
      </c>
      <c r="P1447" s="9">
        <f t="shared" si="116"/>
        <v>1</v>
      </c>
    </row>
    <row r="1448" spans="1:16" x14ac:dyDescent="0.3">
      <c r="A1448" t="s">
        <v>18</v>
      </c>
      <c r="B1448" s="4">
        <v>95077</v>
      </c>
      <c r="C1448" s="6">
        <v>764264</v>
      </c>
      <c r="I1448" s="9" t="s">
        <v>18</v>
      </c>
      <c r="J1448" s="4">
        <v>95077</v>
      </c>
      <c r="K1448" s="6">
        <v>764264</v>
      </c>
      <c r="L1448" s="9">
        <f t="shared" si="117"/>
        <v>441201.89947460563</v>
      </c>
      <c r="M1448" s="9">
        <f t="shared" si="113"/>
        <v>348945.22078544076</v>
      </c>
      <c r="N1448" s="9">
        <f t="shared" si="114"/>
        <v>536304.83281432395</v>
      </c>
      <c r="O1448" s="9">
        <f t="shared" si="115"/>
        <v>348945.22078544076</v>
      </c>
      <c r="P1448" s="9">
        <f t="shared" si="116"/>
        <v>1</v>
      </c>
    </row>
    <row r="1449" spans="1:16" x14ac:dyDescent="0.3">
      <c r="A1449" t="s">
        <v>18</v>
      </c>
      <c r="B1449" s="4">
        <v>94021</v>
      </c>
      <c r="C1449" s="6">
        <v>703347</v>
      </c>
      <c r="I1449" s="9" t="s">
        <v>18</v>
      </c>
      <c r="J1449" s="4">
        <v>94021</v>
      </c>
      <c r="K1449" s="6">
        <v>703347</v>
      </c>
      <c r="L1449" s="9">
        <f t="shared" si="117"/>
        <v>403882.40828860074</v>
      </c>
      <c r="M1449" s="9">
        <f t="shared" si="113"/>
        <v>302673.50955443725</v>
      </c>
      <c r="N1449" s="9">
        <f t="shared" si="114"/>
        <v>475396.97474531748</v>
      </c>
      <c r="O1449" s="9">
        <f t="shared" si="115"/>
        <v>302673.50955443725</v>
      </c>
      <c r="P1449" s="9">
        <f t="shared" si="116"/>
        <v>1</v>
      </c>
    </row>
    <row r="1450" spans="1:16" x14ac:dyDescent="0.3">
      <c r="A1450" t="s">
        <v>18</v>
      </c>
      <c r="B1450" s="4">
        <v>92261</v>
      </c>
      <c r="C1450" s="6">
        <v>663541</v>
      </c>
      <c r="I1450" s="9" t="s">
        <v>18</v>
      </c>
      <c r="J1450" s="4">
        <v>92261</v>
      </c>
      <c r="K1450" s="6">
        <v>663541</v>
      </c>
      <c r="L1450" s="9">
        <f t="shared" si="117"/>
        <v>383705.64334265399</v>
      </c>
      <c r="M1450" s="9">
        <f t="shared" si="113"/>
        <v>276343.11368659069</v>
      </c>
      <c r="N1450" s="9">
        <f t="shared" si="114"/>
        <v>435612.8758025869</v>
      </c>
      <c r="O1450" s="9">
        <f t="shared" si="115"/>
        <v>276343.11368659069</v>
      </c>
      <c r="P1450" s="9">
        <f t="shared" si="116"/>
        <v>1</v>
      </c>
    </row>
    <row r="1451" spans="1:16" x14ac:dyDescent="0.3">
      <c r="A1451" t="s">
        <v>18</v>
      </c>
      <c r="B1451" s="4">
        <v>81782</v>
      </c>
      <c r="C1451" s="6">
        <v>429556</v>
      </c>
      <c r="I1451" s="9" t="s">
        <v>18</v>
      </c>
      <c r="J1451" s="4">
        <v>81782</v>
      </c>
      <c r="K1451" s="6">
        <v>429556</v>
      </c>
      <c r="L1451" s="9">
        <f t="shared" si="117"/>
        <v>343656.88748081273</v>
      </c>
      <c r="M1451" s="9">
        <f t="shared" si="113"/>
        <v>225822.566401146</v>
      </c>
      <c r="N1451" s="9">
        <f t="shared" si="114"/>
        <v>202251.81549988617</v>
      </c>
      <c r="O1451" s="9">
        <f t="shared" si="115"/>
        <v>202251.81549988617</v>
      </c>
      <c r="P1451" s="9">
        <f t="shared" si="116"/>
        <v>2</v>
      </c>
    </row>
    <row r="1452" spans="1:16" x14ac:dyDescent="0.3">
      <c r="A1452" t="s">
        <v>18</v>
      </c>
      <c r="B1452" s="4">
        <v>79322</v>
      </c>
      <c r="C1452" s="6">
        <v>381873</v>
      </c>
      <c r="I1452" s="9" t="s">
        <v>18</v>
      </c>
      <c r="J1452" s="4">
        <v>79322</v>
      </c>
      <c r="K1452" s="6">
        <v>381873</v>
      </c>
      <c r="L1452" s="9">
        <f t="shared" si="117"/>
        <v>354745.71190361131</v>
      </c>
      <c r="M1452" s="9">
        <f t="shared" si="113"/>
        <v>243777.5216483259</v>
      </c>
      <c r="N1452" s="9">
        <f t="shared" si="114"/>
        <v>155052.99388918615</v>
      </c>
      <c r="O1452" s="9">
        <f t="shared" si="115"/>
        <v>155052.99388918615</v>
      </c>
      <c r="P1452" s="9">
        <f t="shared" si="116"/>
        <v>2</v>
      </c>
    </row>
    <row r="1453" spans="1:16" x14ac:dyDescent="0.3">
      <c r="A1453" t="s">
        <v>18</v>
      </c>
      <c r="B1453" s="4">
        <v>77393</v>
      </c>
      <c r="C1453" s="6">
        <v>412139</v>
      </c>
      <c r="I1453" s="9" t="s">
        <v>18</v>
      </c>
      <c r="J1453" s="4">
        <v>77393</v>
      </c>
      <c r="K1453" s="6">
        <v>412139</v>
      </c>
      <c r="L1453" s="9">
        <f t="shared" si="117"/>
        <v>350430.78403159732</v>
      </c>
      <c r="M1453" s="9">
        <f t="shared" si="113"/>
        <v>234728.85525644265</v>
      </c>
      <c r="N1453" s="9">
        <f t="shared" si="114"/>
        <v>185337.57817830684</v>
      </c>
      <c r="O1453" s="9">
        <f t="shared" si="115"/>
        <v>185337.57817830684</v>
      </c>
      <c r="P1453" s="9">
        <f t="shared" si="116"/>
        <v>2</v>
      </c>
    </row>
    <row r="1454" spans="1:16" x14ac:dyDescent="0.3">
      <c r="A1454" t="s">
        <v>18</v>
      </c>
      <c r="B1454" s="4">
        <v>76021</v>
      </c>
      <c r="C1454" s="6">
        <v>597919</v>
      </c>
      <c r="I1454" s="9" t="s">
        <v>18</v>
      </c>
      <c r="J1454" s="4">
        <v>76021</v>
      </c>
      <c r="K1454" s="6">
        <v>597919</v>
      </c>
      <c r="L1454" s="9">
        <f t="shared" si="117"/>
        <v>370198.77385669446</v>
      </c>
      <c r="M1454" s="9">
        <f t="shared" si="113"/>
        <v>252971.82588185585</v>
      </c>
      <c r="N1454" s="9">
        <f t="shared" si="114"/>
        <v>370612.54209349147</v>
      </c>
      <c r="O1454" s="9">
        <f t="shared" si="115"/>
        <v>252971.82588185585</v>
      </c>
      <c r="P1454" s="9">
        <f t="shared" si="116"/>
        <v>1</v>
      </c>
    </row>
    <row r="1455" spans="1:16" x14ac:dyDescent="0.3">
      <c r="A1455" t="s">
        <v>18</v>
      </c>
      <c r="B1455" s="4">
        <v>74105</v>
      </c>
      <c r="C1455" s="6">
        <v>737628</v>
      </c>
      <c r="I1455" s="9" t="s">
        <v>18</v>
      </c>
      <c r="J1455" s="4">
        <v>74105</v>
      </c>
      <c r="K1455" s="6">
        <v>737628</v>
      </c>
      <c r="L1455" s="9">
        <f t="shared" si="117"/>
        <v>440286.90368440439</v>
      </c>
      <c r="M1455" s="9">
        <f t="shared" si="113"/>
        <v>341412.70129419613</v>
      </c>
      <c r="N1455" s="9">
        <f t="shared" si="114"/>
        <v>510227.12403399334</v>
      </c>
      <c r="O1455" s="9">
        <f t="shared" si="115"/>
        <v>341412.70129419613</v>
      </c>
      <c r="P1455" s="9">
        <f t="shared" si="116"/>
        <v>1</v>
      </c>
    </row>
    <row r="1456" spans="1:16" x14ac:dyDescent="0.3">
      <c r="A1456" t="s">
        <v>18</v>
      </c>
      <c r="B1456" s="4">
        <v>71873</v>
      </c>
      <c r="C1456" s="6">
        <v>849894</v>
      </c>
      <c r="I1456" s="9" t="s">
        <v>18</v>
      </c>
      <c r="J1456" s="4">
        <v>71873</v>
      </c>
      <c r="K1456" s="6">
        <v>849894</v>
      </c>
      <c r="L1456" s="9">
        <f t="shared" si="117"/>
        <v>517956.73571448028</v>
      </c>
      <c r="M1456" s="9">
        <f t="shared" si="113"/>
        <v>432914.90704871784</v>
      </c>
      <c r="N1456" s="9">
        <f t="shared" si="114"/>
        <v>622481.07842728845</v>
      </c>
      <c r="O1456" s="9">
        <f t="shared" si="115"/>
        <v>432914.90704871784</v>
      </c>
      <c r="P1456" s="9">
        <f t="shared" si="116"/>
        <v>1</v>
      </c>
    </row>
    <row r="1457" spans="1:16" x14ac:dyDescent="0.3">
      <c r="A1457" t="s">
        <v>18</v>
      </c>
      <c r="B1457" s="4">
        <v>70138</v>
      </c>
      <c r="C1457" s="6">
        <v>940960</v>
      </c>
      <c r="I1457" s="9" t="s">
        <v>18</v>
      </c>
      <c r="J1457" s="4">
        <v>70138</v>
      </c>
      <c r="K1457" s="6">
        <v>940960</v>
      </c>
      <c r="L1457" s="9">
        <f t="shared" si="117"/>
        <v>589170.53299108567</v>
      </c>
      <c r="M1457" s="9">
        <f t="shared" si="113"/>
        <v>513203.09480750404</v>
      </c>
      <c r="N1457" s="9">
        <f t="shared" si="114"/>
        <v>713542.25127388223</v>
      </c>
      <c r="O1457" s="9">
        <f t="shared" si="115"/>
        <v>513203.09480750404</v>
      </c>
      <c r="P1457" s="9">
        <f t="shared" si="116"/>
        <v>1</v>
      </c>
    </row>
    <row r="1458" spans="1:16" x14ac:dyDescent="0.3">
      <c r="A1458" t="s">
        <v>18</v>
      </c>
      <c r="B1458" s="4">
        <v>69659</v>
      </c>
      <c r="C1458" s="6">
        <v>975162</v>
      </c>
      <c r="I1458" s="9" t="s">
        <v>18</v>
      </c>
      <c r="J1458" s="4">
        <v>69659</v>
      </c>
      <c r="K1458" s="6">
        <v>975162</v>
      </c>
      <c r="L1458" s="9">
        <f t="shared" si="117"/>
        <v>617168.60402648477</v>
      </c>
      <c r="M1458" s="9">
        <f t="shared" si="113"/>
        <v>544162.45189189597</v>
      </c>
      <c r="N1458" s="9">
        <f t="shared" si="114"/>
        <v>747737.18354245299</v>
      </c>
      <c r="O1458" s="9">
        <f t="shared" si="115"/>
        <v>544162.45189189597</v>
      </c>
      <c r="P1458" s="9">
        <f t="shared" si="116"/>
        <v>1</v>
      </c>
    </row>
    <row r="1459" spans="1:16" x14ac:dyDescent="0.3">
      <c r="A1459" t="s">
        <v>18</v>
      </c>
      <c r="B1459" s="4">
        <v>88912</v>
      </c>
      <c r="C1459" s="6">
        <v>979682</v>
      </c>
      <c r="I1459" s="9" t="s">
        <v>18</v>
      </c>
      <c r="J1459" s="4">
        <v>88912</v>
      </c>
      <c r="K1459" s="6">
        <v>979682</v>
      </c>
      <c r="L1459" s="9">
        <f t="shared" si="117"/>
        <v>610123.39398272545</v>
      </c>
      <c r="M1459" s="9">
        <f t="shared" si="113"/>
        <v>540405.06955431122</v>
      </c>
      <c r="N1459" s="9">
        <f t="shared" si="114"/>
        <v>751770.82335310138</v>
      </c>
      <c r="O1459" s="9">
        <f t="shared" si="115"/>
        <v>540405.06955431122</v>
      </c>
      <c r="P1459" s="9">
        <f t="shared" si="116"/>
        <v>1</v>
      </c>
    </row>
    <row r="1460" spans="1:16" x14ac:dyDescent="0.3">
      <c r="A1460" t="s">
        <v>18</v>
      </c>
      <c r="B1460" s="4">
        <v>86738</v>
      </c>
      <c r="C1460" s="6">
        <v>1150621</v>
      </c>
      <c r="I1460" s="9" t="s">
        <v>18</v>
      </c>
      <c r="J1460" s="4">
        <v>86738</v>
      </c>
      <c r="K1460" s="6">
        <v>1150621</v>
      </c>
      <c r="L1460" s="9">
        <f t="shared" si="117"/>
        <v>759891.30665510311</v>
      </c>
      <c r="M1460" s="9">
        <f t="shared" si="113"/>
        <v>701483.15363734856</v>
      </c>
      <c r="N1460" s="9">
        <f t="shared" si="114"/>
        <v>922723.6348430661</v>
      </c>
      <c r="O1460" s="9">
        <f t="shared" si="115"/>
        <v>701483.15363734856</v>
      </c>
      <c r="P1460" s="9">
        <f t="shared" si="116"/>
        <v>1</v>
      </c>
    </row>
    <row r="1461" spans="1:16" x14ac:dyDescent="0.3">
      <c r="A1461" t="s">
        <v>18</v>
      </c>
      <c r="B1461" s="4">
        <v>85186</v>
      </c>
      <c r="C1461" s="6">
        <v>1338258</v>
      </c>
      <c r="I1461" s="9" t="s">
        <v>18</v>
      </c>
      <c r="J1461" s="4">
        <v>85186</v>
      </c>
      <c r="K1461" s="6">
        <v>1338258</v>
      </c>
      <c r="L1461" s="9">
        <f t="shared" si="117"/>
        <v>932411.18092234398</v>
      </c>
      <c r="M1461" s="9">
        <f t="shared" si="113"/>
        <v>882378.68435949879</v>
      </c>
      <c r="N1461" s="9">
        <f t="shared" si="114"/>
        <v>1110365.7411236174</v>
      </c>
      <c r="O1461" s="9">
        <f t="shared" si="115"/>
        <v>882378.68435949879</v>
      </c>
      <c r="P1461" s="9">
        <f t="shared" si="116"/>
        <v>1</v>
      </c>
    </row>
    <row r="1462" spans="1:16" x14ac:dyDescent="0.3">
      <c r="A1462" t="s">
        <v>18</v>
      </c>
      <c r="B1462" s="4">
        <v>83126</v>
      </c>
      <c r="C1462" s="6">
        <v>1395263</v>
      </c>
      <c r="I1462" s="9" t="s">
        <v>18</v>
      </c>
      <c r="J1462" s="4">
        <v>83126</v>
      </c>
      <c r="K1462" s="6">
        <v>1395263</v>
      </c>
      <c r="L1462" s="9">
        <f t="shared" si="117"/>
        <v>986464.70813405176</v>
      </c>
      <c r="M1462" s="9">
        <f t="shared" si="113"/>
        <v>938228.93118737289</v>
      </c>
      <c r="N1462" s="9">
        <f t="shared" si="114"/>
        <v>1167391.7456732336</v>
      </c>
      <c r="O1462" s="9">
        <f t="shared" si="115"/>
        <v>938228.93118737289</v>
      </c>
      <c r="P1462" s="9">
        <f t="shared" si="116"/>
        <v>1</v>
      </c>
    </row>
    <row r="1463" spans="1:16" x14ac:dyDescent="0.3">
      <c r="A1463" t="s">
        <v>18</v>
      </c>
      <c r="B1463" s="4">
        <v>72811</v>
      </c>
      <c r="C1463" s="6">
        <v>1301753</v>
      </c>
      <c r="I1463" s="9" t="s">
        <v>18</v>
      </c>
      <c r="J1463" s="4">
        <v>72811</v>
      </c>
      <c r="K1463" s="6">
        <v>1301753</v>
      </c>
      <c r="L1463" s="9">
        <f t="shared" si="117"/>
        <v>903213.30958362215</v>
      </c>
      <c r="M1463" s="9">
        <f t="shared" si="113"/>
        <v>850273.07884114503</v>
      </c>
      <c r="N1463" s="9">
        <f t="shared" si="114"/>
        <v>1074084.0491139416</v>
      </c>
      <c r="O1463" s="9">
        <f t="shared" si="115"/>
        <v>850273.07884114503</v>
      </c>
      <c r="P1463" s="9">
        <f t="shared" si="116"/>
        <v>1</v>
      </c>
    </row>
    <row r="1464" spans="1:16" x14ac:dyDescent="0.3">
      <c r="A1464" t="s">
        <v>18</v>
      </c>
      <c r="B1464" s="4">
        <v>71471</v>
      </c>
      <c r="C1464" s="6">
        <v>1393964</v>
      </c>
      <c r="I1464" s="9" t="s">
        <v>18</v>
      </c>
      <c r="J1464" s="4">
        <v>71471</v>
      </c>
      <c r="K1464" s="6">
        <v>1393964</v>
      </c>
      <c r="L1464" s="9">
        <f t="shared" si="117"/>
        <v>989328.08657189144</v>
      </c>
      <c r="M1464" s="9">
        <f t="shared" si="113"/>
        <v>939747.22199376568</v>
      </c>
      <c r="N1464" s="9">
        <f t="shared" si="114"/>
        <v>1166301.2937796135</v>
      </c>
      <c r="O1464" s="9">
        <f t="shared" si="115"/>
        <v>939747.22199376568</v>
      </c>
      <c r="P1464" s="9">
        <f t="shared" si="116"/>
        <v>1</v>
      </c>
    </row>
    <row r="1465" spans="1:16" x14ac:dyDescent="0.3">
      <c r="A1465" t="s">
        <v>18</v>
      </c>
      <c r="B1465" s="4">
        <v>68895</v>
      </c>
      <c r="C1465" s="6">
        <v>1353063</v>
      </c>
      <c r="I1465" s="9" t="s">
        <v>18</v>
      </c>
      <c r="J1465" s="4">
        <v>68895</v>
      </c>
      <c r="K1465" s="6">
        <v>1353063</v>
      </c>
      <c r="L1465" s="9">
        <f t="shared" si="117"/>
        <v>952164.77868119022</v>
      </c>
      <c r="M1465" s="9">
        <f t="shared" si="113"/>
        <v>900804.31753516814</v>
      </c>
      <c r="N1465" s="9">
        <f t="shared" si="114"/>
        <v>1125475.4136030693</v>
      </c>
      <c r="O1465" s="9">
        <f t="shared" si="115"/>
        <v>900804.31753516814</v>
      </c>
      <c r="P1465" s="9">
        <f t="shared" si="116"/>
        <v>1</v>
      </c>
    </row>
    <row r="1466" spans="1:16" x14ac:dyDescent="0.3">
      <c r="A1466" t="s">
        <v>18</v>
      </c>
      <c r="B1466" s="4">
        <v>64890</v>
      </c>
      <c r="C1466" s="6">
        <v>1375241</v>
      </c>
      <c r="I1466" s="9" t="s">
        <v>18</v>
      </c>
      <c r="J1466" s="4">
        <v>64890</v>
      </c>
      <c r="K1466" s="6">
        <v>1375241</v>
      </c>
      <c r="L1466" s="9">
        <f t="shared" si="117"/>
        <v>974251.33412790357</v>
      </c>
      <c r="M1466" s="9">
        <f t="shared" si="113"/>
        <v>923266.73288113228</v>
      </c>
      <c r="N1466" s="9">
        <f t="shared" si="114"/>
        <v>1147755.1554029284</v>
      </c>
      <c r="O1466" s="9">
        <f t="shared" si="115"/>
        <v>923266.73288113228</v>
      </c>
      <c r="P1466" s="9">
        <f t="shared" si="116"/>
        <v>1</v>
      </c>
    </row>
    <row r="1467" spans="1:16" x14ac:dyDescent="0.3">
      <c r="A1467" t="s">
        <v>18</v>
      </c>
      <c r="B1467" s="4">
        <v>66457</v>
      </c>
      <c r="C1467" s="6">
        <v>306126</v>
      </c>
      <c r="I1467" s="9" t="s">
        <v>18</v>
      </c>
      <c r="J1467" s="4">
        <v>66457</v>
      </c>
      <c r="K1467" s="6">
        <v>306126</v>
      </c>
      <c r="L1467" s="9">
        <f t="shared" si="117"/>
        <v>392212.74330138741</v>
      </c>
      <c r="M1467" s="9">
        <f t="shared" si="113"/>
        <v>293805.89422440116</v>
      </c>
      <c r="N1467" s="9">
        <f t="shared" si="114"/>
        <v>84341.189035962729</v>
      </c>
      <c r="O1467" s="9">
        <f t="shared" si="115"/>
        <v>84341.189035962729</v>
      </c>
      <c r="P1467" s="9">
        <f t="shared" si="116"/>
        <v>2</v>
      </c>
    </row>
    <row r="1468" spans="1:16" x14ac:dyDescent="0.3">
      <c r="A1468" t="s">
        <v>18</v>
      </c>
      <c r="B1468" s="4">
        <v>66408</v>
      </c>
      <c r="C1468" s="6">
        <v>344033</v>
      </c>
      <c r="I1468" s="9" t="s">
        <v>18</v>
      </c>
      <c r="J1468" s="4">
        <v>66408</v>
      </c>
      <c r="K1468" s="6">
        <v>344033</v>
      </c>
      <c r="L1468" s="9">
        <f t="shared" si="117"/>
        <v>378068.51572962274</v>
      </c>
      <c r="M1468" s="9">
        <f t="shared" si="113"/>
        <v>272748.76904763473</v>
      </c>
      <c r="N1468" s="9">
        <f t="shared" si="114"/>
        <v>120328.53457929254</v>
      </c>
      <c r="O1468" s="9">
        <f t="shared" si="115"/>
        <v>120328.53457929254</v>
      </c>
      <c r="P1468" s="9">
        <f t="shared" si="116"/>
        <v>2</v>
      </c>
    </row>
    <row r="1469" spans="1:16" x14ac:dyDescent="0.3">
      <c r="A1469" t="s">
        <v>18</v>
      </c>
      <c r="B1469" s="4">
        <v>61176</v>
      </c>
      <c r="C1469" s="6">
        <v>379814</v>
      </c>
      <c r="I1469" s="9" t="s">
        <v>18</v>
      </c>
      <c r="J1469" s="4">
        <v>61176</v>
      </c>
      <c r="K1469" s="6">
        <v>379814</v>
      </c>
      <c r="L1469" s="9">
        <f t="shared" si="117"/>
        <v>372848.03033541696</v>
      </c>
      <c r="M1469" s="9">
        <f t="shared" si="113"/>
        <v>261209.99016117281</v>
      </c>
      <c r="N1469" s="9">
        <f t="shared" si="114"/>
        <v>156283.88962717814</v>
      </c>
      <c r="O1469" s="9">
        <f t="shared" si="115"/>
        <v>156283.88962717814</v>
      </c>
      <c r="P1469" s="9">
        <f t="shared" si="116"/>
        <v>2</v>
      </c>
    </row>
    <row r="1470" spans="1:16" x14ac:dyDescent="0.3">
      <c r="A1470" t="s">
        <v>18</v>
      </c>
      <c r="B1470" s="4">
        <v>58235</v>
      </c>
      <c r="C1470" s="6">
        <v>395996</v>
      </c>
      <c r="I1470" s="9" t="s">
        <v>18</v>
      </c>
      <c r="J1470" s="4">
        <v>58235</v>
      </c>
      <c r="K1470" s="6">
        <v>395996</v>
      </c>
      <c r="L1470" s="9">
        <f t="shared" si="117"/>
        <v>372183.80502112122</v>
      </c>
      <c r="M1470" s="9">
        <f t="shared" si="113"/>
        <v>258035.13482663556</v>
      </c>
      <c r="N1470" s="9">
        <f t="shared" si="114"/>
        <v>172704.99467010211</v>
      </c>
      <c r="O1470" s="9">
        <f t="shared" si="115"/>
        <v>172704.99467010211</v>
      </c>
      <c r="P1470" s="9">
        <f t="shared" si="116"/>
        <v>2</v>
      </c>
    </row>
    <row r="1471" spans="1:16" x14ac:dyDescent="0.3">
      <c r="A1471" t="s">
        <v>18</v>
      </c>
      <c r="B1471" s="4">
        <v>79988</v>
      </c>
      <c r="C1471" s="6">
        <v>426278</v>
      </c>
      <c r="I1471" s="9" t="s">
        <v>18</v>
      </c>
      <c r="J1471" s="4">
        <v>79988</v>
      </c>
      <c r="K1471" s="6">
        <v>426278</v>
      </c>
      <c r="L1471" s="9">
        <f t="shared" si="117"/>
        <v>345830.92646696593</v>
      </c>
      <c r="M1471" s="9">
        <f t="shared" si="113"/>
        <v>228354.8576054383</v>
      </c>
      <c r="N1471" s="9">
        <f t="shared" si="114"/>
        <v>199140.39266055493</v>
      </c>
      <c r="O1471" s="9">
        <f t="shared" si="115"/>
        <v>199140.39266055493</v>
      </c>
      <c r="P1471" s="9">
        <f t="shared" si="116"/>
        <v>2</v>
      </c>
    </row>
    <row r="1472" spans="1:16" x14ac:dyDescent="0.3">
      <c r="A1472" t="s">
        <v>18</v>
      </c>
      <c r="B1472" s="4">
        <v>79831</v>
      </c>
      <c r="C1472" s="6">
        <v>484938</v>
      </c>
      <c r="I1472" s="9" t="s">
        <v>18</v>
      </c>
      <c r="J1472" s="4">
        <v>79831</v>
      </c>
      <c r="K1472" s="6">
        <v>484938</v>
      </c>
      <c r="L1472" s="9">
        <f t="shared" si="117"/>
        <v>343666.34831475717</v>
      </c>
      <c r="M1472" s="9">
        <f t="shared" si="113"/>
        <v>221431.88943103928</v>
      </c>
      <c r="N1472" s="9">
        <f t="shared" si="114"/>
        <v>257622.49489514693</v>
      </c>
      <c r="O1472" s="9">
        <f t="shared" si="115"/>
        <v>221431.88943103928</v>
      </c>
      <c r="P1472" s="9">
        <f t="shared" si="116"/>
        <v>1</v>
      </c>
    </row>
    <row r="1473" spans="1:16" x14ac:dyDescent="0.3">
      <c r="A1473" t="s">
        <v>18</v>
      </c>
      <c r="B1473" s="4">
        <v>78098</v>
      </c>
      <c r="C1473" s="6">
        <v>594832</v>
      </c>
      <c r="I1473" s="9" t="s">
        <v>18</v>
      </c>
      <c r="J1473" s="4">
        <v>78098</v>
      </c>
      <c r="K1473" s="6">
        <v>594832</v>
      </c>
      <c r="L1473" s="9">
        <f t="shared" si="117"/>
        <v>367184.73924851505</v>
      </c>
      <c r="M1473" s="9">
        <f t="shared" si="113"/>
        <v>249723.59883679394</v>
      </c>
      <c r="N1473" s="9">
        <f t="shared" si="114"/>
        <v>367411.86391432706</v>
      </c>
      <c r="O1473" s="9">
        <f t="shared" si="115"/>
        <v>249723.59883679394</v>
      </c>
      <c r="P1473" s="9">
        <f t="shared" si="116"/>
        <v>1</v>
      </c>
    </row>
    <row r="1474" spans="1:16" x14ac:dyDescent="0.3">
      <c r="A1474" t="s">
        <v>18</v>
      </c>
      <c r="B1474" s="4">
        <v>72825</v>
      </c>
      <c r="C1474" s="6">
        <v>560514</v>
      </c>
      <c r="I1474" s="9" t="s">
        <v>18</v>
      </c>
      <c r="J1474" s="4">
        <v>72825</v>
      </c>
      <c r="K1474" s="6">
        <v>560514</v>
      </c>
      <c r="L1474" s="9">
        <f t="shared" si="117"/>
        <v>362007.43273032393</v>
      </c>
      <c r="M1474" s="9">
        <f t="shared" si="113"/>
        <v>241303.49834389056</v>
      </c>
      <c r="N1474" s="9">
        <f t="shared" si="114"/>
        <v>333509.29674598278</v>
      </c>
      <c r="O1474" s="9">
        <f t="shared" si="115"/>
        <v>241303.49834389056</v>
      </c>
      <c r="P1474" s="9">
        <f t="shared" si="116"/>
        <v>1</v>
      </c>
    </row>
    <row r="1475" spans="1:16" x14ac:dyDescent="0.3">
      <c r="A1475" t="s">
        <v>18</v>
      </c>
      <c r="B1475" s="4">
        <v>353727</v>
      </c>
      <c r="C1475" s="6">
        <v>568055</v>
      </c>
      <c r="I1475" s="9" t="s">
        <v>18</v>
      </c>
      <c r="J1475" s="4">
        <v>353727</v>
      </c>
      <c r="K1475" s="6">
        <v>568055</v>
      </c>
      <c r="L1475" s="9">
        <f t="shared" si="117"/>
        <v>120751.18630059085</v>
      </c>
      <c r="M1475" s="9">
        <f t="shared" si="113"/>
        <v>100159.54070381912</v>
      </c>
      <c r="N1475" s="9">
        <f t="shared" si="114"/>
        <v>425412.99316428968</v>
      </c>
      <c r="O1475" s="9">
        <f t="shared" si="115"/>
        <v>100159.54070381912</v>
      </c>
      <c r="P1475" s="9">
        <f t="shared" si="116"/>
        <v>1</v>
      </c>
    </row>
    <row r="1476" spans="1:16" x14ac:dyDescent="0.3">
      <c r="A1476" t="s">
        <v>18</v>
      </c>
      <c r="B1476" s="4">
        <v>331904</v>
      </c>
      <c r="C1476" s="6">
        <v>590061</v>
      </c>
      <c r="I1476" s="9" t="s">
        <v>18</v>
      </c>
      <c r="J1476" s="4">
        <v>331904</v>
      </c>
      <c r="K1476" s="6">
        <v>590061</v>
      </c>
      <c r="L1476" s="9">
        <f t="shared" si="117"/>
        <v>151392.22633279423</v>
      </c>
      <c r="M1476" s="9">
        <f t="shared" ref="M1476:M1539" si="118">SQRT(((J1476-$F$4)^2+(K1476-$G$4)^2))</f>
        <v>111610.54101203883</v>
      </c>
      <c r="N1476" s="9">
        <f t="shared" ref="N1476:N1539" si="119">SQRT(((J1476-$F$5)^2+(K1476-$G$5)^2))</f>
        <v>430987.16413600999</v>
      </c>
      <c r="O1476" s="9">
        <f t="shared" ref="O1476:O1539" si="120">MIN(L1476:N1476)</f>
        <v>111610.54101203883</v>
      </c>
      <c r="P1476" s="9">
        <f t="shared" ref="P1476:P1539" si="121">IF(AND(L1476&lt;M1476,L1476&lt;N1476),0,IF(AND(M1476&lt;L1476,M1476&lt;N1476),1,IF(AND(N1476&lt;L1476,N1476&lt;M1476),2)))</f>
        <v>1</v>
      </c>
    </row>
    <row r="1477" spans="1:16" x14ac:dyDescent="0.3">
      <c r="A1477" t="s">
        <v>18</v>
      </c>
      <c r="B1477" s="4">
        <v>323997</v>
      </c>
      <c r="C1477" s="6">
        <v>612971</v>
      </c>
      <c r="I1477" s="9" t="s">
        <v>18</v>
      </c>
      <c r="J1477" s="4">
        <v>323997</v>
      </c>
      <c r="K1477" s="6">
        <v>612971</v>
      </c>
      <c r="L1477" s="9">
        <f t="shared" si="117"/>
        <v>174600.79293348012</v>
      </c>
      <c r="M1477" s="9">
        <f t="shared" si="118"/>
        <v>132200.33080896584</v>
      </c>
      <c r="N1477" s="9">
        <f t="shared" si="119"/>
        <v>446354.02874063991</v>
      </c>
      <c r="O1477" s="9">
        <f t="shared" si="120"/>
        <v>132200.33080896584</v>
      </c>
      <c r="P1477" s="9">
        <f t="shared" si="121"/>
        <v>1</v>
      </c>
    </row>
    <row r="1478" spans="1:16" x14ac:dyDescent="0.3">
      <c r="A1478" t="s">
        <v>18</v>
      </c>
      <c r="B1478" s="4">
        <v>317970</v>
      </c>
      <c r="C1478" s="6">
        <v>674114</v>
      </c>
      <c r="I1478" s="9" t="s">
        <v>18</v>
      </c>
      <c r="J1478" s="4">
        <v>317970</v>
      </c>
      <c r="K1478" s="6">
        <v>674114</v>
      </c>
      <c r="L1478" s="9">
        <f t="shared" si="117"/>
        <v>230283.73046526755</v>
      </c>
      <c r="M1478" s="9">
        <f t="shared" si="118"/>
        <v>192100.84306946702</v>
      </c>
      <c r="N1478" s="9">
        <f t="shared" si="119"/>
        <v>497357.90688497154</v>
      </c>
      <c r="O1478" s="9">
        <f t="shared" si="120"/>
        <v>192100.84306946702</v>
      </c>
      <c r="P1478" s="9">
        <f t="shared" si="121"/>
        <v>1</v>
      </c>
    </row>
    <row r="1479" spans="1:16" x14ac:dyDescent="0.3">
      <c r="A1479" t="s">
        <v>18</v>
      </c>
      <c r="B1479" s="4">
        <v>348939</v>
      </c>
      <c r="C1479" s="6">
        <v>311543</v>
      </c>
      <c r="I1479" s="9" t="s">
        <v>18</v>
      </c>
      <c r="J1479" s="4">
        <v>348939</v>
      </c>
      <c r="K1479" s="6">
        <v>311543</v>
      </c>
      <c r="L1479" s="9">
        <f t="shared" si="117"/>
        <v>174288.57399439585</v>
      </c>
      <c r="M1479" s="9">
        <f t="shared" si="118"/>
        <v>177716.48086207424</v>
      </c>
      <c r="N1479" s="9">
        <f t="shared" si="119"/>
        <v>264343.3284215813</v>
      </c>
      <c r="O1479" s="9">
        <f t="shared" si="120"/>
        <v>174288.57399439585</v>
      </c>
      <c r="P1479" s="9">
        <f t="shared" si="121"/>
        <v>0</v>
      </c>
    </row>
    <row r="1480" spans="1:16" x14ac:dyDescent="0.3">
      <c r="A1480" t="s">
        <v>18</v>
      </c>
      <c r="B1480" s="4">
        <v>327019</v>
      </c>
      <c r="C1480" s="6">
        <v>342066</v>
      </c>
      <c r="I1480" s="9" t="s">
        <v>18</v>
      </c>
      <c r="J1480" s="4">
        <v>327019</v>
      </c>
      <c r="K1480" s="6">
        <v>342066</v>
      </c>
      <c r="L1480" s="9">
        <f t="shared" si="117"/>
        <v>159418.6799719531</v>
      </c>
      <c r="M1480" s="9">
        <f t="shared" si="118"/>
        <v>143016.34614616609</v>
      </c>
      <c r="N1480" s="9">
        <f t="shared" si="119"/>
        <v>255728.53595170015</v>
      </c>
      <c r="O1480" s="9">
        <f t="shared" si="120"/>
        <v>143016.34614616609</v>
      </c>
      <c r="P1480" s="9">
        <f t="shared" si="121"/>
        <v>1</v>
      </c>
    </row>
    <row r="1481" spans="1:16" x14ac:dyDescent="0.3">
      <c r="A1481" t="s">
        <v>18</v>
      </c>
      <c r="B1481" s="4">
        <v>320933</v>
      </c>
      <c r="C1481" s="6">
        <v>375941</v>
      </c>
      <c r="I1481" s="9" t="s">
        <v>18</v>
      </c>
      <c r="J1481" s="4">
        <v>320933</v>
      </c>
      <c r="K1481" s="6">
        <v>375941</v>
      </c>
      <c r="L1481" s="9">
        <f t="shared" ref="L1481:L1544" si="122">SQRT(((J1481-$F$3)^2+(K1481-$G$3)^2))</f>
        <v>138391.70020272169</v>
      </c>
      <c r="M1481" s="9">
        <f t="shared" si="118"/>
        <v>108599.24199551303</v>
      </c>
      <c r="N1481" s="9">
        <f t="shared" si="119"/>
        <v>267443.53799073177</v>
      </c>
      <c r="O1481" s="9">
        <f t="shared" si="120"/>
        <v>108599.24199551303</v>
      </c>
      <c r="P1481" s="9">
        <f t="shared" si="121"/>
        <v>1</v>
      </c>
    </row>
    <row r="1482" spans="1:16" x14ac:dyDescent="0.3">
      <c r="A1482" t="s">
        <v>18</v>
      </c>
      <c r="B1482" s="4">
        <v>316222</v>
      </c>
      <c r="C1482" s="6">
        <v>399039</v>
      </c>
      <c r="I1482" s="9" t="s">
        <v>18</v>
      </c>
      <c r="J1482" s="4">
        <v>316222</v>
      </c>
      <c r="K1482" s="6">
        <v>399039</v>
      </c>
      <c r="L1482" s="9">
        <f t="shared" si="122"/>
        <v>127908.36004734015</v>
      </c>
      <c r="M1482" s="9">
        <f t="shared" si="118"/>
        <v>85031.130234755794</v>
      </c>
      <c r="N1482" s="9">
        <f t="shared" si="119"/>
        <v>277161.51163175597</v>
      </c>
      <c r="O1482" s="9">
        <f t="shared" si="120"/>
        <v>85031.130234755794</v>
      </c>
      <c r="P1482" s="9">
        <f t="shared" si="121"/>
        <v>1</v>
      </c>
    </row>
    <row r="1483" spans="1:16" x14ac:dyDescent="0.3">
      <c r="A1483" t="s">
        <v>18</v>
      </c>
      <c r="B1483" s="4">
        <v>357703</v>
      </c>
      <c r="C1483" s="6">
        <v>394149</v>
      </c>
      <c r="I1483" s="9" t="s">
        <v>18</v>
      </c>
      <c r="J1483" s="4">
        <v>357703</v>
      </c>
      <c r="K1483" s="6">
        <v>394149</v>
      </c>
      <c r="L1483" s="9">
        <f t="shared" si="122"/>
        <v>99607.880697262095</v>
      </c>
      <c r="M1483" s="9">
        <f t="shared" si="118"/>
        <v>105049.6789619083</v>
      </c>
      <c r="N1483" s="9">
        <f t="shared" si="119"/>
        <v>308190.34550907009</v>
      </c>
      <c r="O1483" s="9">
        <f t="shared" si="120"/>
        <v>99607.880697262095</v>
      </c>
      <c r="P1483" s="9">
        <f t="shared" si="121"/>
        <v>0</v>
      </c>
    </row>
    <row r="1484" spans="1:16" x14ac:dyDescent="0.3">
      <c r="A1484" t="s">
        <v>18</v>
      </c>
      <c r="B1484" s="4">
        <v>336174</v>
      </c>
      <c r="C1484" s="6">
        <v>472520</v>
      </c>
      <c r="I1484" s="9" t="s">
        <v>18</v>
      </c>
      <c r="J1484" s="4">
        <v>336174</v>
      </c>
      <c r="K1484" s="6">
        <v>472520</v>
      </c>
      <c r="L1484" s="9">
        <f t="shared" si="122"/>
        <v>87026.531638345783</v>
      </c>
      <c r="M1484" s="9">
        <f t="shared" si="118"/>
        <v>36387.29679434844</v>
      </c>
      <c r="N1484" s="9">
        <f t="shared" si="119"/>
        <v>341260.49443936517</v>
      </c>
      <c r="O1484" s="9">
        <f t="shared" si="120"/>
        <v>36387.29679434844</v>
      </c>
      <c r="P1484" s="9">
        <f t="shared" si="121"/>
        <v>1</v>
      </c>
    </row>
    <row r="1485" spans="1:16" x14ac:dyDescent="0.3">
      <c r="A1485" t="s">
        <v>18</v>
      </c>
      <c r="B1485" s="4">
        <v>326632</v>
      </c>
      <c r="C1485" s="6">
        <v>511880</v>
      </c>
      <c r="I1485" s="9" t="s">
        <v>18</v>
      </c>
      <c r="J1485" s="4">
        <v>326632</v>
      </c>
      <c r="K1485" s="6">
        <v>511880</v>
      </c>
      <c r="L1485" s="9">
        <f t="shared" si="122"/>
        <v>105503.97373085054</v>
      </c>
      <c r="M1485" s="9">
        <f t="shared" si="118"/>
        <v>38641.524866392116</v>
      </c>
      <c r="N1485" s="9">
        <f t="shared" si="119"/>
        <v>364427.99463405664</v>
      </c>
      <c r="O1485" s="9">
        <f t="shared" si="120"/>
        <v>38641.524866392116</v>
      </c>
      <c r="P1485" s="9">
        <f t="shared" si="121"/>
        <v>1</v>
      </c>
    </row>
    <row r="1486" spans="1:16" x14ac:dyDescent="0.3">
      <c r="A1486" t="s">
        <v>18</v>
      </c>
      <c r="B1486" s="4">
        <v>319561</v>
      </c>
      <c r="C1486" s="6">
        <v>601014</v>
      </c>
      <c r="I1486" s="9" t="s">
        <v>18</v>
      </c>
      <c r="J1486" s="4">
        <v>319561</v>
      </c>
      <c r="K1486" s="6">
        <v>601014</v>
      </c>
      <c r="L1486" s="9">
        <f t="shared" si="122"/>
        <v>167602.74711352435</v>
      </c>
      <c r="M1486" s="9">
        <f t="shared" si="118"/>
        <v>119680.76480788381</v>
      </c>
      <c r="N1486" s="9">
        <f t="shared" si="119"/>
        <v>433801.72308555897</v>
      </c>
      <c r="O1486" s="9">
        <f t="shared" si="120"/>
        <v>119680.76480788381</v>
      </c>
      <c r="P1486" s="9">
        <f t="shared" si="121"/>
        <v>1</v>
      </c>
    </row>
    <row r="1487" spans="1:16" x14ac:dyDescent="0.3">
      <c r="A1487" t="s">
        <v>18</v>
      </c>
      <c r="B1487" s="4">
        <v>306583</v>
      </c>
      <c r="C1487" s="6">
        <v>582727</v>
      </c>
      <c r="I1487" s="9" t="s">
        <v>18</v>
      </c>
      <c r="J1487" s="4">
        <v>306583</v>
      </c>
      <c r="K1487" s="6">
        <v>582727</v>
      </c>
      <c r="L1487" s="9">
        <f t="shared" si="122"/>
        <v>162673.85953803395</v>
      </c>
      <c r="M1487" s="9">
        <f t="shared" si="118"/>
        <v>100127.01826180585</v>
      </c>
      <c r="N1487" s="9">
        <f t="shared" si="119"/>
        <v>411456.16931211518</v>
      </c>
      <c r="O1487" s="9">
        <f t="shared" si="120"/>
        <v>100127.01826180585</v>
      </c>
      <c r="P1487" s="9">
        <f t="shared" si="121"/>
        <v>1</v>
      </c>
    </row>
    <row r="1488" spans="1:16" x14ac:dyDescent="0.3">
      <c r="A1488" t="s">
        <v>18</v>
      </c>
      <c r="B1488" s="4">
        <v>301032</v>
      </c>
      <c r="C1488" s="6">
        <v>621777</v>
      </c>
      <c r="I1488" s="9" t="s">
        <v>18</v>
      </c>
      <c r="J1488" s="4">
        <v>301032</v>
      </c>
      <c r="K1488" s="6">
        <v>621777</v>
      </c>
      <c r="L1488" s="9">
        <f t="shared" si="122"/>
        <v>195384.78776506628</v>
      </c>
      <c r="M1488" s="9">
        <f t="shared" si="118"/>
        <v>139035.1740567832</v>
      </c>
      <c r="N1488" s="9">
        <f t="shared" si="119"/>
        <v>442995.04016410839</v>
      </c>
      <c r="O1488" s="9">
        <f t="shared" si="120"/>
        <v>139035.1740567832</v>
      </c>
      <c r="P1488" s="9">
        <f t="shared" si="121"/>
        <v>1</v>
      </c>
    </row>
    <row r="1489" spans="1:16" x14ac:dyDescent="0.3">
      <c r="A1489" t="s">
        <v>18</v>
      </c>
      <c r="B1489" s="4">
        <v>290623</v>
      </c>
      <c r="C1489" s="6">
        <v>598707</v>
      </c>
      <c r="I1489" s="9" t="s">
        <v>18</v>
      </c>
      <c r="J1489" s="4">
        <v>290623</v>
      </c>
      <c r="K1489" s="6">
        <v>598707</v>
      </c>
      <c r="L1489" s="9">
        <f t="shared" si="122"/>
        <v>185256.91063223526</v>
      </c>
      <c r="M1489" s="9">
        <f t="shared" si="118"/>
        <v>116451.09216319099</v>
      </c>
      <c r="N1489" s="9">
        <f t="shared" si="119"/>
        <v>417721.60243995045</v>
      </c>
      <c r="O1489" s="9">
        <f t="shared" si="120"/>
        <v>116451.09216319099</v>
      </c>
      <c r="P1489" s="9">
        <f t="shared" si="121"/>
        <v>1</v>
      </c>
    </row>
    <row r="1490" spans="1:16" x14ac:dyDescent="0.3">
      <c r="A1490" t="s">
        <v>18</v>
      </c>
      <c r="B1490" s="4">
        <v>286215</v>
      </c>
      <c r="C1490" s="6">
        <v>562591</v>
      </c>
      <c r="I1490" s="9" t="s">
        <v>18</v>
      </c>
      <c r="J1490" s="4">
        <v>286215</v>
      </c>
      <c r="K1490" s="6">
        <v>562591</v>
      </c>
      <c r="L1490" s="9">
        <f t="shared" si="122"/>
        <v>165713.90232868213</v>
      </c>
      <c r="M1490" s="9">
        <f t="shared" si="118"/>
        <v>81252.533314352724</v>
      </c>
      <c r="N1490" s="9">
        <f t="shared" si="119"/>
        <v>383847.77676704084</v>
      </c>
      <c r="O1490" s="9">
        <f t="shared" si="120"/>
        <v>81252.533314352724</v>
      </c>
      <c r="P1490" s="9">
        <f t="shared" si="121"/>
        <v>1</v>
      </c>
    </row>
    <row r="1491" spans="1:16" x14ac:dyDescent="0.3">
      <c r="A1491" t="s">
        <v>18</v>
      </c>
      <c r="B1491" s="4">
        <v>307159</v>
      </c>
      <c r="C1491" s="6">
        <v>617669</v>
      </c>
      <c r="I1491" s="9" t="s">
        <v>18</v>
      </c>
      <c r="J1491" s="4">
        <v>307159</v>
      </c>
      <c r="K1491" s="6">
        <v>617669</v>
      </c>
      <c r="L1491" s="9">
        <f t="shared" si="122"/>
        <v>188361.76268287573</v>
      </c>
      <c r="M1491" s="9">
        <f t="shared" si="118"/>
        <v>135056.24005576342</v>
      </c>
      <c r="N1491" s="9">
        <f t="shared" si="119"/>
        <v>442209.83867051173</v>
      </c>
      <c r="O1491" s="9">
        <f t="shared" si="120"/>
        <v>135056.24005576342</v>
      </c>
      <c r="P1491" s="9">
        <f t="shared" si="121"/>
        <v>1</v>
      </c>
    </row>
    <row r="1492" spans="1:16" x14ac:dyDescent="0.3">
      <c r="A1492" t="s">
        <v>18</v>
      </c>
      <c r="B1492" s="4">
        <v>301162</v>
      </c>
      <c r="C1492" s="6">
        <v>686099</v>
      </c>
      <c r="I1492" s="9" t="s">
        <v>18</v>
      </c>
      <c r="J1492" s="4">
        <v>301162</v>
      </c>
      <c r="K1492" s="6">
        <v>686099</v>
      </c>
      <c r="L1492" s="9">
        <f t="shared" si="122"/>
        <v>248802.62203200351</v>
      </c>
      <c r="M1492" s="9">
        <f t="shared" si="118"/>
        <v>203357.01991571375</v>
      </c>
      <c r="N1492" s="9">
        <f t="shared" si="119"/>
        <v>501094.65693619207</v>
      </c>
      <c r="O1492" s="9">
        <f t="shared" si="120"/>
        <v>203357.01991571375</v>
      </c>
      <c r="P1492" s="9">
        <f t="shared" si="121"/>
        <v>1</v>
      </c>
    </row>
    <row r="1493" spans="1:16" x14ac:dyDescent="0.3">
      <c r="A1493" t="s">
        <v>18</v>
      </c>
      <c r="B1493" s="4">
        <v>297736</v>
      </c>
      <c r="C1493" s="6">
        <v>755755</v>
      </c>
      <c r="I1493" s="9" t="s">
        <v>18</v>
      </c>
      <c r="J1493" s="4">
        <v>297736</v>
      </c>
      <c r="K1493" s="6">
        <v>755755</v>
      </c>
      <c r="L1493" s="9">
        <f t="shared" si="122"/>
        <v>312749.37802975724</v>
      </c>
      <c r="M1493" s="9">
        <f t="shared" si="118"/>
        <v>273035.63947770628</v>
      </c>
      <c r="N1493" s="9">
        <f t="shared" si="119"/>
        <v>564262.07823138358</v>
      </c>
      <c r="O1493" s="9">
        <f t="shared" si="120"/>
        <v>273035.63947770628</v>
      </c>
      <c r="P1493" s="9">
        <f t="shared" si="121"/>
        <v>1</v>
      </c>
    </row>
    <row r="1494" spans="1:16" x14ac:dyDescent="0.3">
      <c r="A1494" t="s">
        <v>18</v>
      </c>
      <c r="B1494" s="4">
        <v>295007</v>
      </c>
      <c r="C1494" s="6">
        <v>795035</v>
      </c>
      <c r="I1494" s="9" t="s">
        <v>18</v>
      </c>
      <c r="J1494" s="4">
        <v>295007</v>
      </c>
      <c r="K1494" s="6">
        <v>795035</v>
      </c>
      <c r="L1494" s="9">
        <f t="shared" si="122"/>
        <v>350078.53232239193</v>
      </c>
      <c r="M1494" s="9">
        <f t="shared" si="118"/>
        <v>312355.43516001129</v>
      </c>
      <c r="N1494" s="9">
        <f t="shared" si="119"/>
        <v>600263.01934485347</v>
      </c>
      <c r="O1494" s="9">
        <f t="shared" si="120"/>
        <v>312355.43516001129</v>
      </c>
      <c r="P1494" s="9">
        <f t="shared" si="121"/>
        <v>1</v>
      </c>
    </row>
    <row r="1495" spans="1:16" x14ac:dyDescent="0.3">
      <c r="A1495" t="s">
        <v>18</v>
      </c>
      <c r="B1495" s="4">
        <v>306074</v>
      </c>
      <c r="C1495" s="6">
        <v>820426</v>
      </c>
      <c r="I1495" s="9" t="s">
        <v>18</v>
      </c>
      <c r="J1495" s="4">
        <v>306074</v>
      </c>
      <c r="K1495" s="6">
        <v>820426</v>
      </c>
      <c r="L1495" s="9">
        <f t="shared" si="122"/>
        <v>370175.90671057999</v>
      </c>
      <c r="M1495" s="9">
        <f t="shared" si="118"/>
        <v>337718.42641466868</v>
      </c>
      <c r="N1495" s="9">
        <f t="shared" si="119"/>
        <v>627882.78549821698</v>
      </c>
      <c r="O1495" s="9">
        <f t="shared" si="120"/>
        <v>337718.42641466868</v>
      </c>
      <c r="P1495" s="9">
        <f t="shared" si="121"/>
        <v>1</v>
      </c>
    </row>
    <row r="1496" spans="1:16" x14ac:dyDescent="0.3">
      <c r="A1496" t="s">
        <v>18</v>
      </c>
      <c r="B1496" s="4">
        <v>300906</v>
      </c>
      <c r="C1496" s="6">
        <v>957458</v>
      </c>
      <c r="I1496" s="9" t="s">
        <v>18</v>
      </c>
      <c r="J1496" s="4">
        <v>300906</v>
      </c>
      <c r="K1496" s="6">
        <v>957458</v>
      </c>
      <c r="L1496" s="9">
        <f t="shared" si="122"/>
        <v>503279.15751499188</v>
      </c>
      <c r="M1496" s="9">
        <f t="shared" si="118"/>
        <v>474716.12609221524</v>
      </c>
      <c r="N1496" s="9">
        <f t="shared" si="119"/>
        <v>757141.74901467422</v>
      </c>
      <c r="O1496" s="9">
        <f t="shared" si="120"/>
        <v>474716.12609221524</v>
      </c>
      <c r="P1496" s="9">
        <f t="shared" si="121"/>
        <v>1</v>
      </c>
    </row>
    <row r="1497" spans="1:16" x14ac:dyDescent="0.3">
      <c r="A1497" t="s">
        <v>18</v>
      </c>
      <c r="B1497" s="4">
        <v>283576</v>
      </c>
      <c r="C1497" s="6">
        <v>1106712</v>
      </c>
      <c r="I1497" s="9" t="s">
        <v>18</v>
      </c>
      <c r="J1497" s="4">
        <v>283576</v>
      </c>
      <c r="K1497" s="6">
        <v>1106712</v>
      </c>
      <c r="L1497" s="9">
        <f t="shared" si="122"/>
        <v>652562.78032462136</v>
      </c>
      <c r="M1497" s="9">
        <f t="shared" si="118"/>
        <v>624220.31517405773</v>
      </c>
      <c r="N1497" s="9">
        <f t="shared" si="119"/>
        <v>898093.51672139356</v>
      </c>
      <c r="O1497" s="9">
        <f t="shared" si="120"/>
        <v>624220.31517405773</v>
      </c>
      <c r="P1497" s="9">
        <f t="shared" si="121"/>
        <v>1</v>
      </c>
    </row>
    <row r="1498" spans="1:16" x14ac:dyDescent="0.3">
      <c r="A1498" t="s">
        <v>18</v>
      </c>
      <c r="B1498" s="4">
        <v>277347</v>
      </c>
      <c r="C1498" s="6">
        <v>1161528</v>
      </c>
      <c r="I1498" s="9" t="s">
        <v>18</v>
      </c>
      <c r="J1498" s="4">
        <v>277347</v>
      </c>
      <c r="K1498" s="6">
        <v>1161528</v>
      </c>
      <c r="L1498" s="9">
        <f t="shared" si="122"/>
        <v>707465.12681827648</v>
      </c>
      <c r="M1498" s="9">
        <f t="shared" si="118"/>
        <v>679206.80416276748</v>
      </c>
      <c r="N1498" s="9">
        <f t="shared" si="119"/>
        <v>950601.93901758897</v>
      </c>
      <c r="O1498" s="9">
        <f t="shared" si="120"/>
        <v>679206.80416276748</v>
      </c>
      <c r="P1498" s="9">
        <f t="shared" si="121"/>
        <v>1</v>
      </c>
    </row>
    <row r="1499" spans="1:16" x14ac:dyDescent="0.3">
      <c r="A1499" t="s">
        <v>18</v>
      </c>
      <c r="B1499" s="4">
        <v>275123</v>
      </c>
      <c r="C1499" s="6">
        <v>1150782</v>
      </c>
      <c r="I1499" s="9" t="s">
        <v>18</v>
      </c>
      <c r="J1499" s="4">
        <v>275123</v>
      </c>
      <c r="K1499" s="6">
        <v>1150782</v>
      </c>
      <c r="L1499" s="9">
        <f t="shared" si="122"/>
        <v>697421.91635479883</v>
      </c>
      <c r="M1499" s="9">
        <f t="shared" si="118"/>
        <v>668550.79555782443</v>
      </c>
      <c r="N1499" s="9">
        <f t="shared" si="119"/>
        <v>939629.3692834425</v>
      </c>
      <c r="O1499" s="9">
        <f t="shared" si="120"/>
        <v>668550.79555782443</v>
      </c>
      <c r="P1499" s="9">
        <f t="shared" si="121"/>
        <v>1</v>
      </c>
    </row>
    <row r="1500" spans="1:16" x14ac:dyDescent="0.3">
      <c r="A1500" t="s">
        <v>18</v>
      </c>
      <c r="B1500" s="4">
        <v>265096</v>
      </c>
      <c r="C1500" s="6">
        <v>1211839</v>
      </c>
      <c r="I1500" s="9" t="s">
        <v>18</v>
      </c>
      <c r="J1500" s="4">
        <v>265096</v>
      </c>
      <c r="K1500" s="6">
        <v>1211839</v>
      </c>
      <c r="L1500" s="9">
        <f t="shared" si="122"/>
        <v>759222.61763596057</v>
      </c>
      <c r="M1500" s="9">
        <f t="shared" si="118"/>
        <v>729992.93951722572</v>
      </c>
      <c r="N1500" s="9">
        <f t="shared" si="119"/>
        <v>997933.58602764749</v>
      </c>
      <c r="O1500" s="9">
        <f t="shared" si="120"/>
        <v>729992.93951722572</v>
      </c>
      <c r="P1500" s="9">
        <f t="shared" si="121"/>
        <v>1</v>
      </c>
    </row>
    <row r="1501" spans="1:16" x14ac:dyDescent="0.3">
      <c r="A1501" t="s">
        <v>18</v>
      </c>
      <c r="B1501" s="4">
        <v>259010</v>
      </c>
      <c r="C1501" s="6">
        <v>1211679</v>
      </c>
      <c r="I1501" s="9" t="s">
        <v>18</v>
      </c>
      <c r="J1501" s="4">
        <v>259010</v>
      </c>
      <c r="K1501" s="6">
        <v>1211679</v>
      </c>
      <c r="L1501" s="9">
        <f t="shared" si="122"/>
        <v>760356.5731957606</v>
      </c>
      <c r="M1501" s="9">
        <f t="shared" si="118"/>
        <v>730159.93900857086</v>
      </c>
      <c r="N1501" s="9">
        <f t="shared" si="119"/>
        <v>996775.6330017302</v>
      </c>
      <c r="O1501" s="9">
        <f t="shared" si="120"/>
        <v>730159.93900857086</v>
      </c>
      <c r="P1501" s="9">
        <f t="shared" si="121"/>
        <v>1</v>
      </c>
    </row>
    <row r="1502" spans="1:16" x14ac:dyDescent="0.3">
      <c r="A1502" t="s">
        <v>18</v>
      </c>
      <c r="B1502" s="4">
        <v>257489</v>
      </c>
      <c r="C1502" s="6">
        <v>1236705</v>
      </c>
      <c r="I1502" s="9" t="s">
        <v>18</v>
      </c>
      <c r="J1502" s="4">
        <v>257489</v>
      </c>
      <c r="K1502" s="6">
        <v>1236705</v>
      </c>
      <c r="L1502" s="9">
        <f t="shared" si="122"/>
        <v>785130.67023840046</v>
      </c>
      <c r="M1502" s="9">
        <f t="shared" si="118"/>
        <v>755232.02099619689</v>
      </c>
      <c r="N1502" s="9">
        <f t="shared" si="119"/>
        <v>1021243.1927435306</v>
      </c>
      <c r="O1502" s="9">
        <f t="shared" si="120"/>
        <v>755232.02099619689</v>
      </c>
      <c r="P1502" s="9">
        <f t="shared" si="121"/>
        <v>1</v>
      </c>
    </row>
    <row r="1503" spans="1:16" x14ac:dyDescent="0.3">
      <c r="A1503" t="s">
        <v>18</v>
      </c>
      <c r="B1503" s="4">
        <v>286801</v>
      </c>
      <c r="C1503" s="6">
        <v>141507</v>
      </c>
      <c r="I1503" s="9" t="s">
        <v>18</v>
      </c>
      <c r="J1503" s="4">
        <v>286801</v>
      </c>
      <c r="K1503" s="6">
        <v>141507</v>
      </c>
      <c r="L1503" s="9">
        <f t="shared" si="122"/>
        <v>354967.90464068722</v>
      </c>
      <c r="M1503" s="9">
        <f t="shared" si="118"/>
        <v>341540.85645205027</v>
      </c>
      <c r="N1503" s="9">
        <f t="shared" si="119"/>
        <v>207515.82550976684</v>
      </c>
      <c r="O1503" s="9">
        <f t="shared" si="120"/>
        <v>207515.82550976684</v>
      </c>
      <c r="P1503" s="9">
        <f t="shared" si="121"/>
        <v>2</v>
      </c>
    </row>
    <row r="1504" spans="1:16" x14ac:dyDescent="0.3">
      <c r="A1504" t="s">
        <v>18</v>
      </c>
      <c r="B1504" s="4">
        <v>276149</v>
      </c>
      <c r="C1504" s="6">
        <v>143146</v>
      </c>
      <c r="I1504" s="9" t="s">
        <v>18</v>
      </c>
      <c r="J1504" s="4">
        <v>276149</v>
      </c>
      <c r="K1504" s="6">
        <v>143146</v>
      </c>
      <c r="L1504" s="9">
        <f t="shared" si="122"/>
        <v>357698.99986441113</v>
      </c>
      <c r="M1504" s="9">
        <f t="shared" si="118"/>
        <v>340522.54525214626</v>
      </c>
      <c r="N1504" s="9">
        <f t="shared" si="119"/>
        <v>197171.58953561235</v>
      </c>
      <c r="O1504" s="9">
        <f t="shared" si="120"/>
        <v>197171.58953561235</v>
      </c>
      <c r="P1504" s="9">
        <f t="shared" si="121"/>
        <v>2</v>
      </c>
    </row>
    <row r="1505" spans="1:16" x14ac:dyDescent="0.3">
      <c r="A1505" t="s">
        <v>18</v>
      </c>
      <c r="B1505" s="4">
        <v>270008</v>
      </c>
      <c r="C1505" s="6">
        <v>170182</v>
      </c>
      <c r="I1505" s="9" t="s">
        <v>18</v>
      </c>
      <c r="J1505" s="4">
        <v>270008</v>
      </c>
      <c r="K1505" s="6">
        <v>170182</v>
      </c>
      <c r="L1505" s="9">
        <f t="shared" si="122"/>
        <v>335990.43962142733</v>
      </c>
      <c r="M1505" s="9">
        <f t="shared" si="118"/>
        <v>314117.71859607031</v>
      </c>
      <c r="N1505" s="9">
        <f t="shared" si="119"/>
        <v>181308.2331417964</v>
      </c>
      <c r="O1505" s="9">
        <f t="shared" si="120"/>
        <v>181308.2331417964</v>
      </c>
      <c r="P1505" s="9">
        <f t="shared" si="121"/>
        <v>2</v>
      </c>
    </row>
    <row r="1506" spans="1:16" x14ac:dyDescent="0.3">
      <c r="A1506" t="s">
        <v>18</v>
      </c>
      <c r="B1506" s="4">
        <v>267177</v>
      </c>
      <c r="C1506" s="6">
        <v>192382</v>
      </c>
      <c r="I1506" s="9" t="s">
        <v>18</v>
      </c>
      <c r="J1506" s="4">
        <v>267177</v>
      </c>
      <c r="K1506" s="6">
        <v>192382</v>
      </c>
      <c r="L1506" s="9">
        <f t="shared" si="122"/>
        <v>317771.81656024815</v>
      </c>
      <c r="M1506" s="9">
        <f t="shared" si="118"/>
        <v>292352.58717001294</v>
      </c>
      <c r="N1506" s="9">
        <f t="shared" si="119"/>
        <v>172727.53075291732</v>
      </c>
      <c r="O1506" s="9">
        <f t="shared" si="120"/>
        <v>172727.53075291732</v>
      </c>
      <c r="P1506" s="9">
        <f t="shared" si="121"/>
        <v>2</v>
      </c>
    </row>
    <row r="1507" spans="1:16" x14ac:dyDescent="0.3">
      <c r="A1507" t="s">
        <v>18</v>
      </c>
      <c r="B1507" s="4">
        <v>263853</v>
      </c>
      <c r="C1507" s="6">
        <v>709074</v>
      </c>
      <c r="I1507" s="9" t="s">
        <v>18</v>
      </c>
      <c r="J1507" s="4">
        <v>263853</v>
      </c>
      <c r="K1507" s="6">
        <v>709074</v>
      </c>
      <c r="L1507" s="9">
        <f t="shared" si="122"/>
        <v>287903.69930238824</v>
      </c>
      <c r="M1507" s="9">
        <f t="shared" si="118"/>
        <v>229401.08854362482</v>
      </c>
      <c r="N1507" s="9">
        <f t="shared" si="119"/>
        <v>508840.65328941634</v>
      </c>
      <c r="O1507" s="9">
        <f t="shared" si="120"/>
        <v>229401.08854362482</v>
      </c>
      <c r="P1507" s="9">
        <f t="shared" si="121"/>
        <v>1</v>
      </c>
    </row>
    <row r="1508" spans="1:16" x14ac:dyDescent="0.3">
      <c r="A1508" t="s">
        <v>18</v>
      </c>
      <c r="B1508" s="4">
        <v>253610</v>
      </c>
      <c r="C1508" s="6">
        <v>873362</v>
      </c>
      <c r="I1508" s="9" t="s">
        <v>18</v>
      </c>
      <c r="J1508" s="4">
        <v>253610</v>
      </c>
      <c r="K1508" s="6">
        <v>873362</v>
      </c>
      <c r="L1508" s="9">
        <f t="shared" si="122"/>
        <v>438233.05082684034</v>
      </c>
      <c r="M1508" s="9">
        <f t="shared" si="118"/>
        <v>393514.60527406097</v>
      </c>
      <c r="N1508" s="9">
        <f t="shared" si="119"/>
        <v>663852.14638577471</v>
      </c>
      <c r="O1508" s="9">
        <f t="shared" si="120"/>
        <v>393514.60527406097</v>
      </c>
      <c r="P1508" s="9">
        <f t="shared" si="121"/>
        <v>1</v>
      </c>
    </row>
    <row r="1509" spans="1:16" x14ac:dyDescent="0.3">
      <c r="A1509" t="s">
        <v>18</v>
      </c>
      <c r="B1509" s="4">
        <v>246744</v>
      </c>
      <c r="C1509" s="6">
        <v>920134</v>
      </c>
      <c r="I1509" s="9" t="s">
        <v>18</v>
      </c>
      <c r="J1509" s="4">
        <v>246744</v>
      </c>
      <c r="K1509" s="6">
        <v>920134</v>
      </c>
      <c r="L1509" s="9">
        <f t="shared" si="122"/>
        <v>484162.55640125665</v>
      </c>
      <c r="M1509" s="9">
        <f t="shared" si="118"/>
        <v>440775.32114218915</v>
      </c>
      <c r="N1509" s="9">
        <f t="shared" si="119"/>
        <v>707935.35190510156</v>
      </c>
      <c r="O1509" s="9">
        <f t="shared" si="120"/>
        <v>440775.32114218915</v>
      </c>
      <c r="P1509" s="9">
        <f t="shared" si="121"/>
        <v>1</v>
      </c>
    </row>
    <row r="1510" spans="1:16" x14ac:dyDescent="0.3">
      <c r="A1510" t="s">
        <v>18</v>
      </c>
      <c r="B1510" s="4">
        <v>246203</v>
      </c>
      <c r="C1510" s="6">
        <v>990410</v>
      </c>
      <c r="I1510" s="9" t="s">
        <v>18</v>
      </c>
      <c r="J1510" s="4">
        <v>246203</v>
      </c>
      <c r="K1510" s="6">
        <v>990410</v>
      </c>
      <c r="L1510" s="9">
        <f t="shared" si="122"/>
        <v>550378.21390385716</v>
      </c>
      <c r="M1510" s="9">
        <f t="shared" si="118"/>
        <v>510643.89805910731</v>
      </c>
      <c r="N1510" s="9">
        <f t="shared" si="119"/>
        <v>776682.69819019397</v>
      </c>
      <c r="O1510" s="9">
        <f t="shared" si="120"/>
        <v>510643.89805910731</v>
      </c>
      <c r="P1510" s="9">
        <f t="shared" si="121"/>
        <v>1</v>
      </c>
    </row>
    <row r="1511" spans="1:16" x14ac:dyDescent="0.3">
      <c r="A1511" t="s">
        <v>18</v>
      </c>
      <c r="B1511" s="4">
        <v>246173</v>
      </c>
      <c r="C1511" s="6">
        <v>237717</v>
      </c>
      <c r="I1511" s="9" t="s">
        <v>18</v>
      </c>
      <c r="J1511" s="4">
        <v>246173</v>
      </c>
      <c r="K1511" s="6">
        <v>237717</v>
      </c>
      <c r="L1511" s="9">
        <f t="shared" si="122"/>
        <v>291416.4873801755</v>
      </c>
      <c r="M1511" s="9">
        <f t="shared" si="118"/>
        <v>251139.29773334958</v>
      </c>
      <c r="N1511" s="9">
        <f t="shared" si="119"/>
        <v>148338.70474356986</v>
      </c>
      <c r="O1511" s="9">
        <f t="shared" si="120"/>
        <v>148338.70474356986</v>
      </c>
      <c r="P1511" s="9">
        <f t="shared" si="121"/>
        <v>2</v>
      </c>
    </row>
    <row r="1512" spans="1:16" x14ac:dyDescent="0.3">
      <c r="A1512" t="s">
        <v>18</v>
      </c>
      <c r="B1512" s="4">
        <v>246007</v>
      </c>
      <c r="C1512" s="6">
        <v>235436</v>
      </c>
      <c r="I1512" s="9" t="s">
        <v>18</v>
      </c>
      <c r="J1512" s="4">
        <v>246007</v>
      </c>
      <c r="K1512" s="6">
        <v>235436</v>
      </c>
      <c r="L1512" s="9">
        <f t="shared" si="122"/>
        <v>293332.22933731641</v>
      </c>
      <c r="M1512" s="9">
        <f t="shared" si="118"/>
        <v>253401.39632803921</v>
      </c>
      <c r="N1512" s="9">
        <f t="shared" si="119"/>
        <v>148040.48408459086</v>
      </c>
      <c r="O1512" s="9">
        <f t="shared" si="120"/>
        <v>148040.48408459086</v>
      </c>
      <c r="P1512" s="9">
        <f t="shared" si="121"/>
        <v>2</v>
      </c>
    </row>
    <row r="1513" spans="1:16" x14ac:dyDescent="0.3">
      <c r="A1513" t="s">
        <v>18</v>
      </c>
      <c r="B1513" s="4">
        <v>238209</v>
      </c>
      <c r="C1513" s="6">
        <v>306290</v>
      </c>
      <c r="I1513" s="9" t="s">
        <v>18</v>
      </c>
      <c r="J1513" s="4">
        <v>238209</v>
      </c>
      <c r="K1513" s="6">
        <v>306290</v>
      </c>
      <c r="L1513" s="9">
        <f t="shared" si="122"/>
        <v>246484.10631113724</v>
      </c>
      <c r="M1513" s="9">
        <f t="shared" si="118"/>
        <v>187375.90067295206</v>
      </c>
      <c r="N1513" s="9">
        <f t="shared" si="119"/>
        <v>160466.37840993359</v>
      </c>
      <c r="O1513" s="9">
        <f t="shared" si="120"/>
        <v>160466.37840993359</v>
      </c>
      <c r="P1513" s="9">
        <f t="shared" si="121"/>
        <v>2</v>
      </c>
    </row>
    <row r="1514" spans="1:16" x14ac:dyDescent="0.3">
      <c r="A1514" t="s">
        <v>18</v>
      </c>
      <c r="B1514" s="4">
        <v>230475</v>
      </c>
      <c r="C1514" s="6">
        <v>321685</v>
      </c>
      <c r="I1514" s="9" t="s">
        <v>18</v>
      </c>
      <c r="J1514" s="4">
        <v>230475</v>
      </c>
      <c r="K1514" s="6">
        <v>321685</v>
      </c>
      <c r="L1514" s="9">
        <f t="shared" si="122"/>
        <v>242681.38755372239</v>
      </c>
      <c r="M1514" s="9">
        <f t="shared" si="118"/>
        <v>175922.54255211298</v>
      </c>
      <c r="N1514" s="9">
        <f t="shared" si="119"/>
        <v>162146.41065715885</v>
      </c>
      <c r="O1514" s="9">
        <f t="shared" si="120"/>
        <v>162146.41065715885</v>
      </c>
      <c r="P1514" s="9">
        <f t="shared" si="121"/>
        <v>2</v>
      </c>
    </row>
    <row r="1515" spans="1:16" x14ac:dyDescent="0.3">
      <c r="A1515" t="s">
        <v>18</v>
      </c>
      <c r="B1515" s="4">
        <v>255908</v>
      </c>
      <c r="C1515" s="6">
        <v>176857</v>
      </c>
      <c r="I1515" s="9" t="s">
        <v>18</v>
      </c>
      <c r="J1515" s="4">
        <v>255908</v>
      </c>
      <c r="K1515" s="6">
        <v>176857</v>
      </c>
      <c r="L1515" s="9">
        <f t="shared" si="122"/>
        <v>336836.31669105991</v>
      </c>
      <c r="M1515" s="9">
        <f t="shared" si="118"/>
        <v>309227.60478488979</v>
      </c>
      <c r="N1515" s="9">
        <f t="shared" si="119"/>
        <v>165826.2443945469</v>
      </c>
      <c r="O1515" s="9">
        <f t="shared" si="120"/>
        <v>165826.2443945469</v>
      </c>
      <c r="P1515" s="9">
        <f t="shared" si="121"/>
        <v>2</v>
      </c>
    </row>
    <row r="1516" spans="1:16" x14ac:dyDescent="0.3">
      <c r="A1516" t="s">
        <v>18</v>
      </c>
      <c r="B1516" s="4">
        <v>255577</v>
      </c>
      <c r="C1516" s="6">
        <v>216305</v>
      </c>
      <c r="I1516" s="9" t="s">
        <v>18</v>
      </c>
      <c r="J1516" s="4">
        <v>255577</v>
      </c>
      <c r="K1516" s="6">
        <v>216305</v>
      </c>
      <c r="L1516" s="9">
        <f t="shared" si="122"/>
        <v>303409.26995232032</v>
      </c>
      <c r="M1516" s="9">
        <f t="shared" si="118"/>
        <v>270323.65896088339</v>
      </c>
      <c r="N1516" s="9">
        <f t="shared" si="119"/>
        <v>157853.44992428896</v>
      </c>
      <c r="O1516" s="9">
        <f t="shared" si="120"/>
        <v>157853.44992428896</v>
      </c>
      <c r="P1516" s="9">
        <f t="shared" si="121"/>
        <v>2</v>
      </c>
    </row>
    <row r="1517" spans="1:16" x14ac:dyDescent="0.3">
      <c r="A1517" t="s">
        <v>18</v>
      </c>
      <c r="B1517" s="4">
        <v>249892</v>
      </c>
      <c r="C1517" s="6">
        <v>237149</v>
      </c>
      <c r="I1517" s="9" t="s">
        <v>18</v>
      </c>
      <c r="J1517" s="4">
        <v>249892</v>
      </c>
      <c r="K1517" s="6">
        <v>237149</v>
      </c>
      <c r="L1517" s="9">
        <f t="shared" si="122"/>
        <v>289628.15610710229</v>
      </c>
      <c r="M1517" s="9">
        <f t="shared" si="118"/>
        <v>250905.90118408934</v>
      </c>
      <c r="N1517" s="9">
        <f t="shared" si="119"/>
        <v>152014.49907821292</v>
      </c>
      <c r="O1517" s="9">
        <f t="shared" si="120"/>
        <v>152014.49907821292</v>
      </c>
      <c r="P1517" s="9">
        <f t="shared" si="121"/>
        <v>2</v>
      </c>
    </row>
    <row r="1518" spans="1:16" x14ac:dyDescent="0.3">
      <c r="A1518" t="s">
        <v>18</v>
      </c>
      <c r="B1518" s="4">
        <v>240942</v>
      </c>
      <c r="C1518" s="6">
        <v>326656</v>
      </c>
      <c r="I1518" s="9" t="s">
        <v>18</v>
      </c>
      <c r="J1518" s="4">
        <v>240942</v>
      </c>
      <c r="K1518" s="6">
        <v>326656</v>
      </c>
      <c r="L1518" s="9">
        <f t="shared" si="122"/>
        <v>231361.67632734682</v>
      </c>
      <c r="M1518" s="9">
        <f t="shared" si="118"/>
        <v>167332.41017806443</v>
      </c>
      <c r="N1518" s="9">
        <f t="shared" si="119"/>
        <v>173572.60357844495</v>
      </c>
      <c r="O1518" s="9">
        <f t="shared" si="120"/>
        <v>167332.41017806443</v>
      </c>
      <c r="P1518" s="9">
        <f t="shared" si="121"/>
        <v>1</v>
      </c>
    </row>
    <row r="1519" spans="1:16" x14ac:dyDescent="0.3">
      <c r="A1519" t="s">
        <v>18</v>
      </c>
      <c r="B1519" s="4">
        <v>234016</v>
      </c>
      <c r="C1519" s="6">
        <v>1197110</v>
      </c>
      <c r="I1519" s="9" t="s">
        <v>18</v>
      </c>
      <c r="J1519" s="4">
        <v>234016</v>
      </c>
      <c r="K1519" s="6">
        <v>1197110</v>
      </c>
      <c r="L1519" s="9">
        <f t="shared" si="122"/>
        <v>752030.98351929628</v>
      </c>
      <c r="M1519" s="9">
        <f t="shared" si="118"/>
        <v>717525.13483501051</v>
      </c>
      <c r="N1519" s="9">
        <f t="shared" si="119"/>
        <v>978618.63230014173</v>
      </c>
      <c r="O1519" s="9">
        <f t="shared" si="120"/>
        <v>717525.13483501051</v>
      </c>
      <c r="P1519" s="9">
        <f t="shared" si="121"/>
        <v>1</v>
      </c>
    </row>
    <row r="1520" spans="1:16" x14ac:dyDescent="0.3">
      <c r="A1520" t="s">
        <v>18</v>
      </c>
      <c r="B1520" s="4">
        <v>232497</v>
      </c>
      <c r="C1520" s="6">
        <v>1261577</v>
      </c>
      <c r="I1520" s="9" t="s">
        <v>18</v>
      </c>
      <c r="J1520" s="4">
        <v>232497</v>
      </c>
      <c r="K1520" s="6">
        <v>1261577</v>
      </c>
      <c r="L1520" s="9">
        <f t="shared" si="122"/>
        <v>814941.48035610502</v>
      </c>
      <c r="M1520" s="9">
        <f t="shared" si="118"/>
        <v>781863.93141645822</v>
      </c>
      <c r="N1520" s="9">
        <f t="shared" si="119"/>
        <v>1042302.9011976317</v>
      </c>
      <c r="O1520" s="9">
        <f t="shared" si="120"/>
        <v>781863.93141645822</v>
      </c>
      <c r="P1520" s="9">
        <f t="shared" si="121"/>
        <v>1</v>
      </c>
    </row>
    <row r="1521" spans="1:16" x14ac:dyDescent="0.3">
      <c r="A1521" t="s">
        <v>18</v>
      </c>
      <c r="B1521" s="4">
        <v>224280</v>
      </c>
      <c r="C1521" s="6">
        <v>1412613</v>
      </c>
      <c r="I1521" s="9" t="s">
        <v>18</v>
      </c>
      <c r="J1521" s="4">
        <v>224280</v>
      </c>
      <c r="K1521" s="6">
        <v>1412613</v>
      </c>
      <c r="L1521" s="9">
        <f t="shared" si="122"/>
        <v>964096.68867079925</v>
      </c>
      <c r="M1521" s="9">
        <f t="shared" si="118"/>
        <v>933051.31982383481</v>
      </c>
      <c r="N1521" s="9">
        <f t="shared" si="119"/>
        <v>1191340.1242508371</v>
      </c>
      <c r="O1521" s="9">
        <f t="shared" si="120"/>
        <v>933051.31982383481</v>
      </c>
      <c r="P1521" s="9">
        <f t="shared" si="121"/>
        <v>1</v>
      </c>
    </row>
    <row r="1522" spans="1:16" x14ac:dyDescent="0.3">
      <c r="A1522" t="s">
        <v>18</v>
      </c>
      <c r="B1522" s="4">
        <v>217995</v>
      </c>
      <c r="C1522" s="6">
        <v>1422722</v>
      </c>
      <c r="I1522" s="9" t="s">
        <v>18</v>
      </c>
      <c r="J1522" s="4">
        <v>217995</v>
      </c>
      <c r="K1522" s="6">
        <v>1422722</v>
      </c>
      <c r="L1522" s="9">
        <f t="shared" si="122"/>
        <v>975293.15049988939</v>
      </c>
      <c r="M1522" s="9">
        <f t="shared" si="118"/>
        <v>943659.96441991755</v>
      </c>
      <c r="N1522" s="9">
        <f t="shared" si="119"/>
        <v>1200749.2436458163</v>
      </c>
      <c r="O1522" s="9">
        <f t="shared" si="120"/>
        <v>943659.96441991755</v>
      </c>
      <c r="P1522" s="9">
        <f t="shared" si="121"/>
        <v>1</v>
      </c>
    </row>
    <row r="1523" spans="1:16" x14ac:dyDescent="0.3">
      <c r="A1523" t="s">
        <v>19</v>
      </c>
      <c r="B1523" s="4">
        <v>802566</v>
      </c>
      <c r="C1523" s="6">
        <v>1140074</v>
      </c>
      <c r="I1523" s="9" t="s">
        <v>19</v>
      </c>
      <c r="J1523" s="4">
        <v>802566</v>
      </c>
      <c r="K1523" s="6">
        <v>1140074</v>
      </c>
      <c r="L1523" s="9">
        <f t="shared" si="122"/>
        <v>770696.02996577066</v>
      </c>
      <c r="M1523" s="9">
        <f t="shared" si="118"/>
        <v>826680.76354781596</v>
      </c>
      <c r="N1523" s="9">
        <f t="shared" si="119"/>
        <v>1152446.1862304027</v>
      </c>
      <c r="O1523" s="9">
        <f t="shared" si="120"/>
        <v>770696.02996577066</v>
      </c>
      <c r="P1523" s="9">
        <f t="shared" si="121"/>
        <v>0</v>
      </c>
    </row>
    <row r="1524" spans="1:16" x14ac:dyDescent="0.3">
      <c r="A1524" t="s">
        <v>19</v>
      </c>
      <c r="B1524" s="4">
        <v>772914</v>
      </c>
      <c r="C1524" s="6">
        <v>1138572</v>
      </c>
      <c r="I1524" s="9" t="s">
        <v>19</v>
      </c>
      <c r="J1524" s="4">
        <v>772914</v>
      </c>
      <c r="K1524" s="6">
        <v>1138572</v>
      </c>
      <c r="L1524" s="9">
        <f t="shared" si="122"/>
        <v>755206.70521453931</v>
      </c>
      <c r="M1524" s="9">
        <f t="shared" si="118"/>
        <v>807823.01969181339</v>
      </c>
      <c r="N1524" s="9">
        <f t="shared" si="119"/>
        <v>1133357.5573917527</v>
      </c>
      <c r="O1524" s="9">
        <f t="shared" si="120"/>
        <v>755206.70521453931</v>
      </c>
      <c r="P1524" s="9">
        <f t="shared" si="121"/>
        <v>0</v>
      </c>
    </row>
    <row r="1525" spans="1:16" x14ac:dyDescent="0.3">
      <c r="A1525" t="s">
        <v>19</v>
      </c>
      <c r="B1525" s="4">
        <v>730343</v>
      </c>
      <c r="C1525" s="6">
        <v>1196483</v>
      </c>
      <c r="I1525" s="9" t="s">
        <v>19</v>
      </c>
      <c r="J1525" s="4">
        <v>730343</v>
      </c>
      <c r="K1525" s="6">
        <v>1196483</v>
      </c>
      <c r="L1525" s="9">
        <f t="shared" si="122"/>
        <v>789458.70242907573</v>
      </c>
      <c r="M1525" s="9">
        <f t="shared" si="118"/>
        <v>832793.67274373549</v>
      </c>
      <c r="N1525" s="9">
        <f t="shared" si="119"/>
        <v>1156582.4538566198</v>
      </c>
      <c r="O1525" s="9">
        <f t="shared" si="120"/>
        <v>789458.70242907573</v>
      </c>
      <c r="P1525" s="9">
        <f t="shared" si="121"/>
        <v>0</v>
      </c>
    </row>
    <row r="1526" spans="1:16" x14ac:dyDescent="0.3">
      <c r="A1526" t="s">
        <v>19</v>
      </c>
      <c r="B1526" s="4">
        <v>710994</v>
      </c>
      <c r="C1526" s="6">
        <v>397815</v>
      </c>
      <c r="I1526" s="9" t="s">
        <v>19</v>
      </c>
      <c r="J1526" s="4">
        <v>710994</v>
      </c>
      <c r="K1526" s="6">
        <v>397815</v>
      </c>
      <c r="L1526" s="9">
        <f t="shared" si="122"/>
        <v>296585.86364491482</v>
      </c>
      <c r="M1526" s="9">
        <f t="shared" si="118"/>
        <v>418450.83569399163</v>
      </c>
      <c r="N1526" s="9">
        <f t="shared" si="119"/>
        <v>635939.96833820723</v>
      </c>
      <c r="O1526" s="9">
        <f t="shared" si="120"/>
        <v>296585.86364491482</v>
      </c>
      <c r="P1526" s="9">
        <f t="shared" si="121"/>
        <v>0</v>
      </c>
    </row>
    <row r="1527" spans="1:16" x14ac:dyDescent="0.3">
      <c r="A1527" t="s">
        <v>19</v>
      </c>
      <c r="B1527" s="4">
        <v>750406</v>
      </c>
      <c r="C1527" s="6">
        <v>332335</v>
      </c>
      <c r="I1527" s="9" t="s">
        <v>19</v>
      </c>
      <c r="J1527" s="4">
        <v>750406</v>
      </c>
      <c r="K1527" s="6">
        <v>332335</v>
      </c>
      <c r="L1527" s="9">
        <f t="shared" si="122"/>
        <v>354751.82713835314</v>
      </c>
      <c r="M1527" s="9">
        <f t="shared" si="118"/>
        <v>473668.21865626576</v>
      </c>
      <c r="N1527" s="9">
        <f t="shared" si="119"/>
        <v>660548.13427183335</v>
      </c>
      <c r="O1527" s="9">
        <f t="shared" si="120"/>
        <v>354751.82713835314</v>
      </c>
      <c r="P1527" s="9">
        <f t="shared" si="121"/>
        <v>0</v>
      </c>
    </row>
    <row r="1528" spans="1:16" x14ac:dyDescent="0.3">
      <c r="A1528" t="s">
        <v>19</v>
      </c>
      <c r="B1528" s="4">
        <v>719982</v>
      </c>
      <c r="C1528" s="6">
        <v>350740</v>
      </c>
      <c r="I1528" s="9" t="s">
        <v>19</v>
      </c>
      <c r="J1528" s="4">
        <v>719982</v>
      </c>
      <c r="K1528" s="6">
        <v>350740</v>
      </c>
      <c r="L1528" s="9">
        <f t="shared" si="122"/>
        <v>319624.64346949221</v>
      </c>
      <c r="M1528" s="9">
        <f t="shared" si="118"/>
        <v>439043.66628389026</v>
      </c>
      <c r="N1528" s="9">
        <f t="shared" si="119"/>
        <v>633831.03577609698</v>
      </c>
      <c r="O1528" s="9">
        <f t="shared" si="120"/>
        <v>319624.64346949221</v>
      </c>
      <c r="P1528" s="9">
        <f t="shared" si="121"/>
        <v>0</v>
      </c>
    </row>
    <row r="1529" spans="1:16" x14ac:dyDescent="0.3">
      <c r="A1529" t="s">
        <v>19</v>
      </c>
      <c r="B1529" s="4">
        <v>684582</v>
      </c>
      <c r="C1529" s="6">
        <v>435647</v>
      </c>
      <c r="I1529" s="9" t="s">
        <v>19</v>
      </c>
      <c r="J1529" s="4">
        <v>684582</v>
      </c>
      <c r="K1529" s="6">
        <v>435647</v>
      </c>
      <c r="L1529" s="9">
        <f t="shared" si="122"/>
        <v>263593.37899499678</v>
      </c>
      <c r="M1529" s="9">
        <f t="shared" si="118"/>
        <v>386212.15403583559</v>
      </c>
      <c r="N1529" s="9">
        <f t="shared" si="119"/>
        <v>622115.09656172141</v>
      </c>
      <c r="O1529" s="9">
        <f t="shared" si="120"/>
        <v>263593.37899499678</v>
      </c>
      <c r="P1529" s="9">
        <f t="shared" si="121"/>
        <v>0</v>
      </c>
    </row>
    <row r="1530" spans="1:16" x14ac:dyDescent="0.3">
      <c r="A1530" t="s">
        <v>19</v>
      </c>
      <c r="B1530" s="4">
        <v>665963</v>
      </c>
      <c r="C1530" s="6">
        <v>425301</v>
      </c>
      <c r="I1530" s="9" t="s">
        <v>19</v>
      </c>
      <c r="J1530" s="4">
        <v>665963</v>
      </c>
      <c r="K1530" s="6">
        <v>425301</v>
      </c>
      <c r="L1530" s="9">
        <f t="shared" si="122"/>
        <v>246768.78608324839</v>
      </c>
      <c r="M1530" s="9">
        <f t="shared" si="118"/>
        <v>369206.69279144984</v>
      </c>
      <c r="N1530" s="9">
        <f t="shared" si="119"/>
        <v>601120.81793346663</v>
      </c>
      <c r="O1530" s="9">
        <f t="shared" si="120"/>
        <v>246768.78608324839</v>
      </c>
      <c r="P1530" s="9">
        <f t="shared" si="121"/>
        <v>0</v>
      </c>
    </row>
    <row r="1531" spans="1:16" x14ac:dyDescent="0.3">
      <c r="A1531" t="s">
        <v>19</v>
      </c>
      <c r="B1531" s="4">
        <v>834774</v>
      </c>
      <c r="C1531" s="6">
        <v>478792</v>
      </c>
      <c r="I1531" s="9" t="s">
        <v>19</v>
      </c>
      <c r="J1531" s="4">
        <v>834774</v>
      </c>
      <c r="K1531" s="6">
        <v>478792</v>
      </c>
      <c r="L1531" s="9">
        <f t="shared" si="122"/>
        <v>411745.62676608964</v>
      </c>
      <c r="M1531" s="9">
        <f t="shared" si="118"/>
        <v>533536.62197078846</v>
      </c>
      <c r="N1531" s="9">
        <f t="shared" si="119"/>
        <v>778151.80404404388</v>
      </c>
      <c r="O1531" s="9">
        <f t="shared" si="120"/>
        <v>411745.62676608964</v>
      </c>
      <c r="P1531" s="9">
        <f t="shared" si="121"/>
        <v>0</v>
      </c>
    </row>
    <row r="1532" spans="1:16" x14ac:dyDescent="0.3">
      <c r="A1532" t="s">
        <v>19</v>
      </c>
      <c r="B1532" s="4">
        <v>804517</v>
      </c>
      <c r="C1532" s="6">
        <v>501077</v>
      </c>
      <c r="I1532" s="9" t="s">
        <v>19</v>
      </c>
      <c r="J1532" s="4">
        <v>804517</v>
      </c>
      <c r="K1532" s="6">
        <v>501077</v>
      </c>
      <c r="L1532" s="9">
        <f t="shared" si="122"/>
        <v>382703.88569362607</v>
      </c>
      <c r="M1532" s="9">
        <f t="shared" si="118"/>
        <v>503598.88050908135</v>
      </c>
      <c r="N1532" s="9">
        <f t="shared" si="119"/>
        <v>757321.46471957339</v>
      </c>
      <c r="O1532" s="9">
        <f t="shared" si="120"/>
        <v>382703.88569362607</v>
      </c>
      <c r="P1532" s="9">
        <f t="shared" si="121"/>
        <v>0</v>
      </c>
    </row>
    <row r="1533" spans="1:16" x14ac:dyDescent="0.3">
      <c r="A1533" t="s">
        <v>19</v>
      </c>
      <c r="B1533" s="4">
        <v>761840</v>
      </c>
      <c r="C1533" s="6">
        <v>555546</v>
      </c>
      <c r="I1533" s="9" t="s">
        <v>19</v>
      </c>
      <c r="J1533" s="4">
        <v>761840</v>
      </c>
      <c r="K1533" s="6">
        <v>555546</v>
      </c>
      <c r="L1533" s="9">
        <f t="shared" si="122"/>
        <v>349522.11976497283</v>
      </c>
      <c r="M1533" s="9">
        <f t="shared" si="118"/>
        <v>466306.47449933609</v>
      </c>
      <c r="N1533" s="9">
        <f t="shared" si="119"/>
        <v>740125.07409829053</v>
      </c>
      <c r="O1533" s="9">
        <f t="shared" si="120"/>
        <v>349522.11976497283</v>
      </c>
      <c r="P1533" s="9">
        <f t="shared" si="121"/>
        <v>0</v>
      </c>
    </row>
    <row r="1534" spans="1:16" x14ac:dyDescent="0.3">
      <c r="A1534" t="s">
        <v>19</v>
      </c>
      <c r="B1534" s="4">
        <v>739267</v>
      </c>
      <c r="C1534" s="6">
        <v>633018</v>
      </c>
      <c r="I1534" s="9" t="s">
        <v>19</v>
      </c>
      <c r="J1534" s="4">
        <v>739267</v>
      </c>
      <c r="K1534" s="6">
        <v>633018</v>
      </c>
      <c r="L1534" s="9">
        <f t="shared" si="122"/>
        <v>356030.23085687542</v>
      </c>
      <c r="M1534" s="9">
        <f t="shared" si="118"/>
        <v>463076.68522718782</v>
      </c>
      <c r="N1534" s="9">
        <f t="shared" si="119"/>
        <v>758346.95162834274</v>
      </c>
      <c r="O1534" s="9">
        <f t="shared" si="120"/>
        <v>356030.23085687542</v>
      </c>
      <c r="P1534" s="9">
        <f t="shared" si="121"/>
        <v>0</v>
      </c>
    </row>
    <row r="1535" spans="1:16" x14ac:dyDescent="0.3">
      <c r="A1535" t="s">
        <v>19</v>
      </c>
      <c r="B1535" s="4">
        <v>694963</v>
      </c>
      <c r="C1535" s="6">
        <v>684701</v>
      </c>
      <c r="I1535" s="9" t="s">
        <v>19</v>
      </c>
      <c r="J1535" s="4">
        <v>694963</v>
      </c>
      <c r="K1535" s="6">
        <v>684701</v>
      </c>
      <c r="L1535" s="9">
        <f t="shared" si="122"/>
        <v>346854.84310443181</v>
      </c>
      <c r="M1535" s="9">
        <f t="shared" si="118"/>
        <v>442488.17973139125</v>
      </c>
      <c r="N1535" s="9">
        <f t="shared" si="119"/>
        <v>751521.67111334857</v>
      </c>
      <c r="O1535" s="9">
        <f t="shared" si="120"/>
        <v>346854.84310443181</v>
      </c>
      <c r="P1535" s="9">
        <f t="shared" si="121"/>
        <v>0</v>
      </c>
    </row>
    <row r="1536" spans="1:16" x14ac:dyDescent="0.3">
      <c r="A1536" t="s">
        <v>19</v>
      </c>
      <c r="B1536" s="4">
        <v>681035</v>
      </c>
      <c r="C1536" s="6">
        <v>710231</v>
      </c>
      <c r="I1536" s="9" t="s">
        <v>19</v>
      </c>
      <c r="J1536" s="4">
        <v>681035</v>
      </c>
      <c r="K1536" s="6">
        <v>710231</v>
      </c>
      <c r="L1536" s="9">
        <f t="shared" si="122"/>
        <v>352963.38776847662</v>
      </c>
      <c r="M1536" s="9">
        <f t="shared" si="118"/>
        <v>442703.48113607598</v>
      </c>
      <c r="N1536" s="9">
        <f t="shared" si="119"/>
        <v>756522.76606127329</v>
      </c>
      <c r="O1536" s="9">
        <f t="shared" si="120"/>
        <v>352963.38776847662</v>
      </c>
      <c r="P1536" s="9">
        <f t="shared" si="121"/>
        <v>0</v>
      </c>
    </row>
    <row r="1537" spans="1:16" x14ac:dyDescent="0.3">
      <c r="A1537" t="s">
        <v>19</v>
      </c>
      <c r="B1537" s="4">
        <v>667833</v>
      </c>
      <c r="C1537" s="6">
        <v>684166</v>
      </c>
      <c r="I1537" s="9" t="s">
        <v>19</v>
      </c>
      <c r="J1537" s="4">
        <v>667833</v>
      </c>
      <c r="K1537" s="6">
        <v>684166</v>
      </c>
      <c r="L1537" s="9">
        <f t="shared" si="122"/>
        <v>325676.06660606794</v>
      </c>
      <c r="M1537" s="9">
        <f t="shared" si="118"/>
        <v>418274.14136783546</v>
      </c>
      <c r="N1537" s="9">
        <f t="shared" si="119"/>
        <v>729828.49964084022</v>
      </c>
      <c r="O1537" s="9">
        <f t="shared" si="120"/>
        <v>325676.06660606794</v>
      </c>
      <c r="P1537" s="9">
        <f t="shared" si="121"/>
        <v>0</v>
      </c>
    </row>
    <row r="1538" spans="1:16" x14ac:dyDescent="0.3">
      <c r="A1538" t="s">
        <v>19</v>
      </c>
      <c r="B1538" s="4">
        <v>651416</v>
      </c>
      <c r="C1538" s="6">
        <v>750264</v>
      </c>
      <c r="I1538" s="9" t="s">
        <v>19</v>
      </c>
      <c r="J1538" s="4">
        <v>651416</v>
      </c>
      <c r="K1538" s="6">
        <v>750264</v>
      </c>
      <c r="L1538" s="9">
        <f t="shared" si="122"/>
        <v>362050.24649211328</v>
      </c>
      <c r="M1538" s="9">
        <f t="shared" si="118"/>
        <v>440661.82882114942</v>
      </c>
      <c r="N1538" s="9">
        <f t="shared" si="119"/>
        <v>760848.76666588616</v>
      </c>
      <c r="O1538" s="9">
        <f t="shared" si="120"/>
        <v>362050.24649211328</v>
      </c>
      <c r="P1538" s="9">
        <f t="shared" si="121"/>
        <v>0</v>
      </c>
    </row>
    <row r="1539" spans="1:16" x14ac:dyDescent="0.3">
      <c r="A1539" t="s">
        <v>19</v>
      </c>
      <c r="B1539" s="4">
        <v>649761</v>
      </c>
      <c r="C1539" s="6">
        <v>423330</v>
      </c>
      <c r="I1539" s="9" t="s">
        <v>19</v>
      </c>
      <c r="J1539" s="4">
        <v>649761</v>
      </c>
      <c r="K1539" s="6">
        <v>423330</v>
      </c>
      <c r="L1539" s="9">
        <f t="shared" si="122"/>
        <v>231227.14721243264</v>
      </c>
      <c r="M1539" s="9">
        <f t="shared" si="118"/>
        <v>353536.85638841108</v>
      </c>
      <c r="N1539" s="9">
        <f t="shared" si="119"/>
        <v>585179.87856726581</v>
      </c>
      <c r="O1539" s="9">
        <f t="shared" si="120"/>
        <v>231227.14721243264</v>
      </c>
      <c r="P1539" s="9">
        <f t="shared" si="121"/>
        <v>0</v>
      </c>
    </row>
    <row r="1540" spans="1:16" x14ac:dyDescent="0.3">
      <c r="A1540" t="s">
        <v>19</v>
      </c>
      <c r="B1540" s="4">
        <v>632586</v>
      </c>
      <c r="C1540" s="6">
        <v>428537</v>
      </c>
      <c r="I1540" s="9" t="s">
        <v>19</v>
      </c>
      <c r="J1540" s="4">
        <v>632586</v>
      </c>
      <c r="K1540" s="6">
        <v>428537</v>
      </c>
      <c r="L1540" s="9">
        <f t="shared" si="122"/>
        <v>213366.89370659171</v>
      </c>
      <c r="M1540" s="9">
        <f t="shared" ref="M1540:M1603" si="123">SQRT(((J1540-$F$4)^2+(K1540-$G$4)^2))</f>
        <v>335738.59114048834</v>
      </c>
      <c r="N1540" s="9">
        <f t="shared" ref="N1540:N1603" si="124">SQRT(((J1540-$F$5)^2+(K1540-$G$5)^2))</f>
        <v>570827.83527259773</v>
      </c>
      <c r="O1540" s="9">
        <f t="shared" ref="O1540:O1603" si="125">MIN(L1540:N1540)</f>
        <v>213366.89370659171</v>
      </c>
      <c r="P1540" s="9">
        <f t="shared" ref="P1540:P1603" si="126">IF(AND(L1540&lt;M1540,L1540&lt;N1540),0,IF(AND(M1540&lt;L1540,M1540&lt;N1540),1,IF(AND(N1540&lt;L1540,N1540&lt;M1540),2)))</f>
        <v>0</v>
      </c>
    </row>
    <row r="1541" spans="1:16" x14ac:dyDescent="0.3">
      <c r="A1541" t="s">
        <v>19</v>
      </c>
      <c r="B1541" s="4">
        <v>623915</v>
      </c>
      <c r="C1541" s="6">
        <v>457934</v>
      </c>
      <c r="I1541" s="9" t="s">
        <v>19</v>
      </c>
      <c r="J1541" s="4">
        <v>623915</v>
      </c>
      <c r="K1541" s="6">
        <v>457934</v>
      </c>
      <c r="L1541" s="9">
        <f t="shared" si="122"/>
        <v>201094.5269568518</v>
      </c>
      <c r="M1541" s="9">
        <f t="shared" si="123"/>
        <v>323615.27842949564</v>
      </c>
      <c r="N1541" s="9">
        <f t="shared" si="124"/>
        <v>573853.58651488798</v>
      </c>
      <c r="O1541" s="9">
        <f t="shared" si="125"/>
        <v>201094.5269568518</v>
      </c>
      <c r="P1541" s="9">
        <f t="shared" si="126"/>
        <v>0</v>
      </c>
    </row>
    <row r="1542" spans="1:16" x14ac:dyDescent="0.3">
      <c r="A1542" t="s">
        <v>19</v>
      </c>
      <c r="B1542" s="4">
        <v>609733</v>
      </c>
      <c r="C1542" s="6">
        <v>250516</v>
      </c>
      <c r="I1542" s="9" t="s">
        <v>19</v>
      </c>
      <c r="J1542" s="4">
        <v>609733</v>
      </c>
      <c r="K1542" s="6">
        <v>250516</v>
      </c>
      <c r="L1542" s="9">
        <f t="shared" si="122"/>
        <v>287508.27581132337</v>
      </c>
      <c r="M1542" s="9">
        <f t="shared" si="123"/>
        <v>386121.0204547274</v>
      </c>
      <c r="N1542" s="9">
        <f t="shared" si="124"/>
        <v>512074.66485660075</v>
      </c>
      <c r="O1542" s="9">
        <f t="shared" si="125"/>
        <v>287508.27581132337</v>
      </c>
      <c r="P1542" s="9">
        <f t="shared" si="126"/>
        <v>0</v>
      </c>
    </row>
    <row r="1543" spans="1:16" x14ac:dyDescent="0.3">
      <c r="A1543" t="s">
        <v>19</v>
      </c>
      <c r="B1543" s="4">
        <v>723478</v>
      </c>
      <c r="C1543" s="6">
        <v>1492206</v>
      </c>
      <c r="I1543" s="9" t="s">
        <v>19</v>
      </c>
      <c r="J1543" s="4">
        <v>723478</v>
      </c>
      <c r="K1543" s="6">
        <v>1492206</v>
      </c>
      <c r="L1543" s="9">
        <f t="shared" si="122"/>
        <v>1066136.288044357</v>
      </c>
      <c r="M1543" s="9">
        <f t="shared" si="123"/>
        <v>1094208.555245297</v>
      </c>
      <c r="N1543" s="9">
        <f t="shared" si="124"/>
        <v>1410434.8885974851</v>
      </c>
      <c r="O1543" s="9">
        <f t="shared" si="125"/>
        <v>1066136.288044357</v>
      </c>
      <c r="P1543" s="9">
        <f t="shared" si="126"/>
        <v>0</v>
      </c>
    </row>
    <row r="1544" spans="1:16" x14ac:dyDescent="0.3">
      <c r="A1544" t="s">
        <v>19</v>
      </c>
      <c r="B1544" s="4">
        <v>714492</v>
      </c>
      <c r="C1544" s="6">
        <v>1465253</v>
      </c>
      <c r="I1544" s="9" t="s">
        <v>19</v>
      </c>
      <c r="J1544" s="4">
        <v>714492</v>
      </c>
      <c r="K1544" s="6">
        <v>1465253</v>
      </c>
      <c r="L1544" s="9">
        <f t="shared" si="122"/>
        <v>1037743.9619838797</v>
      </c>
      <c r="M1544" s="9">
        <f t="shared" si="123"/>
        <v>1065877.6490390443</v>
      </c>
      <c r="N1544" s="9">
        <f t="shared" si="124"/>
        <v>1382297.1709419072</v>
      </c>
      <c r="O1544" s="9">
        <f t="shared" si="125"/>
        <v>1037743.9619838797</v>
      </c>
      <c r="P1544" s="9">
        <f t="shared" si="126"/>
        <v>0</v>
      </c>
    </row>
    <row r="1545" spans="1:16" x14ac:dyDescent="0.3">
      <c r="A1545" t="s">
        <v>19</v>
      </c>
      <c r="B1545" s="4">
        <v>699082</v>
      </c>
      <c r="C1545" s="6">
        <v>1483583</v>
      </c>
      <c r="I1545" s="9" t="s">
        <v>19</v>
      </c>
      <c r="J1545" s="4">
        <v>699082</v>
      </c>
      <c r="K1545" s="6">
        <v>1483583</v>
      </c>
      <c r="L1545" s="9">
        <f t="shared" ref="L1545:L1608" si="127">SQRT(((J1545-$F$3)^2+(K1545-$G$3)^2))</f>
        <v>1051199.3300387897</v>
      </c>
      <c r="M1545" s="9">
        <f t="shared" si="123"/>
        <v>1077010.406718988</v>
      </c>
      <c r="N1545" s="9">
        <f t="shared" si="124"/>
        <v>1392006.5687898172</v>
      </c>
      <c r="O1545" s="9">
        <f t="shared" si="125"/>
        <v>1051199.3300387897</v>
      </c>
      <c r="P1545" s="9">
        <f t="shared" si="126"/>
        <v>0</v>
      </c>
    </row>
    <row r="1546" spans="1:16" x14ac:dyDescent="0.3">
      <c r="A1546" t="s">
        <v>19</v>
      </c>
      <c r="B1546" s="4">
        <v>679660</v>
      </c>
      <c r="C1546" s="6">
        <v>555949</v>
      </c>
      <c r="I1546" s="9" t="s">
        <v>19</v>
      </c>
      <c r="J1546" s="4">
        <v>679660</v>
      </c>
      <c r="K1546" s="6">
        <v>555949</v>
      </c>
      <c r="L1546" s="9">
        <f t="shared" si="127"/>
        <v>270776.82109442085</v>
      </c>
      <c r="M1546" s="9">
        <f t="shared" si="123"/>
        <v>385424.28479923267</v>
      </c>
      <c r="N1546" s="9">
        <f t="shared" si="124"/>
        <v>667622.34937575296</v>
      </c>
      <c r="O1546" s="9">
        <f t="shared" si="125"/>
        <v>270776.82109442085</v>
      </c>
      <c r="P1546" s="9">
        <f t="shared" si="126"/>
        <v>0</v>
      </c>
    </row>
    <row r="1547" spans="1:16" x14ac:dyDescent="0.3">
      <c r="A1547" t="s">
        <v>19</v>
      </c>
      <c r="B1547" s="4">
        <v>620500</v>
      </c>
      <c r="C1547" s="6">
        <v>419632</v>
      </c>
      <c r="I1547" s="9" t="s">
        <v>19</v>
      </c>
      <c r="J1547" s="4">
        <v>620500</v>
      </c>
      <c r="K1547" s="6">
        <v>419632</v>
      </c>
      <c r="L1547" s="9">
        <f t="shared" si="127"/>
        <v>203502.11737719094</v>
      </c>
      <c r="M1547" s="9">
        <f t="shared" si="123"/>
        <v>325426.11696666264</v>
      </c>
      <c r="N1547" s="9">
        <f t="shared" si="124"/>
        <v>556398.58727444662</v>
      </c>
      <c r="O1547" s="9">
        <f t="shared" si="125"/>
        <v>203502.11737719094</v>
      </c>
      <c r="P1547" s="9">
        <f t="shared" si="126"/>
        <v>0</v>
      </c>
    </row>
    <row r="1548" spans="1:16" x14ac:dyDescent="0.3">
      <c r="A1548" t="s">
        <v>19</v>
      </c>
      <c r="B1548" s="4">
        <v>586048</v>
      </c>
      <c r="C1548" s="6">
        <v>476942</v>
      </c>
      <c r="I1548" s="9" t="s">
        <v>19</v>
      </c>
      <c r="J1548" s="4">
        <v>586048</v>
      </c>
      <c r="K1548" s="6">
        <v>476942</v>
      </c>
      <c r="L1548" s="9">
        <f t="shared" si="127"/>
        <v>163090.58806994351</v>
      </c>
      <c r="M1548" s="9">
        <f t="shared" si="123"/>
        <v>284855.05369573488</v>
      </c>
      <c r="N1548" s="9">
        <f t="shared" si="124"/>
        <v>547747.78148797643</v>
      </c>
      <c r="O1548" s="9">
        <f t="shared" si="125"/>
        <v>163090.58806994351</v>
      </c>
      <c r="P1548" s="9">
        <f t="shared" si="126"/>
        <v>0</v>
      </c>
    </row>
    <row r="1549" spans="1:16" x14ac:dyDescent="0.3">
      <c r="A1549" t="s">
        <v>19</v>
      </c>
      <c r="B1549" s="4">
        <v>578305</v>
      </c>
      <c r="C1549" s="6">
        <v>455187</v>
      </c>
      <c r="I1549" s="9" t="s">
        <v>19</v>
      </c>
      <c r="J1549" s="4">
        <v>578305</v>
      </c>
      <c r="K1549" s="6">
        <v>455187</v>
      </c>
      <c r="L1549" s="9">
        <f t="shared" si="127"/>
        <v>155801.7948452456</v>
      </c>
      <c r="M1549" s="9">
        <f t="shared" si="123"/>
        <v>278419.90380358946</v>
      </c>
      <c r="N1549" s="9">
        <f t="shared" si="124"/>
        <v>531199.11187896389</v>
      </c>
      <c r="O1549" s="9">
        <f t="shared" si="125"/>
        <v>155801.7948452456</v>
      </c>
      <c r="P1549" s="9">
        <f t="shared" si="126"/>
        <v>0</v>
      </c>
    </row>
    <row r="1550" spans="1:16" x14ac:dyDescent="0.3">
      <c r="A1550" t="s">
        <v>19</v>
      </c>
      <c r="B1550" s="4">
        <v>552039</v>
      </c>
      <c r="C1550" s="6">
        <v>611783</v>
      </c>
      <c r="I1550" s="9" t="s">
        <v>19</v>
      </c>
      <c r="J1550" s="4">
        <v>552039</v>
      </c>
      <c r="K1550" s="6">
        <v>611783</v>
      </c>
      <c r="L1550" s="9">
        <f t="shared" si="127"/>
        <v>192175.53492835659</v>
      </c>
      <c r="M1550" s="9">
        <f t="shared" si="123"/>
        <v>282038.47086878057</v>
      </c>
      <c r="N1550" s="9">
        <f t="shared" si="124"/>
        <v>594411.17055536562</v>
      </c>
      <c r="O1550" s="9">
        <f t="shared" si="125"/>
        <v>192175.53492835659</v>
      </c>
      <c r="P1550" s="9">
        <f t="shared" si="126"/>
        <v>0</v>
      </c>
    </row>
    <row r="1551" spans="1:16" x14ac:dyDescent="0.3">
      <c r="A1551" t="s">
        <v>19</v>
      </c>
      <c r="B1551" s="4">
        <v>581681</v>
      </c>
      <c r="C1551" s="6">
        <v>565355</v>
      </c>
      <c r="I1551" s="9" t="s">
        <v>19</v>
      </c>
      <c r="J1551" s="4">
        <v>581681</v>
      </c>
      <c r="K1551" s="6">
        <v>565355</v>
      </c>
      <c r="L1551" s="9">
        <f t="shared" si="127"/>
        <v>185397.19850364514</v>
      </c>
      <c r="M1551" s="9">
        <f t="shared" si="123"/>
        <v>292344.54297968349</v>
      </c>
      <c r="N1551" s="9">
        <f t="shared" si="124"/>
        <v>589599.33891160355</v>
      </c>
      <c r="O1551" s="9">
        <f t="shared" si="125"/>
        <v>185397.19850364514</v>
      </c>
      <c r="P1551" s="9">
        <f t="shared" si="126"/>
        <v>0</v>
      </c>
    </row>
    <row r="1552" spans="1:16" x14ac:dyDescent="0.3">
      <c r="A1552" t="s">
        <v>19</v>
      </c>
      <c r="B1552" s="4">
        <v>561681</v>
      </c>
      <c r="C1552" s="6">
        <v>607935</v>
      </c>
      <c r="I1552" s="9" t="s">
        <v>19</v>
      </c>
      <c r="J1552" s="4">
        <v>561681</v>
      </c>
      <c r="K1552" s="6">
        <v>607935</v>
      </c>
      <c r="L1552" s="9">
        <f t="shared" si="127"/>
        <v>196030.5326549923</v>
      </c>
      <c r="M1552" s="9">
        <f t="shared" si="123"/>
        <v>288957.69809783576</v>
      </c>
      <c r="N1552" s="9">
        <f t="shared" si="124"/>
        <v>599359.05245937512</v>
      </c>
      <c r="O1552" s="9">
        <f t="shared" si="125"/>
        <v>196030.5326549923</v>
      </c>
      <c r="P1552" s="9">
        <f t="shared" si="126"/>
        <v>0</v>
      </c>
    </row>
    <row r="1553" spans="1:16" x14ac:dyDescent="0.3">
      <c r="A1553" t="s">
        <v>19</v>
      </c>
      <c r="B1553" s="4">
        <v>554548</v>
      </c>
      <c r="C1553" s="6">
        <v>612962</v>
      </c>
      <c r="I1553" s="9" t="s">
        <v>19</v>
      </c>
      <c r="J1553" s="4">
        <v>554548</v>
      </c>
      <c r="K1553" s="6">
        <v>612962</v>
      </c>
      <c r="L1553" s="9">
        <f t="shared" si="127"/>
        <v>194735.81868007744</v>
      </c>
      <c r="M1553" s="9">
        <f t="shared" si="123"/>
        <v>284808.9043832724</v>
      </c>
      <c r="N1553" s="9">
        <f t="shared" si="124"/>
        <v>597088.72915589355</v>
      </c>
      <c r="O1553" s="9">
        <f t="shared" si="125"/>
        <v>194735.81868007744</v>
      </c>
      <c r="P1553" s="9">
        <f t="shared" si="126"/>
        <v>0</v>
      </c>
    </row>
    <row r="1554" spans="1:16" x14ac:dyDescent="0.3">
      <c r="A1554" t="s">
        <v>19</v>
      </c>
      <c r="B1554" s="4">
        <v>537246</v>
      </c>
      <c r="C1554" s="6">
        <v>659571</v>
      </c>
      <c r="I1554" s="9" t="s">
        <v>19</v>
      </c>
      <c r="J1554" s="4">
        <v>537246</v>
      </c>
      <c r="K1554" s="6">
        <v>659571</v>
      </c>
      <c r="L1554" s="9">
        <f t="shared" si="127"/>
        <v>221908.20574733149</v>
      </c>
      <c r="M1554" s="9">
        <f t="shared" si="123"/>
        <v>294892.63008254376</v>
      </c>
      <c r="N1554" s="9">
        <f t="shared" si="124"/>
        <v>615696.39912054059</v>
      </c>
      <c r="O1554" s="9">
        <f t="shared" si="125"/>
        <v>221908.20574733149</v>
      </c>
      <c r="P1554" s="9">
        <f t="shared" si="126"/>
        <v>0</v>
      </c>
    </row>
    <row r="1555" spans="1:16" x14ac:dyDescent="0.3">
      <c r="A1555" t="s">
        <v>19</v>
      </c>
      <c r="B1555" s="4">
        <v>647330</v>
      </c>
      <c r="C1555" s="6">
        <v>692206</v>
      </c>
      <c r="I1555" s="9" t="s">
        <v>19</v>
      </c>
      <c r="J1555" s="4">
        <v>647330</v>
      </c>
      <c r="K1555" s="6">
        <v>692206</v>
      </c>
      <c r="L1555" s="9">
        <f t="shared" si="127"/>
        <v>316183.29216611054</v>
      </c>
      <c r="M1555" s="9">
        <f t="shared" si="123"/>
        <v>404530.77680196351</v>
      </c>
      <c r="N1555" s="9">
        <f t="shared" si="124"/>
        <v>719103.67908181367</v>
      </c>
      <c r="O1555" s="9">
        <f t="shared" si="125"/>
        <v>316183.29216611054</v>
      </c>
      <c r="P1555" s="9">
        <f t="shared" si="126"/>
        <v>0</v>
      </c>
    </row>
    <row r="1556" spans="1:16" x14ac:dyDescent="0.3">
      <c r="A1556" t="s">
        <v>19</v>
      </c>
      <c r="B1556" s="4">
        <v>604691</v>
      </c>
      <c r="C1556" s="6">
        <v>797828</v>
      </c>
      <c r="I1556" s="9" t="s">
        <v>19</v>
      </c>
      <c r="J1556" s="4">
        <v>604691</v>
      </c>
      <c r="K1556" s="6">
        <v>797828</v>
      </c>
      <c r="L1556" s="9">
        <f t="shared" si="127"/>
        <v>375401.04568847432</v>
      </c>
      <c r="M1556" s="9">
        <f t="shared" si="123"/>
        <v>437440.75497946003</v>
      </c>
      <c r="N1556" s="9">
        <f t="shared" si="124"/>
        <v>762442.8758248057</v>
      </c>
      <c r="O1556" s="9">
        <f t="shared" si="125"/>
        <v>375401.04568847432</v>
      </c>
      <c r="P1556" s="9">
        <f t="shared" si="126"/>
        <v>0</v>
      </c>
    </row>
    <row r="1557" spans="1:16" x14ac:dyDescent="0.3">
      <c r="A1557" t="s">
        <v>19</v>
      </c>
      <c r="B1557" s="4">
        <v>595802</v>
      </c>
      <c r="C1557" s="6">
        <v>847846</v>
      </c>
      <c r="I1557" s="9" t="s">
        <v>19</v>
      </c>
      <c r="J1557" s="4">
        <v>595802</v>
      </c>
      <c r="K1557" s="6">
        <v>847846</v>
      </c>
      <c r="L1557" s="9">
        <f t="shared" si="127"/>
        <v>416111.71237181011</v>
      </c>
      <c r="M1557" s="9">
        <f t="shared" si="123"/>
        <v>469106.20686151658</v>
      </c>
      <c r="N1557" s="9">
        <f t="shared" si="124"/>
        <v>794922.17952010874</v>
      </c>
      <c r="O1557" s="9">
        <f t="shared" si="125"/>
        <v>416111.71237181011</v>
      </c>
      <c r="P1557" s="9">
        <f t="shared" si="126"/>
        <v>0</v>
      </c>
    </row>
    <row r="1558" spans="1:16" x14ac:dyDescent="0.3">
      <c r="A1558" t="s">
        <v>19</v>
      </c>
      <c r="B1558" s="4">
        <v>562937</v>
      </c>
      <c r="C1558" s="6">
        <v>877448</v>
      </c>
      <c r="I1558" s="9" t="s">
        <v>19</v>
      </c>
      <c r="J1558" s="4">
        <v>562937</v>
      </c>
      <c r="K1558" s="6">
        <v>877448</v>
      </c>
      <c r="L1558" s="9">
        <f t="shared" si="127"/>
        <v>431475.05235413089</v>
      </c>
      <c r="M1558" s="9">
        <f t="shared" si="123"/>
        <v>473573.50608010159</v>
      </c>
      <c r="N1558" s="9">
        <f t="shared" si="124"/>
        <v>798652.97715841513</v>
      </c>
      <c r="O1558" s="9">
        <f t="shared" si="125"/>
        <v>431475.05235413089</v>
      </c>
      <c r="P1558" s="9">
        <f t="shared" si="126"/>
        <v>0</v>
      </c>
    </row>
    <row r="1559" spans="1:16" x14ac:dyDescent="0.3">
      <c r="A1559" t="s">
        <v>19</v>
      </c>
      <c r="B1559" s="4">
        <v>530566</v>
      </c>
      <c r="C1559" s="6">
        <v>457669</v>
      </c>
      <c r="I1559" s="9" t="s">
        <v>19</v>
      </c>
      <c r="J1559" s="4">
        <v>530566</v>
      </c>
      <c r="K1559" s="6">
        <v>457669</v>
      </c>
      <c r="L1559" s="9">
        <f t="shared" si="127"/>
        <v>108049.21827574691</v>
      </c>
      <c r="M1559" s="9">
        <f t="shared" si="123"/>
        <v>230680.65789094672</v>
      </c>
      <c r="N1559" s="9">
        <f t="shared" si="124"/>
        <v>489634.37616450095</v>
      </c>
      <c r="O1559" s="9">
        <f t="shared" si="125"/>
        <v>108049.21827574691</v>
      </c>
      <c r="P1559" s="9">
        <f t="shared" si="126"/>
        <v>0</v>
      </c>
    </row>
    <row r="1560" spans="1:16" x14ac:dyDescent="0.3">
      <c r="A1560" t="s">
        <v>19</v>
      </c>
      <c r="B1560" s="4">
        <v>513614</v>
      </c>
      <c r="C1560" s="6">
        <v>519028</v>
      </c>
      <c r="I1560" s="9" t="s">
        <v>19</v>
      </c>
      <c r="J1560" s="4">
        <v>513614</v>
      </c>
      <c r="K1560" s="6">
        <v>519028</v>
      </c>
      <c r="L1560" s="9">
        <f t="shared" si="127"/>
        <v>103265.55100806852</v>
      </c>
      <c r="M1560" s="9">
        <f t="shared" si="123"/>
        <v>215439.76615286231</v>
      </c>
      <c r="N1560" s="9">
        <f t="shared" si="124"/>
        <v>507269.26210938505</v>
      </c>
      <c r="O1560" s="9">
        <f t="shared" si="125"/>
        <v>103265.55100806852</v>
      </c>
      <c r="P1560" s="9">
        <f t="shared" si="126"/>
        <v>0</v>
      </c>
    </row>
    <row r="1561" spans="1:16" x14ac:dyDescent="0.3">
      <c r="A1561" t="s">
        <v>19</v>
      </c>
      <c r="B1561" s="4">
        <v>493086</v>
      </c>
      <c r="C1561" s="6">
        <v>603269</v>
      </c>
      <c r="I1561" s="9" t="s">
        <v>19</v>
      </c>
      <c r="J1561" s="4">
        <v>493086</v>
      </c>
      <c r="K1561" s="6">
        <v>603269</v>
      </c>
      <c r="L1561" s="9">
        <f t="shared" si="127"/>
        <v>151176.09351349174</v>
      </c>
      <c r="M1561" s="9">
        <f t="shared" si="123"/>
        <v>226554.72028849897</v>
      </c>
      <c r="N1561" s="9">
        <f t="shared" si="124"/>
        <v>544813.11966765265</v>
      </c>
      <c r="O1561" s="9">
        <f t="shared" si="125"/>
        <v>151176.09351349174</v>
      </c>
      <c r="P1561" s="9">
        <f t="shared" si="126"/>
        <v>0</v>
      </c>
    </row>
    <row r="1562" spans="1:16" x14ac:dyDescent="0.3">
      <c r="A1562" t="s">
        <v>19</v>
      </c>
      <c r="B1562" s="4">
        <v>475621</v>
      </c>
      <c r="C1562" s="6">
        <v>623186</v>
      </c>
      <c r="I1562" s="9" t="s">
        <v>19</v>
      </c>
      <c r="J1562" s="4">
        <v>475621</v>
      </c>
      <c r="K1562" s="6">
        <v>623186</v>
      </c>
      <c r="L1562" s="9">
        <f t="shared" si="127"/>
        <v>162638.45845309773</v>
      </c>
      <c r="M1562" s="9">
        <f t="shared" si="123"/>
        <v>223895.21052715709</v>
      </c>
      <c r="N1562" s="9">
        <f t="shared" si="124"/>
        <v>546514.2712500745</v>
      </c>
      <c r="O1562" s="9">
        <f t="shared" si="125"/>
        <v>162638.45845309773</v>
      </c>
      <c r="P1562" s="9">
        <f t="shared" si="126"/>
        <v>0</v>
      </c>
    </row>
    <row r="1563" spans="1:16" x14ac:dyDescent="0.3">
      <c r="A1563" t="s">
        <v>19</v>
      </c>
      <c r="B1563" s="4">
        <v>518305</v>
      </c>
      <c r="C1563" s="6">
        <v>898424</v>
      </c>
      <c r="I1563" s="9" t="s">
        <v>19</v>
      </c>
      <c r="J1563" s="4">
        <v>518305</v>
      </c>
      <c r="K1563" s="6">
        <v>898424</v>
      </c>
      <c r="L1563" s="9">
        <f t="shared" si="127"/>
        <v>439600.50788414699</v>
      </c>
      <c r="M1563" s="9">
        <f t="shared" si="123"/>
        <v>468938.7272693523</v>
      </c>
      <c r="N1563" s="9">
        <f t="shared" si="124"/>
        <v>791225.17050205125</v>
      </c>
      <c r="O1563" s="9">
        <f t="shared" si="125"/>
        <v>439600.50788414699</v>
      </c>
      <c r="P1563" s="9">
        <f t="shared" si="126"/>
        <v>0</v>
      </c>
    </row>
    <row r="1564" spans="1:16" x14ac:dyDescent="0.3">
      <c r="A1564" t="s">
        <v>19</v>
      </c>
      <c r="B1564" s="4">
        <v>499980</v>
      </c>
      <c r="C1564" s="6">
        <v>978020</v>
      </c>
      <c r="I1564" s="9" t="s">
        <v>19</v>
      </c>
      <c r="J1564" s="4">
        <v>499980</v>
      </c>
      <c r="K1564" s="6">
        <v>978020</v>
      </c>
      <c r="L1564" s="9">
        <f t="shared" si="127"/>
        <v>514542.01700638596</v>
      </c>
      <c r="M1564" s="9">
        <f t="shared" si="123"/>
        <v>533660.11212006467</v>
      </c>
      <c r="N1564" s="9">
        <f t="shared" si="124"/>
        <v>850906.18362367072</v>
      </c>
      <c r="O1564" s="9">
        <f t="shared" si="125"/>
        <v>514542.01700638596</v>
      </c>
      <c r="P1564" s="9">
        <f t="shared" si="126"/>
        <v>0</v>
      </c>
    </row>
    <row r="1565" spans="1:16" x14ac:dyDescent="0.3">
      <c r="A1565" t="s">
        <v>19</v>
      </c>
      <c r="B1565" s="4">
        <v>477645</v>
      </c>
      <c r="C1565" s="6">
        <v>1010733</v>
      </c>
      <c r="I1565" s="9" t="s">
        <v>19</v>
      </c>
      <c r="J1565" s="4">
        <v>477645</v>
      </c>
      <c r="K1565" s="6">
        <v>1010733</v>
      </c>
      <c r="L1565" s="9">
        <f t="shared" si="127"/>
        <v>544221.37890843651</v>
      </c>
      <c r="M1565" s="9">
        <f t="shared" si="123"/>
        <v>556676.73431714391</v>
      </c>
      <c r="N1565" s="9">
        <f t="shared" si="124"/>
        <v>869904.42309773318</v>
      </c>
      <c r="O1565" s="9">
        <f t="shared" si="125"/>
        <v>544221.37890843651</v>
      </c>
      <c r="P1565" s="9">
        <f t="shared" si="126"/>
        <v>0</v>
      </c>
    </row>
    <row r="1566" spans="1:16" x14ac:dyDescent="0.3">
      <c r="A1566" t="s">
        <v>19</v>
      </c>
      <c r="B1566" s="4">
        <v>458490</v>
      </c>
      <c r="C1566" s="6">
        <v>1244803</v>
      </c>
      <c r="I1566" s="9" t="s">
        <v>19</v>
      </c>
      <c r="J1566" s="4">
        <v>458490</v>
      </c>
      <c r="K1566" s="6">
        <v>1244803</v>
      </c>
      <c r="L1566" s="9">
        <f t="shared" si="127"/>
        <v>776360.25865959935</v>
      </c>
      <c r="M1566" s="9">
        <f t="shared" si="123"/>
        <v>778113.58834362996</v>
      </c>
      <c r="N1566" s="9">
        <f t="shared" si="124"/>
        <v>1078793.1819630675</v>
      </c>
      <c r="O1566" s="9">
        <f t="shared" si="125"/>
        <v>776360.25865959935</v>
      </c>
      <c r="P1566" s="9">
        <f t="shared" si="126"/>
        <v>0</v>
      </c>
    </row>
    <row r="1567" spans="1:16" x14ac:dyDescent="0.3">
      <c r="A1567" t="s">
        <v>19</v>
      </c>
      <c r="B1567" s="4">
        <v>539499</v>
      </c>
      <c r="C1567" s="6">
        <v>1250056</v>
      </c>
      <c r="I1567" s="9" t="s">
        <v>19</v>
      </c>
      <c r="J1567" s="4">
        <v>539499</v>
      </c>
      <c r="K1567" s="6">
        <v>1250056</v>
      </c>
      <c r="L1567" s="9">
        <f t="shared" si="127"/>
        <v>789430.66982731293</v>
      </c>
      <c r="M1567" s="9">
        <f t="shared" si="123"/>
        <v>803450.3143349936</v>
      </c>
      <c r="N1567" s="9">
        <f t="shared" si="124"/>
        <v>1113305.1720350534</v>
      </c>
      <c r="O1567" s="9">
        <f t="shared" si="125"/>
        <v>789430.66982731293</v>
      </c>
      <c r="P1567" s="9">
        <f t="shared" si="126"/>
        <v>0</v>
      </c>
    </row>
    <row r="1568" spans="1:16" x14ac:dyDescent="0.3">
      <c r="A1568" t="s">
        <v>19</v>
      </c>
      <c r="B1568" s="4">
        <v>523914</v>
      </c>
      <c r="C1568" s="6">
        <v>1318166</v>
      </c>
      <c r="I1568" s="9" t="s">
        <v>19</v>
      </c>
      <c r="J1568" s="4">
        <v>523914</v>
      </c>
      <c r="K1568" s="6">
        <v>1318166</v>
      </c>
      <c r="L1568" s="9">
        <f t="shared" si="127"/>
        <v>854878.57111346524</v>
      </c>
      <c r="M1568" s="9">
        <f t="shared" si="123"/>
        <v>864587.54676435166</v>
      </c>
      <c r="N1568" s="9">
        <f t="shared" si="124"/>
        <v>1170385.5797492552</v>
      </c>
      <c r="O1568" s="9">
        <f t="shared" si="125"/>
        <v>854878.57111346524</v>
      </c>
      <c r="P1568" s="9">
        <f t="shared" si="126"/>
        <v>0</v>
      </c>
    </row>
    <row r="1569" spans="1:16" x14ac:dyDescent="0.3">
      <c r="A1569" t="s">
        <v>19</v>
      </c>
      <c r="B1569" s="4">
        <v>505262</v>
      </c>
      <c r="C1569" s="6">
        <v>1297128</v>
      </c>
      <c r="I1569" s="9" t="s">
        <v>19</v>
      </c>
      <c r="J1569" s="4">
        <v>505262</v>
      </c>
      <c r="K1569" s="6">
        <v>1297128</v>
      </c>
      <c r="L1569" s="9">
        <f t="shared" si="127"/>
        <v>831943.19609514205</v>
      </c>
      <c r="M1569" s="9">
        <f t="shared" si="123"/>
        <v>839550.2588267125</v>
      </c>
      <c r="N1569" s="9">
        <f t="shared" si="124"/>
        <v>1144045.1105830574</v>
      </c>
      <c r="O1569" s="9">
        <f t="shared" si="125"/>
        <v>831943.19609514205</v>
      </c>
      <c r="P1569" s="9">
        <f t="shared" si="126"/>
        <v>0</v>
      </c>
    </row>
    <row r="1570" spans="1:16" x14ac:dyDescent="0.3">
      <c r="A1570" t="s">
        <v>19</v>
      </c>
      <c r="B1570" s="4">
        <v>489129</v>
      </c>
      <c r="C1570" s="6">
        <v>1409835</v>
      </c>
      <c r="I1570" s="9" t="s">
        <v>19</v>
      </c>
      <c r="J1570" s="4">
        <v>489129</v>
      </c>
      <c r="K1570" s="6">
        <v>1409835</v>
      </c>
      <c r="L1570" s="9">
        <f t="shared" si="127"/>
        <v>942899.03206493962</v>
      </c>
      <c r="M1570" s="9">
        <f t="shared" si="123"/>
        <v>945938.26319585997</v>
      </c>
      <c r="N1570" s="9">
        <f t="shared" si="124"/>
        <v>1244857.5317541361</v>
      </c>
      <c r="O1570" s="9">
        <f t="shared" si="125"/>
        <v>942899.03206493962</v>
      </c>
      <c r="P1570" s="9">
        <f t="shared" si="126"/>
        <v>0</v>
      </c>
    </row>
    <row r="1571" spans="1:16" x14ac:dyDescent="0.3">
      <c r="A1571" t="s">
        <v>19</v>
      </c>
      <c r="B1571" s="4">
        <v>212374</v>
      </c>
      <c r="C1571" s="6">
        <v>615486</v>
      </c>
      <c r="I1571" s="9" t="s">
        <v>19</v>
      </c>
      <c r="J1571" s="4">
        <v>212374</v>
      </c>
      <c r="K1571" s="6">
        <v>615486</v>
      </c>
      <c r="L1571" s="9">
        <f t="shared" si="127"/>
        <v>256529.60427404864</v>
      </c>
      <c r="M1571" s="9">
        <f t="shared" si="123"/>
        <v>159750.64450574212</v>
      </c>
      <c r="N1571" s="9">
        <f t="shared" si="124"/>
        <v>404000.22312493838</v>
      </c>
      <c r="O1571" s="9">
        <f t="shared" si="125"/>
        <v>159750.64450574212</v>
      </c>
      <c r="P1571" s="9">
        <f t="shared" si="126"/>
        <v>1</v>
      </c>
    </row>
    <row r="1572" spans="1:16" x14ac:dyDescent="0.3">
      <c r="A1572" t="s">
        <v>19</v>
      </c>
      <c r="B1572" s="4">
        <v>206622</v>
      </c>
      <c r="C1572" s="6">
        <v>692207</v>
      </c>
      <c r="I1572" s="9" t="s">
        <v>19</v>
      </c>
      <c r="J1572" s="4">
        <v>206622</v>
      </c>
      <c r="K1572" s="6">
        <v>692207</v>
      </c>
      <c r="L1572" s="9">
        <f t="shared" si="127"/>
        <v>310789.84373688919</v>
      </c>
      <c r="M1572" s="9">
        <f t="shared" si="123"/>
        <v>229848.69615684141</v>
      </c>
      <c r="N1572" s="9">
        <f t="shared" si="124"/>
        <v>476742.00487265649</v>
      </c>
      <c r="O1572" s="9">
        <f t="shared" si="125"/>
        <v>229848.69615684141</v>
      </c>
      <c r="P1572" s="9">
        <f t="shared" si="126"/>
        <v>1</v>
      </c>
    </row>
    <row r="1573" spans="1:16" x14ac:dyDescent="0.3">
      <c r="A1573" t="s">
        <v>19</v>
      </c>
      <c r="B1573" s="4">
        <v>199041</v>
      </c>
      <c r="C1573" s="6">
        <v>797828</v>
      </c>
      <c r="I1573" s="9" t="s">
        <v>19</v>
      </c>
      <c r="J1573" s="4">
        <v>199041</v>
      </c>
      <c r="K1573" s="6">
        <v>797828</v>
      </c>
      <c r="L1573" s="9">
        <f t="shared" si="127"/>
        <v>397724.4397871471</v>
      </c>
      <c r="M1573" s="9">
        <f t="shared" si="123"/>
        <v>331249.56742160436</v>
      </c>
      <c r="N1573" s="9">
        <f t="shared" si="124"/>
        <v>578721.35315365717</v>
      </c>
      <c r="O1573" s="9">
        <f t="shared" si="125"/>
        <v>331249.56742160436</v>
      </c>
      <c r="P1573" s="9">
        <f t="shared" si="126"/>
        <v>1</v>
      </c>
    </row>
    <row r="1574" spans="1:16" x14ac:dyDescent="0.3">
      <c r="A1574" t="s">
        <v>19</v>
      </c>
      <c r="B1574" s="4">
        <v>188477</v>
      </c>
      <c r="C1574" s="6">
        <v>847846</v>
      </c>
      <c r="I1574" s="9" t="s">
        <v>19</v>
      </c>
      <c r="J1574" s="4">
        <v>188477</v>
      </c>
      <c r="K1574" s="6">
        <v>847846</v>
      </c>
      <c r="L1574" s="9">
        <f t="shared" si="127"/>
        <v>445424.17968493805</v>
      </c>
      <c r="M1574" s="9">
        <f t="shared" si="123"/>
        <v>382124.49730552477</v>
      </c>
      <c r="N1574" s="9">
        <f t="shared" si="124"/>
        <v>626423.81705040555</v>
      </c>
      <c r="O1574" s="9">
        <f t="shared" si="125"/>
        <v>382124.49730552477</v>
      </c>
      <c r="P1574" s="9">
        <f t="shared" si="126"/>
        <v>1</v>
      </c>
    </row>
    <row r="1575" spans="1:16" x14ac:dyDescent="0.3">
      <c r="A1575" t="s">
        <v>19</v>
      </c>
      <c r="B1575" s="4">
        <v>202380</v>
      </c>
      <c r="C1575" s="6">
        <v>326796</v>
      </c>
      <c r="I1575" s="9" t="s">
        <v>19</v>
      </c>
      <c r="J1575" s="4">
        <v>202380</v>
      </c>
      <c r="K1575" s="6">
        <v>326796</v>
      </c>
      <c r="L1575" s="9">
        <f t="shared" si="127"/>
        <v>262730.1055931733</v>
      </c>
      <c r="M1575" s="9">
        <f t="shared" si="123"/>
        <v>184647.84672451505</v>
      </c>
      <c r="N1575" s="9">
        <f t="shared" si="124"/>
        <v>143630.86092132149</v>
      </c>
      <c r="O1575" s="9">
        <f t="shared" si="125"/>
        <v>143630.86092132149</v>
      </c>
      <c r="P1575" s="9">
        <f t="shared" si="126"/>
        <v>2</v>
      </c>
    </row>
    <row r="1576" spans="1:16" x14ac:dyDescent="0.3">
      <c r="A1576" t="s">
        <v>19</v>
      </c>
      <c r="B1576" s="4">
        <v>194647</v>
      </c>
      <c r="C1576" s="6">
        <v>339057</v>
      </c>
      <c r="I1576" s="9" t="s">
        <v>19</v>
      </c>
      <c r="J1576" s="4">
        <v>194647</v>
      </c>
      <c r="K1576" s="6">
        <v>339057</v>
      </c>
      <c r="L1576" s="9">
        <f t="shared" si="127"/>
        <v>262979.63903123757</v>
      </c>
      <c r="M1576" s="9">
        <f t="shared" si="123"/>
        <v>178913.40153828613</v>
      </c>
      <c r="N1576" s="9">
        <f t="shared" si="124"/>
        <v>147144.39161925268</v>
      </c>
      <c r="O1576" s="9">
        <f t="shared" si="125"/>
        <v>147144.39161925268</v>
      </c>
      <c r="P1576" s="9">
        <f t="shared" si="126"/>
        <v>2</v>
      </c>
    </row>
    <row r="1577" spans="1:16" x14ac:dyDescent="0.3">
      <c r="A1577" t="s">
        <v>19</v>
      </c>
      <c r="B1577" s="4">
        <v>188114</v>
      </c>
      <c r="C1577" s="6">
        <v>409656</v>
      </c>
      <c r="I1577" s="9" t="s">
        <v>19</v>
      </c>
      <c r="J1577" s="4">
        <v>188114</v>
      </c>
      <c r="K1577" s="6">
        <v>409656</v>
      </c>
      <c r="L1577" s="9">
        <f t="shared" si="127"/>
        <v>242462.2797240841</v>
      </c>
      <c r="M1577" s="9">
        <f t="shared" si="123"/>
        <v>134691.38962829064</v>
      </c>
      <c r="N1577" s="9">
        <f t="shared" si="124"/>
        <v>202739.12060823388</v>
      </c>
      <c r="O1577" s="9">
        <f t="shared" si="125"/>
        <v>134691.38962829064</v>
      </c>
      <c r="P1577" s="9">
        <f t="shared" si="126"/>
        <v>1</v>
      </c>
    </row>
    <row r="1578" spans="1:16" x14ac:dyDescent="0.3">
      <c r="A1578" t="s">
        <v>19</v>
      </c>
      <c r="B1578" s="4">
        <v>181789</v>
      </c>
      <c r="C1578" s="6">
        <v>474188</v>
      </c>
      <c r="I1578" s="9" t="s">
        <v>19</v>
      </c>
      <c r="J1578" s="4">
        <v>181789</v>
      </c>
      <c r="K1578" s="6">
        <v>474188</v>
      </c>
      <c r="L1578" s="9">
        <f t="shared" si="127"/>
        <v>241400.55115927139</v>
      </c>
      <c r="M1578" s="9">
        <f t="shared" si="123"/>
        <v>119768.85774273712</v>
      </c>
      <c r="N1578" s="9">
        <f t="shared" si="124"/>
        <v>260036.40967372243</v>
      </c>
      <c r="O1578" s="9">
        <f t="shared" si="125"/>
        <v>119768.85774273712</v>
      </c>
      <c r="P1578" s="9">
        <f t="shared" si="126"/>
        <v>1</v>
      </c>
    </row>
    <row r="1579" spans="1:16" x14ac:dyDescent="0.3">
      <c r="A1579" t="s">
        <v>19</v>
      </c>
      <c r="B1579" s="4">
        <v>217984</v>
      </c>
      <c r="C1579" s="6">
        <v>536894</v>
      </c>
      <c r="I1579" s="9" t="s">
        <v>19</v>
      </c>
      <c r="J1579" s="4">
        <v>217984</v>
      </c>
      <c r="K1579" s="6">
        <v>536894</v>
      </c>
      <c r="L1579" s="9">
        <f t="shared" si="127"/>
        <v>216019.80312230636</v>
      </c>
      <c r="M1579" s="9">
        <f t="shared" si="123"/>
        <v>99327.734938434995</v>
      </c>
      <c r="N1579" s="9">
        <f t="shared" si="124"/>
        <v>331352.17324924853</v>
      </c>
      <c r="O1579" s="9">
        <f t="shared" si="125"/>
        <v>99327.734938434995</v>
      </c>
      <c r="P1579" s="9">
        <f t="shared" si="126"/>
        <v>1</v>
      </c>
    </row>
    <row r="1580" spans="1:16" x14ac:dyDescent="0.3">
      <c r="A1580" t="s">
        <v>19</v>
      </c>
      <c r="B1580" s="4">
        <v>213278</v>
      </c>
      <c r="C1580" s="6">
        <v>586024</v>
      </c>
      <c r="I1580" s="9" t="s">
        <v>19</v>
      </c>
      <c r="J1580" s="4">
        <v>213278</v>
      </c>
      <c r="K1580" s="6">
        <v>586024</v>
      </c>
      <c r="L1580" s="9">
        <f t="shared" si="127"/>
        <v>240163.01442353692</v>
      </c>
      <c r="M1580" s="9">
        <f t="shared" si="123"/>
        <v>135670.91139960696</v>
      </c>
      <c r="N1580" s="9">
        <f t="shared" si="124"/>
        <v>376108.23477424687</v>
      </c>
      <c r="O1580" s="9">
        <f t="shared" si="125"/>
        <v>135670.91139960696</v>
      </c>
      <c r="P1580" s="9">
        <f t="shared" si="126"/>
        <v>1</v>
      </c>
    </row>
    <row r="1581" spans="1:16" x14ac:dyDescent="0.3">
      <c r="A1581" t="s">
        <v>19</v>
      </c>
      <c r="B1581" s="4">
        <v>205658</v>
      </c>
      <c r="C1581" s="6">
        <v>750225</v>
      </c>
      <c r="I1581" s="9" t="s">
        <v>19</v>
      </c>
      <c r="J1581" s="4">
        <v>205658</v>
      </c>
      <c r="K1581" s="6">
        <v>750225</v>
      </c>
      <c r="L1581" s="9">
        <f t="shared" si="127"/>
        <v>355311.21554209344</v>
      </c>
      <c r="M1581" s="9">
        <f t="shared" si="123"/>
        <v>284051.69973967766</v>
      </c>
      <c r="N1581" s="9">
        <f t="shared" si="124"/>
        <v>533206.59134898172</v>
      </c>
      <c r="O1581" s="9">
        <f t="shared" si="125"/>
        <v>284051.69973967766</v>
      </c>
      <c r="P1581" s="9">
        <f t="shared" si="126"/>
        <v>1</v>
      </c>
    </row>
    <row r="1582" spans="1:16" x14ac:dyDescent="0.3">
      <c r="A1582" t="s">
        <v>19</v>
      </c>
      <c r="B1582" s="4">
        <v>192586</v>
      </c>
      <c r="C1582" s="6">
        <v>699406</v>
      </c>
      <c r="I1582" s="9" t="s">
        <v>19</v>
      </c>
      <c r="J1582" s="4">
        <v>192586</v>
      </c>
      <c r="K1582" s="6">
        <v>699406</v>
      </c>
      <c r="L1582" s="9">
        <f t="shared" si="127"/>
        <v>325771.99200207496</v>
      </c>
      <c r="M1582" s="9">
        <f t="shared" si="123"/>
        <v>242387.26957495106</v>
      </c>
      <c r="N1582" s="9">
        <f t="shared" si="124"/>
        <v>480802.45590574929</v>
      </c>
      <c r="O1582" s="9">
        <f t="shared" si="125"/>
        <v>242387.26957495106</v>
      </c>
      <c r="P1582" s="9">
        <f t="shared" si="126"/>
        <v>1</v>
      </c>
    </row>
    <row r="1583" spans="1:16" x14ac:dyDescent="0.3">
      <c r="A1583" t="s">
        <v>19</v>
      </c>
      <c r="B1583" s="4">
        <v>186264</v>
      </c>
      <c r="C1583" s="6">
        <v>738912</v>
      </c>
      <c r="I1583" s="9" t="s">
        <v>19</v>
      </c>
      <c r="J1583" s="4">
        <v>186264</v>
      </c>
      <c r="K1583" s="6">
        <v>738912</v>
      </c>
      <c r="L1583" s="9">
        <f t="shared" si="127"/>
        <v>358926.78713213926</v>
      </c>
      <c r="M1583" s="9">
        <f t="shared" si="123"/>
        <v>280794.06874789932</v>
      </c>
      <c r="N1583" s="9">
        <f t="shared" si="124"/>
        <v>518485.26210201962</v>
      </c>
      <c r="O1583" s="9">
        <f t="shared" si="125"/>
        <v>280794.06874789932</v>
      </c>
      <c r="P1583" s="9">
        <f t="shared" si="126"/>
        <v>1</v>
      </c>
    </row>
    <row r="1584" spans="1:16" x14ac:dyDescent="0.3">
      <c r="A1584" t="s">
        <v>19</v>
      </c>
      <c r="B1584" s="4">
        <v>181985</v>
      </c>
      <c r="C1584" s="6">
        <v>765815</v>
      </c>
      <c r="I1584" s="9" t="s">
        <v>19</v>
      </c>
      <c r="J1584" s="4">
        <v>181985</v>
      </c>
      <c r="K1584" s="6">
        <v>765815</v>
      </c>
      <c r="L1584" s="9">
        <f t="shared" si="127"/>
        <v>382239.76402907114</v>
      </c>
      <c r="M1584" s="9">
        <f t="shared" si="123"/>
        <v>307172.49326396396</v>
      </c>
      <c r="N1584" s="9">
        <f t="shared" si="124"/>
        <v>544340.76120478066</v>
      </c>
      <c r="O1584" s="9">
        <f t="shared" si="125"/>
        <v>307172.49326396396</v>
      </c>
      <c r="P1584" s="9">
        <f t="shared" si="126"/>
        <v>1</v>
      </c>
    </row>
    <row r="1585" spans="1:16" x14ac:dyDescent="0.3">
      <c r="A1585" t="s">
        <v>19</v>
      </c>
      <c r="B1585" s="4">
        <v>178863</v>
      </c>
      <c r="C1585" s="6">
        <v>779047</v>
      </c>
      <c r="I1585" s="9" t="s">
        <v>19</v>
      </c>
      <c r="J1585" s="4">
        <v>178863</v>
      </c>
      <c r="K1585" s="6">
        <v>779047</v>
      </c>
      <c r="L1585" s="9">
        <f t="shared" si="127"/>
        <v>394520.195398157</v>
      </c>
      <c r="M1585" s="9">
        <f t="shared" si="123"/>
        <v>320586.52552158211</v>
      </c>
      <c r="N1585" s="9">
        <f t="shared" si="124"/>
        <v>556957.66940136487</v>
      </c>
      <c r="O1585" s="9">
        <f t="shared" si="125"/>
        <v>320586.52552158211</v>
      </c>
      <c r="P1585" s="9">
        <f t="shared" si="126"/>
        <v>1</v>
      </c>
    </row>
    <row r="1586" spans="1:16" x14ac:dyDescent="0.3">
      <c r="A1586" t="s">
        <v>19</v>
      </c>
      <c r="B1586" s="4">
        <v>173136</v>
      </c>
      <c r="C1586" s="6">
        <v>762995</v>
      </c>
      <c r="I1586" s="9" t="s">
        <v>19</v>
      </c>
      <c r="J1586" s="4">
        <v>173136</v>
      </c>
      <c r="K1586" s="6">
        <v>762995</v>
      </c>
      <c r="L1586" s="9">
        <f t="shared" si="127"/>
        <v>385731.51286613854</v>
      </c>
      <c r="M1586" s="9">
        <f t="shared" si="123"/>
        <v>308148.42765297374</v>
      </c>
      <c r="N1586" s="9">
        <f t="shared" si="124"/>
        <v>540255.53314149403</v>
      </c>
      <c r="O1586" s="9">
        <f t="shared" si="125"/>
        <v>308148.42765297374</v>
      </c>
      <c r="P1586" s="9">
        <f t="shared" si="126"/>
        <v>1</v>
      </c>
    </row>
    <row r="1587" spans="1:16" x14ac:dyDescent="0.3">
      <c r="A1587" t="s">
        <v>19</v>
      </c>
      <c r="B1587" s="4">
        <v>178749</v>
      </c>
      <c r="C1587" s="6">
        <v>501154</v>
      </c>
      <c r="I1587" s="9" t="s">
        <v>19</v>
      </c>
      <c r="J1587" s="4">
        <v>178749</v>
      </c>
      <c r="K1587" s="6">
        <v>501154</v>
      </c>
      <c r="L1587" s="9">
        <f t="shared" si="127"/>
        <v>246463.92217929178</v>
      </c>
      <c r="M1587" s="9">
        <f t="shared" si="123"/>
        <v>123878.91972809579</v>
      </c>
      <c r="N1587" s="9">
        <f t="shared" si="124"/>
        <v>284826.23374963197</v>
      </c>
      <c r="O1587" s="9">
        <f t="shared" si="125"/>
        <v>123878.91972809579</v>
      </c>
      <c r="P1587" s="9">
        <f t="shared" si="126"/>
        <v>1</v>
      </c>
    </row>
    <row r="1588" spans="1:16" x14ac:dyDescent="0.3">
      <c r="A1588" t="s">
        <v>19</v>
      </c>
      <c r="B1588" s="4">
        <v>172338</v>
      </c>
      <c r="C1588" s="6">
        <v>556323</v>
      </c>
      <c r="I1588" s="9" t="s">
        <v>19</v>
      </c>
      <c r="J1588" s="4">
        <v>172338</v>
      </c>
      <c r="K1588" s="6">
        <v>556323</v>
      </c>
      <c r="L1588" s="9">
        <f t="shared" si="127"/>
        <v>265486.71760749159</v>
      </c>
      <c r="M1588" s="9">
        <f t="shared" si="123"/>
        <v>148435.11362544916</v>
      </c>
      <c r="N1588" s="9">
        <f t="shared" si="124"/>
        <v>336630.54453510308</v>
      </c>
      <c r="O1588" s="9">
        <f t="shared" si="125"/>
        <v>148435.11362544916</v>
      </c>
      <c r="P1588" s="9">
        <f t="shared" si="126"/>
        <v>1</v>
      </c>
    </row>
    <row r="1589" spans="1:16" x14ac:dyDescent="0.3">
      <c r="A1589" t="s">
        <v>19</v>
      </c>
      <c r="B1589" s="4">
        <v>169923</v>
      </c>
      <c r="C1589" s="6">
        <v>608472</v>
      </c>
      <c r="I1589" s="9" t="s">
        <v>19</v>
      </c>
      <c r="J1589" s="4">
        <v>169923</v>
      </c>
      <c r="K1589" s="6">
        <v>608472</v>
      </c>
      <c r="L1589" s="9">
        <f t="shared" si="127"/>
        <v>288966.54621599364</v>
      </c>
      <c r="M1589" s="9">
        <f t="shared" si="123"/>
        <v>181811.27341559433</v>
      </c>
      <c r="N1589" s="9">
        <f t="shared" si="124"/>
        <v>387213.04192911682</v>
      </c>
      <c r="O1589" s="9">
        <f t="shared" si="125"/>
        <v>181811.27341559433</v>
      </c>
      <c r="P1589" s="9">
        <f t="shared" si="126"/>
        <v>1</v>
      </c>
    </row>
    <row r="1590" spans="1:16" x14ac:dyDescent="0.3">
      <c r="A1590" t="s">
        <v>19</v>
      </c>
      <c r="B1590" s="4">
        <v>156288</v>
      </c>
      <c r="C1590" s="6">
        <v>730379</v>
      </c>
      <c r="I1590" s="9" t="s">
        <v>19</v>
      </c>
      <c r="J1590" s="4">
        <v>156288</v>
      </c>
      <c r="K1590" s="6">
        <v>730379</v>
      </c>
      <c r="L1590" s="9">
        <f t="shared" si="127"/>
        <v>373361.56117361627</v>
      </c>
      <c r="M1590" s="9">
        <f t="shared" si="123"/>
        <v>286947.11196490546</v>
      </c>
      <c r="N1590" s="9">
        <f t="shared" si="124"/>
        <v>505763.04591181828</v>
      </c>
      <c r="O1590" s="9">
        <f t="shared" si="125"/>
        <v>286947.11196490546</v>
      </c>
      <c r="P1590" s="9">
        <f t="shared" si="126"/>
        <v>1</v>
      </c>
    </row>
    <row r="1591" spans="1:16" x14ac:dyDescent="0.3">
      <c r="A1591" t="s">
        <v>19</v>
      </c>
      <c r="B1591" s="4">
        <v>190960</v>
      </c>
      <c r="C1591" s="6">
        <v>944687</v>
      </c>
      <c r="I1591" s="9" t="s">
        <v>19</v>
      </c>
      <c r="J1591" s="4">
        <v>190960</v>
      </c>
      <c r="K1591" s="6">
        <v>944687</v>
      </c>
      <c r="L1591" s="9">
        <f t="shared" si="127"/>
        <v>529102.38211710972</v>
      </c>
      <c r="M1591" s="9">
        <f t="shared" si="123"/>
        <v>474928.9507800088</v>
      </c>
      <c r="N1591" s="9">
        <f t="shared" si="124"/>
        <v>722702.4927215901</v>
      </c>
      <c r="O1591" s="9">
        <f t="shared" si="125"/>
        <v>474928.9507800088</v>
      </c>
      <c r="P1591" s="9">
        <f t="shared" si="126"/>
        <v>1</v>
      </c>
    </row>
    <row r="1592" spans="1:16" x14ac:dyDescent="0.3">
      <c r="A1592" t="s">
        <v>19</v>
      </c>
      <c r="B1592" s="4">
        <v>188266</v>
      </c>
      <c r="C1592" s="6">
        <v>923932</v>
      </c>
      <c r="I1592" s="9" t="s">
        <v>19</v>
      </c>
      <c r="J1592" s="4">
        <v>188266</v>
      </c>
      <c r="K1592" s="6">
        <v>923932</v>
      </c>
      <c r="L1592" s="9">
        <f t="shared" si="127"/>
        <v>511764.46338623395</v>
      </c>
      <c r="M1592" s="9">
        <f t="shared" si="123"/>
        <v>455427.76847267448</v>
      </c>
      <c r="N1592" s="9">
        <f t="shared" si="124"/>
        <v>701773.38337742619</v>
      </c>
      <c r="O1592" s="9">
        <f t="shared" si="125"/>
        <v>455427.76847267448</v>
      </c>
      <c r="P1592" s="9">
        <f t="shared" si="126"/>
        <v>1</v>
      </c>
    </row>
    <row r="1593" spans="1:16" x14ac:dyDescent="0.3">
      <c r="A1593" t="s">
        <v>19</v>
      </c>
      <c r="B1593" s="4">
        <v>184597</v>
      </c>
      <c r="C1593" s="6">
        <v>953320</v>
      </c>
      <c r="I1593" s="9" t="s">
        <v>19</v>
      </c>
      <c r="J1593" s="4">
        <v>184597</v>
      </c>
      <c r="K1593" s="6">
        <v>953320</v>
      </c>
      <c r="L1593" s="9">
        <f t="shared" si="127"/>
        <v>539655.43353884621</v>
      </c>
      <c r="M1593" s="9">
        <f t="shared" si="123"/>
        <v>484821.66113840253</v>
      </c>
      <c r="N1593" s="9">
        <f t="shared" si="124"/>
        <v>730484.59481908311</v>
      </c>
      <c r="O1593" s="9">
        <f t="shared" si="125"/>
        <v>484821.66113840253</v>
      </c>
      <c r="P1593" s="9">
        <f t="shared" si="126"/>
        <v>1</v>
      </c>
    </row>
    <row r="1594" spans="1:16" x14ac:dyDescent="0.3">
      <c r="A1594" t="s">
        <v>19</v>
      </c>
      <c r="B1594" s="4">
        <v>183982</v>
      </c>
      <c r="C1594" s="6">
        <v>500586</v>
      </c>
      <c r="I1594" s="9" t="s">
        <v>19</v>
      </c>
      <c r="J1594" s="4">
        <v>183982</v>
      </c>
      <c r="K1594" s="6">
        <v>500586</v>
      </c>
      <c r="L1594" s="9">
        <f t="shared" si="127"/>
        <v>241201.45292472845</v>
      </c>
      <c r="M1594" s="9">
        <f t="shared" si="123"/>
        <v>118619.81805752359</v>
      </c>
      <c r="N1594" s="9">
        <f t="shared" si="124"/>
        <v>285809.110864227</v>
      </c>
      <c r="O1594" s="9">
        <f t="shared" si="125"/>
        <v>118619.81805752359</v>
      </c>
      <c r="P1594" s="9">
        <f t="shared" si="126"/>
        <v>1</v>
      </c>
    </row>
    <row r="1595" spans="1:16" x14ac:dyDescent="0.3">
      <c r="A1595" t="s">
        <v>19</v>
      </c>
      <c r="B1595" s="4">
        <v>165958</v>
      </c>
      <c r="C1595" s="6">
        <v>623024</v>
      </c>
      <c r="I1595" s="9" t="s">
        <v>19</v>
      </c>
      <c r="J1595" s="4">
        <v>165958</v>
      </c>
      <c r="K1595" s="6">
        <v>623024</v>
      </c>
      <c r="L1595" s="9">
        <f t="shared" si="127"/>
        <v>299648.33544840524</v>
      </c>
      <c r="M1595" s="9">
        <f t="shared" si="123"/>
        <v>194893.57598443309</v>
      </c>
      <c r="N1595" s="9">
        <f t="shared" si="124"/>
        <v>400832.2466381666</v>
      </c>
      <c r="O1595" s="9">
        <f t="shared" si="125"/>
        <v>194893.57598443309</v>
      </c>
      <c r="P1595" s="9">
        <f t="shared" si="126"/>
        <v>1</v>
      </c>
    </row>
    <row r="1596" spans="1:16" x14ac:dyDescent="0.3">
      <c r="A1596" t="s">
        <v>19</v>
      </c>
      <c r="B1596" s="4">
        <v>162252</v>
      </c>
      <c r="C1596" s="6">
        <v>707551</v>
      </c>
      <c r="I1596" s="9" t="s">
        <v>19</v>
      </c>
      <c r="J1596" s="4">
        <v>162252</v>
      </c>
      <c r="K1596" s="6">
        <v>707551</v>
      </c>
      <c r="L1596" s="9">
        <f t="shared" si="127"/>
        <v>353341.68531040888</v>
      </c>
      <c r="M1596" s="9">
        <f t="shared" si="123"/>
        <v>264310.58715269051</v>
      </c>
      <c r="N1596" s="9">
        <f t="shared" si="124"/>
        <v>483847.37190357869</v>
      </c>
      <c r="O1596" s="9">
        <f t="shared" si="125"/>
        <v>264310.58715269051</v>
      </c>
      <c r="P1596" s="9">
        <f t="shared" si="126"/>
        <v>1</v>
      </c>
    </row>
    <row r="1597" spans="1:16" x14ac:dyDescent="0.3">
      <c r="A1597" t="s">
        <v>19</v>
      </c>
      <c r="B1597" s="4">
        <v>160302</v>
      </c>
      <c r="C1597" s="6">
        <v>771073</v>
      </c>
      <c r="I1597" s="9" t="s">
        <v>19</v>
      </c>
      <c r="J1597" s="4">
        <v>160302</v>
      </c>
      <c r="K1597" s="6">
        <v>771073</v>
      </c>
      <c r="L1597" s="9">
        <f t="shared" si="127"/>
        <v>400226.95960417262</v>
      </c>
      <c r="M1597" s="9">
        <f t="shared" si="123"/>
        <v>320938.72945003072</v>
      </c>
      <c r="N1597" s="9">
        <f t="shared" si="124"/>
        <v>546649.14765688602</v>
      </c>
      <c r="O1597" s="9">
        <f t="shared" si="125"/>
        <v>320938.72945003072</v>
      </c>
      <c r="P1597" s="9">
        <f t="shared" si="126"/>
        <v>1</v>
      </c>
    </row>
    <row r="1598" spans="1:16" x14ac:dyDescent="0.3">
      <c r="A1598" t="s">
        <v>19</v>
      </c>
      <c r="B1598" s="4">
        <v>153917</v>
      </c>
      <c r="C1598" s="6">
        <v>837431</v>
      </c>
      <c r="I1598" s="9" t="s">
        <v>19</v>
      </c>
      <c r="J1598" s="4">
        <v>153917</v>
      </c>
      <c r="K1598" s="6">
        <v>837431</v>
      </c>
      <c r="L1598" s="9">
        <f t="shared" si="127"/>
        <v>456113.15128266142</v>
      </c>
      <c r="M1598" s="9">
        <f t="shared" si="123"/>
        <v>384072.76517087227</v>
      </c>
      <c r="N1598" s="9">
        <f t="shared" si="124"/>
        <v>612008.61841398932</v>
      </c>
      <c r="O1598" s="9">
        <f t="shared" si="125"/>
        <v>384072.76517087227</v>
      </c>
      <c r="P1598" s="9">
        <f t="shared" si="126"/>
        <v>1</v>
      </c>
    </row>
    <row r="1599" spans="1:16" x14ac:dyDescent="0.3">
      <c r="A1599" t="s">
        <v>19</v>
      </c>
      <c r="B1599" s="4">
        <v>150711</v>
      </c>
      <c r="C1599" s="6">
        <v>848855</v>
      </c>
      <c r="I1599" s="9" t="s">
        <v>19</v>
      </c>
      <c r="J1599" s="4">
        <v>150711</v>
      </c>
      <c r="K1599" s="6">
        <v>848855</v>
      </c>
      <c r="L1599" s="9">
        <f t="shared" si="127"/>
        <v>467245.64164152456</v>
      </c>
      <c r="M1599" s="9">
        <f t="shared" si="123"/>
        <v>395855.17736919899</v>
      </c>
      <c r="N1599" s="9">
        <f t="shared" si="124"/>
        <v>623107.37429836276</v>
      </c>
      <c r="O1599" s="9">
        <f t="shared" si="125"/>
        <v>395855.17736919899</v>
      </c>
      <c r="P1599" s="9">
        <f t="shared" si="126"/>
        <v>1</v>
      </c>
    </row>
    <row r="1600" spans="1:16" x14ac:dyDescent="0.3">
      <c r="A1600" t="s">
        <v>19</v>
      </c>
      <c r="B1600" s="4">
        <v>147823</v>
      </c>
      <c r="C1600" s="6">
        <v>928045</v>
      </c>
      <c r="I1600" s="9" t="s">
        <v>19</v>
      </c>
      <c r="J1600" s="4">
        <v>147823</v>
      </c>
      <c r="K1600" s="6">
        <v>928045</v>
      </c>
      <c r="L1600" s="9">
        <f t="shared" si="127"/>
        <v>535064.09622119111</v>
      </c>
      <c r="M1600" s="9">
        <f t="shared" si="123"/>
        <v>470993.8639196906</v>
      </c>
      <c r="N1600" s="9">
        <f t="shared" si="124"/>
        <v>701836.673416971</v>
      </c>
      <c r="O1600" s="9">
        <f t="shared" si="125"/>
        <v>470993.8639196906</v>
      </c>
      <c r="P1600" s="9">
        <f t="shared" si="126"/>
        <v>1</v>
      </c>
    </row>
    <row r="1601" spans="1:16" x14ac:dyDescent="0.3">
      <c r="A1601" t="s">
        <v>19</v>
      </c>
      <c r="B1601" s="4">
        <v>143692</v>
      </c>
      <c r="C1601" s="6">
        <v>934656</v>
      </c>
      <c r="I1601" s="9" t="s">
        <v>19</v>
      </c>
      <c r="J1601" s="4">
        <v>143692</v>
      </c>
      <c r="K1601" s="6">
        <v>934656</v>
      </c>
      <c r="L1601" s="9">
        <f t="shared" si="127"/>
        <v>542858.39062595321</v>
      </c>
      <c r="M1601" s="9">
        <f t="shared" si="123"/>
        <v>478593.16438495024</v>
      </c>
      <c r="N1601" s="9">
        <f t="shared" si="124"/>
        <v>708153.61872477923</v>
      </c>
      <c r="O1601" s="9">
        <f t="shared" si="125"/>
        <v>478593.16438495024</v>
      </c>
      <c r="P1601" s="9">
        <f t="shared" si="126"/>
        <v>1</v>
      </c>
    </row>
    <row r="1602" spans="1:16" x14ac:dyDescent="0.3">
      <c r="A1602" t="s">
        <v>19</v>
      </c>
      <c r="B1602" s="4">
        <v>137160</v>
      </c>
      <c r="C1602" s="6">
        <v>896808</v>
      </c>
      <c r="I1602" s="9" t="s">
        <v>19</v>
      </c>
      <c r="J1602" s="4">
        <v>137160</v>
      </c>
      <c r="K1602" s="6">
        <v>896808</v>
      </c>
      <c r="L1602" s="9">
        <f t="shared" si="127"/>
        <v>514384.62461566634</v>
      </c>
      <c r="M1602" s="9">
        <f t="shared" si="123"/>
        <v>445395.14683031739</v>
      </c>
      <c r="N1602" s="9">
        <f t="shared" si="124"/>
        <v>669976.36945268454</v>
      </c>
      <c r="O1602" s="9">
        <f t="shared" si="125"/>
        <v>445395.14683031739</v>
      </c>
      <c r="P1602" s="9">
        <f t="shared" si="126"/>
        <v>1</v>
      </c>
    </row>
    <row r="1603" spans="1:16" x14ac:dyDescent="0.3">
      <c r="A1603" t="s">
        <v>19</v>
      </c>
      <c r="B1603" s="4">
        <v>175652</v>
      </c>
      <c r="C1603" s="6">
        <v>549789</v>
      </c>
      <c r="I1603" s="9" t="s">
        <v>19</v>
      </c>
      <c r="J1603" s="4">
        <v>175652</v>
      </c>
      <c r="K1603" s="6">
        <v>549789</v>
      </c>
      <c r="L1603" s="9">
        <f t="shared" si="127"/>
        <v>260262.69008446063</v>
      </c>
      <c r="M1603" s="9">
        <f t="shared" si="123"/>
        <v>142375.06877610279</v>
      </c>
      <c r="N1603" s="9">
        <f t="shared" si="124"/>
        <v>331020.45412632736</v>
      </c>
      <c r="O1603" s="9">
        <f t="shared" si="125"/>
        <v>142375.06877610279</v>
      </c>
      <c r="P1603" s="9">
        <f t="shared" si="126"/>
        <v>1</v>
      </c>
    </row>
    <row r="1604" spans="1:16" x14ac:dyDescent="0.3">
      <c r="A1604" t="s">
        <v>19</v>
      </c>
      <c r="B1604" s="4">
        <v>172564</v>
      </c>
      <c r="C1604" s="6">
        <v>580449</v>
      </c>
      <c r="I1604" s="9" t="s">
        <v>19</v>
      </c>
      <c r="J1604" s="4">
        <v>172564</v>
      </c>
      <c r="K1604" s="6">
        <v>580449</v>
      </c>
      <c r="L1604" s="9">
        <f t="shared" si="127"/>
        <v>274141.37415939244</v>
      </c>
      <c r="M1604" s="9">
        <f t="shared" ref="M1604:M1667" si="128">SQRT(((J1604-$F$4)^2+(K1604-$G$4)^2))</f>
        <v>161577.40929040793</v>
      </c>
      <c r="N1604" s="9">
        <f t="shared" ref="N1604:N1667" si="129">SQRT(((J1604-$F$5)^2+(K1604-$G$5)^2))</f>
        <v>360249.29513046931</v>
      </c>
      <c r="O1604" s="9">
        <f t="shared" ref="O1604:O1667" si="130">MIN(L1604:N1604)</f>
        <v>161577.40929040793</v>
      </c>
      <c r="P1604" s="9">
        <f t="shared" ref="P1604:P1667" si="131">IF(AND(L1604&lt;M1604,L1604&lt;N1604),0,IF(AND(M1604&lt;L1604,M1604&lt;N1604),1,IF(AND(N1604&lt;L1604,N1604&lt;M1604),2)))</f>
        <v>1</v>
      </c>
    </row>
    <row r="1605" spans="1:16" x14ac:dyDescent="0.3">
      <c r="A1605" t="s">
        <v>19</v>
      </c>
      <c r="B1605" s="4">
        <v>172487</v>
      </c>
      <c r="C1605" s="6">
        <v>625432</v>
      </c>
      <c r="I1605" s="9" t="s">
        <v>19</v>
      </c>
      <c r="J1605" s="4">
        <v>172487</v>
      </c>
      <c r="K1605" s="6">
        <v>625432</v>
      </c>
      <c r="L1605" s="9">
        <f t="shared" si="127"/>
        <v>295330.09829680412</v>
      </c>
      <c r="M1605" s="9">
        <f t="shared" si="128"/>
        <v>192200.05547605859</v>
      </c>
      <c r="N1605" s="9">
        <f t="shared" si="129"/>
        <v>404354.89056026022</v>
      </c>
      <c r="O1605" s="9">
        <f t="shared" si="130"/>
        <v>192200.05547605859</v>
      </c>
      <c r="P1605" s="9">
        <f t="shared" si="131"/>
        <v>1</v>
      </c>
    </row>
    <row r="1606" spans="1:16" x14ac:dyDescent="0.3">
      <c r="A1606" t="s">
        <v>19</v>
      </c>
      <c r="B1606" s="4">
        <v>166407</v>
      </c>
      <c r="C1606" s="6">
        <v>898019</v>
      </c>
      <c r="I1606" s="9" t="s">
        <v>19</v>
      </c>
      <c r="J1606" s="4">
        <v>166407</v>
      </c>
      <c r="K1606" s="6">
        <v>898019</v>
      </c>
      <c r="L1606" s="9">
        <f t="shared" si="127"/>
        <v>499755.83064632671</v>
      </c>
      <c r="M1606" s="9">
        <f t="shared" si="128"/>
        <v>436621.30130583415</v>
      </c>
      <c r="N1606" s="9">
        <f t="shared" si="129"/>
        <v>673518.13494886679</v>
      </c>
      <c r="O1606" s="9">
        <f t="shared" si="130"/>
        <v>436621.30130583415</v>
      </c>
      <c r="P1606" s="9">
        <f t="shared" si="131"/>
        <v>1</v>
      </c>
    </row>
    <row r="1607" spans="1:16" x14ac:dyDescent="0.3">
      <c r="A1607" t="s">
        <v>19</v>
      </c>
      <c r="B1607" s="4">
        <v>147868</v>
      </c>
      <c r="C1607" s="6">
        <v>877448</v>
      </c>
      <c r="I1607" s="9" t="s">
        <v>19</v>
      </c>
      <c r="J1607" s="4">
        <v>147868</v>
      </c>
      <c r="K1607" s="6">
        <v>877448</v>
      </c>
      <c r="L1607" s="9">
        <f t="shared" si="127"/>
        <v>492342.72965181479</v>
      </c>
      <c r="M1607" s="9">
        <f t="shared" si="128"/>
        <v>423461.30625123234</v>
      </c>
      <c r="N1607" s="9">
        <f t="shared" si="129"/>
        <v>651379.80684774066</v>
      </c>
      <c r="O1607" s="9">
        <f t="shared" si="130"/>
        <v>423461.30625123234</v>
      </c>
      <c r="P1607" s="9">
        <f t="shared" si="131"/>
        <v>1</v>
      </c>
    </row>
    <row r="1608" spans="1:16" x14ac:dyDescent="0.3">
      <c r="A1608" t="s">
        <v>19</v>
      </c>
      <c r="B1608" s="4">
        <v>145670</v>
      </c>
      <c r="C1608" s="6">
        <v>944687</v>
      </c>
      <c r="I1608" s="9" t="s">
        <v>19</v>
      </c>
      <c r="J1608" s="4">
        <v>145670</v>
      </c>
      <c r="K1608" s="6">
        <v>944687</v>
      </c>
      <c r="L1608" s="9">
        <f t="shared" si="127"/>
        <v>550482.77782506507</v>
      </c>
      <c r="M1608" s="9">
        <f t="shared" si="128"/>
        <v>487441.21876283706</v>
      </c>
      <c r="N1608" s="9">
        <f t="shared" si="129"/>
        <v>718292.28047223226</v>
      </c>
      <c r="O1608" s="9">
        <f t="shared" si="130"/>
        <v>487441.21876283706</v>
      </c>
      <c r="P1608" s="9">
        <f t="shared" si="131"/>
        <v>1</v>
      </c>
    </row>
    <row r="1609" spans="1:16" x14ac:dyDescent="0.3">
      <c r="A1609" t="s">
        <v>19</v>
      </c>
      <c r="B1609" s="4">
        <v>139548</v>
      </c>
      <c r="C1609" s="6">
        <v>923932</v>
      </c>
      <c r="I1609" s="9" t="s">
        <v>19</v>
      </c>
      <c r="J1609" s="4">
        <v>139548</v>
      </c>
      <c r="K1609" s="6">
        <v>923932</v>
      </c>
      <c r="L1609" s="9">
        <f t="shared" ref="L1609:L1672" si="132">SQRT(((J1609-$F$3)^2+(K1609-$G$3)^2))</f>
        <v>535874.42105123843</v>
      </c>
      <c r="M1609" s="9">
        <f t="shared" si="128"/>
        <v>469890.19963817077</v>
      </c>
      <c r="N1609" s="9">
        <f t="shared" si="129"/>
        <v>697193.85377741244</v>
      </c>
      <c r="O1609" s="9">
        <f t="shared" si="130"/>
        <v>469890.19963817077</v>
      </c>
      <c r="P1609" s="9">
        <f t="shared" si="131"/>
        <v>1</v>
      </c>
    </row>
    <row r="1610" spans="1:16" x14ac:dyDescent="0.3">
      <c r="A1610" t="s">
        <v>19</v>
      </c>
      <c r="B1610" s="4">
        <v>134137</v>
      </c>
      <c r="C1610" s="6">
        <v>953320</v>
      </c>
      <c r="I1610" s="9" t="s">
        <v>19</v>
      </c>
      <c r="J1610" s="4">
        <v>134137</v>
      </c>
      <c r="K1610" s="6">
        <v>953320</v>
      </c>
      <c r="L1610" s="9">
        <f t="shared" si="132"/>
        <v>563779.97231898899</v>
      </c>
      <c r="M1610" s="9">
        <f t="shared" si="128"/>
        <v>499370.68126693222</v>
      </c>
      <c r="N1610" s="9">
        <f t="shared" si="129"/>
        <v>726243.91785955767</v>
      </c>
      <c r="O1610" s="9">
        <f t="shared" si="130"/>
        <v>499370.68126693222</v>
      </c>
      <c r="P1610" s="9">
        <f t="shared" si="131"/>
        <v>1</v>
      </c>
    </row>
    <row r="1611" spans="1:16" x14ac:dyDescent="0.3">
      <c r="A1611" t="s">
        <v>19</v>
      </c>
      <c r="B1611" s="4">
        <v>131706</v>
      </c>
      <c r="C1611" s="6">
        <v>1159918</v>
      </c>
      <c r="I1611" s="9" t="s">
        <v>19</v>
      </c>
      <c r="J1611" s="4">
        <v>131706</v>
      </c>
      <c r="K1611" s="6">
        <v>1159918</v>
      </c>
      <c r="L1611" s="9">
        <f t="shared" si="132"/>
        <v>749638.74125407904</v>
      </c>
      <c r="M1611" s="9">
        <f t="shared" si="128"/>
        <v>698078.20557012095</v>
      </c>
      <c r="N1611" s="9">
        <f t="shared" si="129"/>
        <v>932553.73684362019</v>
      </c>
      <c r="O1611" s="9">
        <f t="shared" si="130"/>
        <v>698078.20557012095</v>
      </c>
      <c r="P1611" s="9">
        <f t="shared" si="131"/>
        <v>1</v>
      </c>
    </row>
    <row r="1612" spans="1:16" x14ac:dyDescent="0.3">
      <c r="A1612" t="s">
        <v>19</v>
      </c>
      <c r="B1612" s="4">
        <v>127155</v>
      </c>
      <c r="C1612" s="6">
        <v>1293576</v>
      </c>
      <c r="I1612" s="9" t="s">
        <v>19</v>
      </c>
      <c r="J1612" s="4">
        <v>127155</v>
      </c>
      <c r="K1612" s="6">
        <v>1293576</v>
      </c>
      <c r="L1612" s="9">
        <f t="shared" si="132"/>
        <v>875855.68436814973</v>
      </c>
      <c r="M1612" s="9">
        <f t="shared" si="128"/>
        <v>829313.89772811602</v>
      </c>
      <c r="N1612" s="9">
        <f t="shared" si="129"/>
        <v>1066002.537362834</v>
      </c>
      <c r="O1612" s="9">
        <f t="shared" si="130"/>
        <v>829313.89772811602</v>
      </c>
      <c r="P1612" s="9">
        <f t="shared" si="131"/>
        <v>1</v>
      </c>
    </row>
    <row r="1613" spans="1:16" x14ac:dyDescent="0.3">
      <c r="A1613" t="s">
        <v>19</v>
      </c>
      <c r="B1613" s="4">
        <v>126110</v>
      </c>
      <c r="C1613" s="6">
        <v>1521298</v>
      </c>
      <c r="I1613" s="9" t="s">
        <v>19</v>
      </c>
      <c r="J1613" s="4">
        <v>126110</v>
      </c>
      <c r="K1613" s="6">
        <v>1521298</v>
      </c>
      <c r="L1613" s="9">
        <f t="shared" si="132"/>
        <v>1093176.7603370463</v>
      </c>
      <c r="M1613" s="9">
        <f t="shared" si="128"/>
        <v>1053220.4352840863</v>
      </c>
      <c r="N1613" s="9">
        <f t="shared" si="129"/>
        <v>1293632.0848390395</v>
      </c>
      <c r="O1613" s="9">
        <f t="shared" si="130"/>
        <v>1053220.4352840863</v>
      </c>
      <c r="P1613" s="9">
        <f t="shared" si="131"/>
        <v>1</v>
      </c>
    </row>
    <row r="1614" spans="1:16" x14ac:dyDescent="0.3">
      <c r="A1614" t="s">
        <v>19</v>
      </c>
      <c r="B1614" s="4">
        <v>118587</v>
      </c>
      <c r="C1614" s="6">
        <v>1536838</v>
      </c>
      <c r="I1614" s="9" t="s">
        <v>19</v>
      </c>
      <c r="J1614" s="4">
        <v>118587</v>
      </c>
      <c r="K1614" s="6">
        <v>1536838</v>
      </c>
      <c r="L1614" s="9">
        <f t="shared" si="132"/>
        <v>1110180.3136445899</v>
      </c>
      <c r="M1614" s="9">
        <f t="shared" si="128"/>
        <v>1069806.0008436108</v>
      </c>
      <c r="N1614" s="9">
        <f t="shared" si="129"/>
        <v>1309029.4662550571</v>
      </c>
      <c r="O1614" s="9">
        <f t="shared" si="130"/>
        <v>1069806.0008436108</v>
      </c>
      <c r="P1614" s="9">
        <f t="shared" si="131"/>
        <v>1</v>
      </c>
    </row>
    <row r="1615" spans="1:16" x14ac:dyDescent="0.3">
      <c r="A1615" t="s">
        <v>19</v>
      </c>
      <c r="B1615" s="4">
        <v>160057</v>
      </c>
      <c r="C1615" s="6">
        <v>1587768</v>
      </c>
      <c r="I1615" s="9" t="s">
        <v>19</v>
      </c>
      <c r="J1615" s="4">
        <v>160057</v>
      </c>
      <c r="K1615" s="6">
        <v>1587768</v>
      </c>
      <c r="L1615" s="9">
        <f t="shared" si="132"/>
        <v>1149042.7011752001</v>
      </c>
      <c r="M1615" s="9">
        <f t="shared" si="128"/>
        <v>1114010.0936261753</v>
      </c>
      <c r="N1615" s="9">
        <f t="shared" si="129"/>
        <v>1361208.2491683629</v>
      </c>
      <c r="O1615" s="9">
        <f t="shared" si="130"/>
        <v>1114010.0936261753</v>
      </c>
      <c r="P1615" s="9">
        <f t="shared" si="131"/>
        <v>1</v>
      </c>
    </row>
    <row r="1616" spans="1:16" x14ac:dyDescent="0.3">
      <c r="A1616" t="s">
        <v>19</v>
      </c>
      <c r="B1616" s="4">
        <v>156536</v>
      </c>
      <c r="C1616" s="6">
        <v>1693861</v>
      </c>
      <c r="I1616" s="9" t="s">
        <v>19</v>
      </c>
      <c r="J1616" s="4">
        <v>156536</v>
      </c>
      <c r="K1616" s="6">
        <v>1693861</v>
      </c>
      <c r="L1616" s="9">
        <f t="shared" si="132"/>
        <v>1253297.3148371459</v>
      </c>
      <c r="M1616" s="9">
        <f t="shared" si="128"/>
        <v>1219734.3779762052</v>
      </c>
      <c r="N1616" s="9">
        <f t="shared" si="129"/>
        <v>1467055.0871081837</v>
      </c>
      <c r="O1616" s="9">
        <f t="shared" si="130"/>
        <v>1219734.3779762052</v>
      </c>
      <c r="P1616" s="9">
        <f t="shared" si="131"/>
        <v>1</v>
      </c>
    </row>
    <row r="1617" spans="1:16" x14ac:dyDescent="0.3">
      <c r="A1617" t="s">
        <v>19</v>
      </c>
      <c r="B1617" s="4">
        <v>150144</v>
      </c>
      <c r="C1617" s="6">
        <v>1713703</v>
      </c>
      <c r="I1617" s="9" t="s">
        <v>19</v>
      </c>
      <c r="J1617" s="4">
        <v>150144</v>
      </c>
      <c r="K1617" s="6">
        <v>1713703</v>
      </c>
      <c r="L1617" s="9">
        <f t="shared" si="132"/>
        <v>1274046.5129068091</v>
      </c>
      <c r="M1617" s="9">
        <f t="shared" si="128"/>
        <v>1240201.0366005183</v>
      </c>
      <c r="N1617" s="9">
        <f t="shared" si="129"/>
        <v>1486644.3240889867</v>
      </c>
      <c r="O1617" s="9">
        <f t="shared" si="130"/>
        <v>1240201.0366005183</v>
      </c>
      <c r="P1617" s="9">
        <f t="shared" si="131"/>
        <v>1</v>
      </c>
    </row>
    <row r="1618" spans="1:16" x14ac:dyDescent="0.3">
      <c r="A1618" t="s">
        <v>19</v>
      </c>
      <c r="B1618" s="4">
        <v>146400</v>
      </c>
      <c r="C1618" s="6">
        <v>1659804</v>
      </c>
      <c r="I1618" s="9" t="s">
        <v>19</v>
      </c>
      <c r="J1618" s="4">
        <v>146400</v>
      </c>
      <c r="K1618" s="6">
        <v>1659804</v>
      </c>
      <c r="L1618" s="9">
        <f t="shared" si="132"/>
        <v>1222296.2256576759</v>
      </c>
      <c r="M1618" s="9">
        <f t="shared" si="128"/>
        <v>1187204.3184507038</v>
      </c>
      <c r="N1618" s="9">
        <f t="shared" si="129"/>
        <v>1432648.5650434303</v>
      </c>
      <c r="O1618" s="9">
        <f t="shared" si="130"/>
        <v>1187204.3184507038</v>
      </c>
      <c r="P1618" s="9">
        <f t="shared" si="131"/>
        <v>1</v>
      </c>
    </row>
    <row r="1619" spans="1:16" x14ac:dyDescent="0.3">
      <c r="A1619" t="s">
        <v>19</v>
      </c>
      <c r="B1619" s="4">
        <v>590192</v>
      </c>
      <c r="C1619" s="6">
        <v>898019</v>
      </c>
      <c r="I1619" s="9" t="s">
        <v>19</v>
      </c>
      <c r="J1619" s="4">
        <v>590192</v>
      </c>
      <c r="K1619" s="6">
        <v>898019</v>
      </c>
      <c r="L1619" s="9">
        <f t="shared" si="132"/>
        <v>460164.40024191356</v>
      </c>
      <c r="M1619" s="9">
        <f t="shared" si="128"/>
        <v>505906.42447887536</v>
      </c>
      <c r="N1619" s="9">
        <f t="shared" si="129"/>
        <v>831305.45046330593</v>
      </c>
      <c r="O1619" s="9">
        <f t="shared" si="130"/>
        <v>460164.40024191356</v>
      </c>
      <c r="P1619" s="9">
        <f t="shared" si="131"/>
        <v>0</v>
      </c>
    </row>
    <row r="1620" spans="1:16" x14ac:dyDescent="0.3">
      <c r="A1620" t="s">
        <v>19</v>
      </c>
      <c r="B1620" s="4">
        <v>566292</v>
      </c>
      <c r="C1620" s="6">
        <v>884071</v>
      </c>
      <c r="I1620" s="9" t="s">
        <v>19</v>
      </c>
      <c r="J1620" s="4">
        <v>566292</v>
      </c>
      <c r="K1620" s="6">
        <v>884071</v>
      </c>
      <c r="L1620" s="9">
        <f t="shared" si="132"/>
        <v>438829.01309963543</v>
      </c>
      <c r="M1620" s="9">
        <f t="shared" si="128"/>
        <v>480948.19662932516</v>
      </c>
      <c r="N1620" s="9">
        <f t="shared" si="129"/>
        <v>805992.18195836118</v>
      </c>
      <c r="O1620" s="9">
        <f t="shared" si="130"/>
        <v>438829.01309963543</v>
      </c>
      <c r="P1620" s="9">
        <f t="shared" si="131"/>
        <v>0</v>
      </c>
    </row>
    <row r="1621" spans="1:16" x14ac:dyDescent="0.3">
      <c r="A1621" t="s">
        <v>19</v>
      </c>
      <c r="B1621" s="4">
        <v>531302</v>
      </c>
      <c r="C1621" s="6">
        <v>925160</v>
      </c>
      <c r="I1621" s="9" t="s">
        <v>19</v>
      </c>
      <c r="J1621" s="4">
        <v>531302</v>
      </c>
      <c r="K1621" s="6">
        <v>925160</v>
      </c>
      <c r="L1621" s="9">
        <f t="shared" si="132"/>
        <v>468566.94965927763</v>
      </c>
      <c r="M1621" s="9">
        <f t="shared" si="128"/>
        <v>498654.87987585162</v>
      </c>
      <c r="N1621" s="9">
        <f t="shared" si="129"/>
        <v>820788.04113668716</v>
      </c>
      <c r="O1621" s="9">
        <f t="shared" si="130"/>
        <v>468566.94965927763</v>
      </c>
      <c r="P1621" s="9">
        <f t="shared" si="131"/>
        <v>0</v>
      </c>
    </row>
    <row r="1622" spans="1:16" x14ac:dyDescent="0.3">
      <c r="A1622" t="s">
        <v>19</v>
      </c>
      <c r="B1622" s="4">
        <v>522517</v>
      </c>
      <c r="C1622" s="6">
        <v>1085089</v>
      </c>
      <c r="I1622" s="9" t="s">
        <v>19</v>
      </c>
      <c r="J1622" s="4">
        <v>522517</v>
      </c>
      <c r="K1622" s="6">
        <v>1085089</v>
      </c>
      <c r="L1622" s="9">
        <f t="shared" si="132"/>
        <v>623807.76218719815</v>
      </c>
      <c r="M1622" s="9">
        <f t="shared" si="128"/>
        <v>641700.94953490607</v>
      </c>
      <c r="N1622" s="9">
        <f t="shared" si="129"/>
        <v>956420.15646106075</v>
      </c>
      <c r="O1622" s="9">
        <f t="shared" si="130"/>
        <v>623807.76218719815</v>
      </c>
      <c r="P1622" s="9">
        <f t="shared" si="131"/>
        <v>0</v>
      </c>
    </row>
    <row r="1623" spans="1:16" x14ac:dyDescent="0.3">
      <c r="A1623" t="s">
        <v>19</v>
      </c>
      <c r="B1623" s="4">
        <v>548026</v>
      </c>
      <c r="C1623" s="6">
        <v>511272</v>
      </c>
      <c r="I1623" s="9" t="s">
        <v>19</v>
      </c>
      <c r="J1623" s="4">
        <v>548026</v>
      </c>
      <c r="K1623" s="6">
        <v>511272</v>
      </c>
      <c r="L1623" s="9">
        <f t="shared" si="132"/>
        <v>131767.89952412539</v>
      </c>
      <c r="M1623" s="9">
        <f t="shared" si="128"/>
        <v>248417.72878762096</v>
      </c>
      <c r="N1623" s="9">
        <f t="shared" si="129"/>
        <v>531643.74637251208</v>
      </c>
      <c r="O1623" s="9">
        <f t="shared" si="130"/>
        <v>131767.89952412539</v>
      </c>
      <c r="P1623" s="9">
        <f t="shared" si="131"/>
        <v>0</v>
      </c>
    </row>
    <row r="1624" spans="1:16" x14ac:dyDescent="0.3">
      <c r="A1624" t="s">
        <v>19</v>
      </c>
      <c r="B1624" s="4">
        <v>525335</v>
      </c>
      <c r="C1624" s="6">
        <v>549467</v>
      </c>
      <c r="I1624" s="9" t="s">
        <v>19</v>
      </c>
      <c r="J1624" s="4">
        <v>525335</v>
      </c>
      <c r="K1624" s="6">
        <v>549467</v>
      </c>
      <c r="L1624" s="9">
        <f t="shared" si="132"/>
        <v>129919.63045283034</v>
      </c>
      <c r="M1624" s="9">
        <f t="shared" si="128"/>
        <v>233806.36542660682</v>
      </c>
      <c r="N1624" s="9">
        <f t="shared" si="129"/>
        <v>534644.14277255489</v>
      </c>
      <c r="O1624" s="9">
        <f t="shared" si="130"/>
        <v>129919.63045283034</v>
      </c>
      <c r="P1624" s="9">
        <f t="shared" si="131"/>
        <v>0</v>
      </c>
    </row>
    <row r="1625" spans="1:16" x14ac:dyDescent="0.3">
      <c r="A1625" t="s">
        <v>19</v>
      </c>
      <c r="B1625" s="4">
        <v>496468</v>
      </c>
      <c r="C1625" s="6">
        <v>667279</v>
      </c>
      <c r="I1625" s="9" t="s">
        <v>19</v>
      </c>
      <c r="J1625" s="4">
        <v>496468</v>
      </c>
      <c r="K1625" s="6">
        <v>667279</v>
      </c>
      <c r="L1625" s="9">
        <f t="shared" si="132"/>
        <v>211171.53975382194</v>
      </c>
      <c r="M1625" s="9">
        <f t="shared" si="128"/>
        <v>268632.0737086322</v>
      </c>
      <c r="N1625" s="9">
        <f t="shared" si="129"/>
        <v>592998.65150774166</v>
      </c>
      <c r="O1625" s="9">
        <f t="shared" si="130"/>
        <v>211171.53975382194</v>
      </c>
      <c r="P1625" s="9">
        <f t="shared" si="131"/>
        <v>0</v>
      </c>
    </row>
    <row r="1626" spans="1:16" x14ac:dyDescent="0.3">
      <c r="A1626" t="s">
        <v>19</v>
      </c>
      <c r="B1626" s="4">
        <v>484174</v>
      </c>
      <c r="C1626" s="6">
        <v>671612</v>
      </c>
      <c r="I1626" s="9" t="s">
        <v>19</v>
      </c>
      <c r="J1626" s="4">
        <v>484174</v>
      </c>
      <c r="K1626" s="6">
        <v>671612</v>
      </c>
      <c r="L1626" s="9">
        <f t="shared" si="132"/>
        <v>211368.06693774724</v>
      </c>
      <c r="M1626" s="9">
        <f t="shared" si="128"/>
        <v>262930.28540660738</v>
      </c>
      <c r="N1626" s="9">
        <f t="shared" si="129"/>
        <v>588073.69189328642</v>
      </c>
      <c r="O1626" s="9">
        <f t="shared" si="130"/>
        <v>211368.06693774724</v>
      </c>
      <c r="P1626" s="9">
        <f t="shared" si="131"/>
        <v>0</v>
      </c>
    </row>
    <row r="1627" spans="1:16" x14ac:dyDescent="0.3">
      <c r="A1627" t="s">
        <v>19</v>
      </c>
      <c r="B1627" s="4">
        <v>616790</v>
      </c>
      <c r="C1627" s="6">
        <v>717752</v>
      </c>
      <c r="I1627" s="9" t="s">
        <v>19</v>
      </c>
      <c r="J1627" s="4">
        <v>616790</v>
      </c>
      <c r="K1627" s="6">
        <v>717752</v>
      </c>
      <c r="L1627" s="9">
        <f t="shared" si="132"/>
        <v>315047.53263118886</v>
      </c>
      <c r="M1627" s="9">
        <f t="shared" si="128"/>
        <v>393438.59691697761</v>
      </c>
      <c r="N1627" s="9">
        <f t="shared" si="129"/>
        <v>713351.68737516843</v>
      </c>
      <c r="O1627" s="9">
        <f t="shared" si="130"/>
        <v>315047.53263118886</v>
      </c>
      <c r="P1627" s="9">
        <f t="shared" si="131"/>
        <v>0</v>
      </c>
    </row>
    <row r="1628" spans="1:16" x14ac:dyDescent="0.3">
      <c r="A1628" t="s">
        <v>19</v>
      </c>
      <c r="B1628" s="4">
        <v>591239</v>
      </c>
      <c r="C1628" s="6">
        <v>743893</v>
      </c>
      <c r="I1628" s="9" t="s">
        <v>19</v>
      </c>
      <c r="J1628" s="4">
        <v>591239</v>
      </c>
      <c r="K1628" s="6">
        <v>743893</v>
      </c>
      <c r="L1628" s="9">
        <f t="shared" si="132"/>
        <v>322005.41303679976</v>
      </c>
      <c r="M1628" s="9">
        <f t="shared" si="128"/>
        <v>390246.46695389826</v>
      </c>
      <c r="N1628" s="9">
        <f t="shared" si="129"/>
        <v>713659.88865915674</v>
      </c>
      <c r="O1628" s="9">
        <f t="shared" si="130"/>
        <v>322005.41303679976</v>
      </c>
      <c r="P1628" s="9">
        <f t="shared" si="131"/>
        <v>0</v>
      </c>
    </row>
    <row r="1629" spans="1:16" x14ac:dyDescent="0.3">
      <c r="A1629" t="s">
        <v>19</v>
      </c>
      <c r="B1629" s="4">
        <v>556182</v>
      </c>
      <c r="C1629" s="6">
        <v>742833</v>
      </c>
      <c r="I1629" s="9" t="s">
        <v>19</v>
      </c>
      <c r="J1629" s="4">
        <v>556182</v>
      </c>
      <c r="K1629" s="6">
        <v>742833</v>
      </c>
      <c r="L1629" s="9">
        <f t="shared" si="132"/>
        <v>304218.9870372985</v>
      </c>
      <c r="M1629" s="9">
        <f t="shared" si="128"/>
        <v>364193.12621327711</v>
      </c>
      <c r="N1629" s="9">
        <f t="shared" si="129"/>
        <v>689111.53012701799</v>
      </c>
      <c r="O1629" s="9">
        <f t="shared" si="130"/>
        <v>304218.9870372985</v>
      </c>
      <c r="P1629" s="9">
        <f t="shared" si="131"/>
        <v>0</v>
      </c>
    </row>
    <row r="1630" spans="1:16" x14ac:dyDescent="0.3">
      <c r="A1630" t="s">
        <v>19</v>
      </c>
      <c r="B1630" s="4">
        <v>546681</v>
      </c>
      <c r="C1630" s="6">
        <v>758431</v>
      </c>
      <c r="I1630" s="9" t="s">
        <v>19</v>
      </c>
      <c r="J1630" s="4">
        <v>546681</v>
      </c>
      <c r="K1630" s="6">
        <v>758431</v>
      </c>
      <c r="L1630" s="9">
        <f t="shared" si="132"/>
        <v>314466.90327123459</v>
      </c>
      <c r="M1630" s="9">
        <f t="shared" si="128"/>
        <v>369106.78503923496</v>
      </c>
      <c r="N1630" s="9">
        <f t="shared" si="129"/>
        <v>694670.11382741947</v>
      </c>
      <c r="O1630" s="9">
        <f t="shared" si="130"/>
        <v>314466.90327123459</v>
      </c>
      <c r="P1630" s="9">
        <f t="shared" si="131"/>
        <v>0</v>
      </c>
    </row>
    <row r="1631" spans="1:16" x14ac:dyDescent="0.3">
      <c r="A1631" t="s">
        <v>19</v>
      </c>
      <c r="B1631" s="4">
        <v>508699</v>
      </c>
      <c r="C1631" s="6">
        <v>1157945</v>
      </c>
      <c r="I1631" s="9" t="s">
        <v>19</v>
      </c>
      <c r="J1631" s="4">
        <v>508699</v>
      </c>
      <c r="K1631" s="6">
        <v>1157945</v>
      </c>
      <c r="L1631" s="9">
        <f t="shared" si="132"/>
        <v>693991.40586105245</v>
      </c>
      <c r="M1631" s="9">
        <f t="shared" si="128"/>
        <v>706352.14236101811</v>
      </c>
      <c r="N1631" s="9">
        <f t="shared" si="129"/>
        <v>1016564.6051604394</v>
      </c>
      <c r="O1631" s="9">
        <f t="shared" si="130"/>
        <v>693991.40586105245</v>
      </c>
      <c r="P1631" s="9">
        <f t="shared" si="131"/>
        <v>0</v>
      </c>
    </row>
    <row r="1632" spans="1:16" x14ac:dyDescent="0.3">
      <c r="A1632" t="s">
        <v>19</v>
      </c>
      <c r="B1632" s="4">
        <v>499050</v>
      </c>
      <c r="C1632" s="6">
        <v>1184441</v>
      </c>
      <c r="I1632" s="9" t="s">
        <v>19</v>
      </c>
      <c r="J1632" s="4">
        <v>499050</v>
      </c>
      <c r="K1632" s="6">
        <v>1184441</v>
      </c>
      <c r="L1632" s="9">
        <f t="shared" si="132"/>
        <v>719210.33583368361</v>
      </c>
      <c r="M1632" s="9">
        <f t="shared" si="128"/>
        <v>729044.26162270829</v>
      </c>
      <c r="N1632" s="9">
        <f t="shared" si="129"/>
        <v>1037090.8353437514</v>
      </c>
      <c r="O1632" s="9">
        <f t="shared" si="130"/>
        <v>719210.33583368361</v>
      </c>
      <c r="P1632" s="9">
        <f t="shared" si="131"/>
        <v>0</v>
      </c>
    </row>
    <row r="1633" spans="1:16" x14ac:dyDescent="0.3">
      <c r="A1633" t="s">
        <v>19</v>
      </c>
      <c r="B1633" s="4">
        <v>488970</v>
      </c>
      <c r="C1633" s="6">
        <v>1199617</v>
      </c>
      <c r="I1633" s="9" t="s">
        <v>19</v>
      </c>
      <c r="J1633" s="4">
        <v>488970</v>
      </c>
      <c r="K1633" s="6">
        <v>1199617</v>
      </c>
      <c r="L1633" s="9">
        <f t="shared" si="132"/>
        <v>733329.80078679475</v>
      </c>
      <c r="M1633" s="9">
        <f t="shared" si="128"/>
        <v>741045.08172512695</v>
      </c>
      <c r="N1633" s="9">
        <f t="shared" si="129"/>
        <v>1047300.4074409596</v>
      </c>
      <c r="O1633" s="9">
        <f t="shared" si="130"/>
        <v>733329.80078679475</v>
      </c>
      <c r="P1633" s="9">
        <f t="shared" si="131"/>
        <v>0</v>
      </c>
    </row>
    <row r="1634" spans="1:16" x14ac:dyDescent="0.3">
      <c r="A1634" t="s">
        <v>19</v>
      </c>
      <c r="B1634" s="4">
        <v>478280</v>
      </c>
      <c r="C1634" s="6">
        <v>1191309</v>
      </c>
      <c r="I1634" s="9" t="s">
        <v>19</v>
      </c>
      <c r="J1634" s="4">
        <v>478280</v>
      </c>
      <c r="K1634" s="6">
        <v>1191309</v>
      </c>
      <c r="L1634" s="9">
        <f t="shared" si="132"/>
        <v>724163.39150912617</v>
      </c>
      <c r="M1634" s="9">
        <f t="shared" si="128"/>
        <v>730346.56586650701</v>
      </c>
      <c r="N1634" s="9">
        <f t="shared" si="129"/>
        <v>1035625.8484153434</v>
      </c>
      <c r="O1634" s="9">
        <f t="shared" si="130"/>
        <v>724163.39150912617</v>
      </c>
      <c r="P1634" s="9">
        <f t="shared" si="131"/>
        <v>0</v>
      </c>
    </row>
    <row r="1635" spans="1:16" x14ac:dyDescent="0.3">
      <c r="A1635" t="s">
        <v>19</v>
      </c>
      <c r="B1635" s="4">
        <v>471012</v>
      </c>
      <c r="C1635" s="6">
        <v>533332</v>
      </c>
      <c r="I1635" s="9" t="s">
        <v>19</v>
      </c>
      <c r="J1635" s="4">
        <v>471012</v>
      </c>
      <c r="K1635" s="6">
        <v>533332</v>
      </c>
      <c r="L1635" s="9">
        <f t="shared" si="132"/>
        <v>79991.144416116469</v>
      </c>
      <c r="M1635" s="9">
        <f t="shared" si="128"/>
        <v>177137.81555613698</v>
      </c>
      <c r="N1635" s="9">
        <f t="shared" si="129"/>
        <v>481943.47691923374</v>
      </c>
      <c r="O1635" s="9">
        <f t="shared" si="130"/>
        <v>79991.144416116469</v>
      </c>
      <c r="P1635" s="9">
        <f t="shared" si="131"/>
        <v>0</v>
      </c>
    </row>
    <row r="1636" spans="1:16" x14ac:dyDescent="0.3">
      <c r="A1636" t="s">
        <v>19</v>
      </c>
      <c r="B1636" s="4">
        <v>460249</v>
      </c>
      <c r="C1636" s="6">
        <v>608307</v>
      </c>
      <c r="I1636" s="9" t="s">
        <v>19</v>
      </c>
      <c r="J1636" s="4">
        <v>460249</v>
      </c>
      <c r="K1636" s="6">
        <v>608307</v>
      </c>
      <c r="L1636" s="9">
        <f t="shared" si="132"/>
        <v>143925.52789897975</v>
      </c>
      <c r="M1636" s="9">
        <f t="shared" si="128"/>
        <v>202599.64272920127</v>
      </c>
      <c r="N1636" s="9">
        <f t="shared" si="129"/>
        <v>525137.90546579286</v>
      </c>
      <c r="O1636" s="9">
        <f t="shared" si="130"/>
        <v>143925.52789897975</v>
      </c>
      <c r="P1636" s="9">
        <f t="shared" si="131"/>
        <v>0</v>
      </c>
    </row>
    <row r="1637" spans="1:16" x14ac:dyDescent="0.3">
      <c r="A1637" t="s">
        <v>19</v>
      </c>
      <c r="B1637" s="4">
        <v>453992</v>
      </c>
      <c r="C1637" s="6">
        <v>636486</v>
      </c>
      <c r="I1637" s="9" t="s">
        <v>19</v>
      </c>
      <c r="J1637" s="4">
        <v>453992</v>
      </c>
      <c r="K1637" s="6">
        <v>636486</v>
      </c>
      <c r="L1637" s="9">
        <f t="shared" si="132"/>
        <v>170060.15480705645</v>
      </c>
      <c r="M1637" s="9">
        <f t="shared" si="128"/>
        <v>216718.07754776711</v>
      </c>
      <c r="N1637" s="9">
        <f t="shared" si="129"/>
        <v>541762.7957815117</v>
      </c>
      <c r="O1637" s="9">
        <f t="shared" si="130"/>
        <v>170060.15480705645</v>
      </c>
      <c r="P1637" s="9">
        <f t="shared" si="131"/>
        <v>0</v>
      </c>
    </row>
    <row r="1638" spans="1:16" x14ac:dyDescent="0.3">
      <c r="A1638" t="s">
        <v>19</v>
      </c>
      <c r="B1638" s="4">
        <v>453445</v>
      </c>
      <c r="C1638" s="6">
        <v>742960</v>
      </c>
      <c r="I1638" s="9" t="s">
        <v>19</v>
      </c>
      <c r="J1638" s="4">
        <v>453445</v>
      </c>
      <c r="K1638" s="6">
        <v>742960</v>
      </c>
      <c r="L1638" s="9">
        <f t="shared" si="132"/>
        <v>275384.66293532035</v>
      </c>
      <c r="M1638" s="9">
        <f t="shared" si="128"/>
        <v>301456.65819981485</v>
      </c>
      <c r="N1638" s="9">
        <f t="shared" si="129"/>
        <v>625657.84911882947</v>
      </c>
      <c r="O1638" s="9">
        <f t="shared" si="130"/>
        <v>275384.66293532035</v>
      </c>
      <c r="P1638" s="9">
        <f t="shared" si="131"/>
        <v>0</v>
      </c>
    </row>
    <row r="1639" spans="1:16" x14ac:dyDescent="0.3">
      <c r="A1639" t="s">
        <v>19</v>
      </c>
      <c r="B1639" s="4">
        <v>532518</v>
      </c>
      <c r="C1639" s="6">
        <v>738194</v>
      </c>
      <c r="I1639" s="9" t="s">
        <v>19</v>
      </c>
      <c r="J1639" s="4">
        <v>532518</v>
      </c>
      <c r="K1639" s="6">
        <v>738194</v>
      </c>
      <c r="L1639" s="9">
        <f t="shared" si="132"/>
        <v>290337.24624477653</v>
      </c>
      <c r="M1639" s="9">
        <f t="shared" si="128"/>
        <v>344586.25489128265</v>
      </c>
      <c r="N1639" s="9">
        <f t="shared" si="129"/>
        <v>670075.95602662838</v>
      </c>
      <c r="O1639" s="9">
        <f t="shared" si="130"/>
        <v>290337.24624477653</v>
      </c>
      <c r="P1639" s="9">
        <f t="shared" si="131"/>
        <v>0</v>
      </c>
    </row>
    <row r="1640" spans="1:16" x14ac:dyDescent="0.3">
      <c r="A1640" t="s">
        <v>19</v>
      </c>
      <c r="B1640" s="4">
        <v>526226</v>
      </c>
      <c r="C1640" s="6">
        <v>801795</v>
      </c>
      <c r="I1640" s="9" t="s">
        <v>19</v>
      </c>
      <c r="J1640" s="4">
        <v>526226</v>
      </c>
      <c r="K1640" s="6">
        <v>801795</v>
      </c>
      <c r="L1640" s="9">
        <f t="shared" si="132"/>
        <v>348158.63737382705</v>
      </c>
      <c r="M1640" s="9">
        <f t="shared" si="128"/>
        <v>390394.82256428554</v>
      </c>
      <c r="N1640" s="9">
        <f t="shared" si="129"/>
        <v>715906.56301643164</v>
      </c>
      <c r="O1640" s="9">
        <f t="shared" si="130"/>
        <v>348158.63737382705</v>
      </c>
      <c r="P1640" s="9">
        <f t="shared" si="131"/>
        <v>0</v>
      </c>
    </row>
    <row r="1641" spans="1:16" x14ac:dyDescent="0.3">
      <c r="A1641" t="s">
        <v>19</v>
      </c>
      <c r="B1641" s="4">
        <v>514485</v>
      </c>
      <c r="C1641" s="6">
        <v>811875</v>
      </c>
      <c r="I1641" s="9" t="s">
        <v>19</v>
      </c>
      <c r="J1641" s="4">
        <v>514485</v>
      </c>
      <c r="K1641" s="6">
        <v>811875</v>
      </c>
      <c r="L1641" s="9">
        <f t="shared" si="132"/>
        <v>354594.6317205042</v>
      </c>
      <c r="M1641" s="9">
        <f t="shared" si="128"/>
        <v>392169.40724385937</v>
      </c>
      <c r="N1641" s="9">
        <f t="shared" si="129"/>
        <v>717131.82438726001</v>
      </c>
      <c r="O1641" s="9">
        <f t="shared" si="130"/>
        <v>354594.6317205042</v>
      </c>
      <c r="P1641" s="9">
        <f t="shared" si="131"/>
        <v>0</v>
      </c>
    </row>
    <row r="1642" spans="1:16" x14ac:dyDescent="0.3">
      <c r="A1642" t="s">
        <v>19</v>
      </c>
      <c r="B1642" s="4">
        <v>495678</v>
      </c>
      <c r="C1642" s="6">
        <v>811754</v>
      </c>
      <c r="I1642" s="9" t="s">
        <v>19</v>
      </c>
      <c r="J1642" s="4">
        <v>495678</v>
      </c>
      <c r="K1642" s="6">
        <v>811754</v>
      </c>
      <c r="L1642" s="9">
        <f t="shared" si="132"/>
        <v>350103.22271724377</v>
      </c>
      <c r="M1642" s="9">
        <f t="shared" si="128"/>
        <v>382165.36423386144</v>
      </c>
      <c r="N1642" s="9">
        <f t="shared" si="129"/>
        <v>706279.42722763773</v>
      </c>
      <c r="O1642" s="9">
        <f t="shared" si="130"/>
        <v>350103.22271724377</v>
      </c>
      <c r="P1642" s="9">
        <f t="shared" si="131"/>
        <v>0</v>
      </c>
    </row>
    <row r="1643" spans="1:16" x14ac:dyDescent="0.3">
      <c r="A1643" t="s">
        <v>19</v>
      </c>
      <c r="B1643" s="4">
        <v>454542</v>
      </c>
      <c r="C1643" s="6">
        <v>1278663</v>
      </c>
      <c r="I1643" s="9" t="s">
        <v>19</v>
      </c>
      <c r="J1643" s="4">
        <v>454542</v>
      </c>
      <c r="K1643" s="6">
        <v>1278663</v>
      </c>
      <c r="L1643" s="9">
        <f t="shared" si="132"/>
        <v>810023.94448188995</v>
      </c>
      <c r="M1643" s="9">
        <f t="shared" si="128"/>
        <v>810548.0012565573</v>
      </c>
      <c r="N1643" s="9">
        <f t="shared" si="129"/>
        <v>1109491.6298891127</v>
      </c>
      <c r="O1643" s="9">
        <f t="shared" si="130"/>
        <v>810023.94448188995</v>
      </c>
      <c r="P1643" s="9">
        <f t="shared" si="131"/>
        <v>0</v>
      </c>
    </row>
    <row r="1644" spans="1:16" x14ac:dyDescent="0.3">
      <c r="A1644" t="s">
        <v>19</v>
      </c>
      <c r="B1644" s="4">
        <v>423796</v>
      </c>
      <c r="C1644" s="6">
        <v>1313304</v>
      </c>
      <c r="I1644" s="9" t="s">
        <v>19</v>
      </c>
      <c r="J1644" s="4">
        <v>423796</v>
      </c>
      <c r="K1644" s="6">
        <v>1313304</v>
      </c>
      <c r="L1644" s="9">
        <f t="shared" si="132"/>
        <v>844056.25569922768</v>
      </c>
      <c r="M1644" s="9">
        <f t="shared" si="128"/>
        <v>839553.61221306166</v>
      </c>
      <c r="N1644" s="9">
        <f t="shared" si="129"/>
        <v>1133135.6025546987</v>
      </c>
      <c r="O1644" s="9">
        <f t="shared" si="130"/>
        <v>839553.61221306166</v>
      </c>
      <c r="P1644" s="9">
        <f t="shared" si="131"/>
        <v>1</v>
      </c>
    </row>
    <row r="1645" spans="1:16" x14ac:dyDescent="0.3">
      <c r="A1645" t="s">
        <v>19</v>
      </c>
      <c r="B1645" s="4">
        <v>418003</v>
      </c>
      <c r="C1645" s="6">
        <v>1412496</v>
      </c>
      <c r="I1645" s="9" t="s">
        <v>19</v>
      </c>
      <c r="J1645" s="4">
        <v>418003</v>
      </c>
      <c r="K1645" s="6">
        <v>1412496</v>
      </c>
      <c r="L1645" s="9">
        <f t="shared" si="132"/>
        <v>943261.98269621783</v>
      </c>
      <c r="M1645" s="9">
        <f t="shared" si="128"/>
        <v>937055.65283872013</v>
      </c>
      <c r="N1645" s="9">
        <f t="shared" si="129"/>
        <v>1226951.2320740381</v>
      </c>
      <c r="O1645" s="9">
        <f t="shared" si="130"/>
        <v>937055.65283872013</v>
      </c>
      <c r="P1645" s="9">
        <f t="shared" si="131"/>
        <v>1</v>
      </c>
    </row>
    <row r="1646" spans="1:16" x14ac:dyDescent="0.3">
      <c r="A1646" t="s">
        <v>19</v>
      </c>
      <c r="B1646" s="4">
        <v>398122</v>
      </c>
      <c r="C1646" s="6">
        <v>1572026</v>
      </c>
      <c r="I1646" s="9" t="s">
        <v>19</v>
      </c>
      <c r="J1646" s="4">
        <v>398122</v>
      </c>
      <c r="K1646" s="6">
        <v>1572026</v>
      </c>
      <c r="L1646" s="9">
        <f t="shared" si="132"/>
        <v>1103061.7242806496</v>
      </c>
      <c r="M1646" s="9">
        <f t="shared" si="128"/>
        <v>1093582.8407377284</v>
      </c>
      <c r="N1646" s="9">
        <f t="shared" si="129"/>
        <v>1377124.5798594258</v>
      </c>
      <c r="O1646" s="9">
        <f t="shared" si="130"/>
        <v>1093582.8407377284</v>
      </c>
      <c r="P1646" s="9">
        <f t="shared" si="131"/>
        <v>1</v>
      </c>
    </row>
    <row r="1647" spans="1:16" x14ac:dyDescent="0.3">
      <c r="A1647" t="s">
        <v>19</v>
      </c>
      <c r="B1647" s="4">
        <v>430969</v>
      </c>
      <c r="C1647" s="6">
        <v>1044605</v>
      </c>
      <c r="I1647" s="9" t="s">
        <v>19</v>
      </c>
      <c r="J1647" s="4">
        <v>430969</v>
      </c>
      <c r="K1647" s="6">
        <v>1044605</v>
      </c>
      <c r="L1647" s="9">
        <f t="shared" si="132"/>
        <v>575410.27654100861</v>
      </c>
      <c r="M1647" s="9">
        <f t="shared" si="128"/>
        <v>576642.46362715948</v>
      </c>
      <c r="N1647" s="9">
        <f t="shared" si="129"/>
        <v>881850.97854739602</v>
      </c>
      <c r="O1647" s="9">
        <f t="shared" si="130"/>
        <v>575410.27654100861</v>
      </c>
      <c r="P1647" s="9">
        <f t="shared" si="131"/>
        <v>0</v>
      </c>
    </row>
    <row r="1648" spans="1:16" x14ac:dyDescent="0.3">
      <c r="A1648" t="s">
        <v>19</v>
      </c>
      <c r="B1648" s="4">
        <v>413858</v>
      </c>
      <c r="C1648" s="6">
        <v>1157774</v>
      </c>
      <c r="I1648" s="9" t="s">
        <v>19</v>
      </c>
      <c r="J1648" s="4">
        <v>413858</v>
      </c>
      <c r="K1648" s="6">
        <v>1157774</v>
      </c>
      <c r="L1648" s="9">
        <f t="shared" si="132"/>
        <v>688588.54887153034</v>
      </c>
      <c r="M1648" s="9">
        <f t="shared" si="128"/>
        <v>684359.78276050091</v>
      </c>
      <c r="N1648" s="9">
        <f t="shared" si="129"/>
        <v>981940.72216453066</v>
      </c>
      <c r="O1648" s="9">
        <f t="shared" si="130"/>
        <v>684359.78276050091</v>
      </c>
      <c r="P1648" s="9">
        <f t="shared" si="131"/>
        <v>1</v>
      </c>
    </row>
    <row r="1649" spans="1:16" x14ac:dyDescent="0.3">
      <c r="A1649" t="s">
        <v>19</v>
      </c>
      <c r="B1649" s="4">
        <v>410855</v>
      </c>
      <c r="C1649" s="6">
        <v>1303765</v>
      </c>
      <c r="I1649" s="9" t="s">
        <v>19</v>
      </c>
      <c r="J1649" s="4">
        <v>410855</v>
      </c>
      <c r="K1649" s="6">
        <v>1303765</v>
      </c>
      <c r="L1649" s="9">
        <f t="shared" si="132"/>
        <v>834607.40467899037</v>
      </c>
      <c r="M1649" s="9">
        <f t="shared" si="128"/>
        <v>828306.45544870652</v>
      </c>
      <c r="N1649" s="9">
        <f t="shared" si="129"/>
        <v>1120321.5945472978</v>
      </c>
      <c r="O1649" s="9">
        <f t="shared" si="130"/>
        <v>828306.45544870652</v>
      </c>
      <c r="P1649" s="9">
        <f t="shared" si="131"/>
        <v>1</v>
      </c>
    </row>
    <row r="1650" spans="1:16" x14ac:dyDescent="0.3">
      <c r="A1650" t="s">
        <v>19</v>
      </c>
      <c r="B1650" s="4">
        <v>400086</v>
      </c>
      <c r="C1650" s="6">
        <v>1414572</v>
      </c>
      <c r="I1650" s="9" t="s">
        <v>19</v>
      </c>
      <c r="J1650" s="4">
        <v>400086</v>
      </c>
      <c r="K1650" s="6">
        <v>1414572</v>
      </c>
      <c r="L1650" s="9">
        <f t="shared" si="132"/>
        <v>945605.04746167676</v>
      </c>
      <c r="M1650" s="9">
        <f t="shared" si="128"/>
        <v>937056.72638106602</v>
      </c>
      <c r="N1650" s="9">
        <f t="shared" si="129"/>
        <v>1224414.7098009726</v>
      </c>
      <c r="O1650" s="9">
        <f t="shared" si="130"/>
        <v>937056.72638106602</v>
      </c>
      <c r="P1650" s="9">
        <f t="shared" si="131"/>
        <v>1</v>
      </c>
    </row>
    <row r="1651" spans="1:16" x14ac:dyDescent="0.3">
      <c r="A1651" t="s">
        <v>19</v>
      </c>
      <c r="B1651" s="4">
        <v>471678</v>
      </c>
      <c r="C1651" s="6">
        <v>1455946</v>
      </c>
      <c r="I1651" s="9" t="s">
        <v>19</v>
      </c>
      <c r="J1651" s="4">
        <v>471678</v>
      </c>
      <c r="K1651" s="6">
        <v>1455946</v>
      </c>
      <c r="L1651" s="9">
        <f t="shared" si="132"/>
        <v>987891.17706607748</v>
      </c>
      <c r="M1651" s="9">
        <f t="shared" si="128"/>
        <v>988013.68770478072</v>
      </c>
      <c r="N1651" s="9">
        <f t="shared" si="129"/>
        <v>1283530.0541915642</v>
      </c>
      <c r="O1651" s="9">
        <f t="shared" si="130"/>
        <v>987891.17706607748</v>
      </c>
      <c r="P1651" s="9">
        <f t="shared" si="131"/>
        <v>0</v>
      </c>
    </row>
    <row r="1652" spans="1:16" x14ac:dyDescent="0.3">
      <c r="A1652" t="s">
        <v>19</v>
      </c>
      <c r="B1652" s="4">
        <v>432127</v>
      </c>
      <c r="C1652" s="6">
        <v>1545689</v>
      </c>
      <c r="I1652" s="9" t="s">
        <v>19</v>
      </c>
      <c r="J1652" s="4">
        <v>432127</v>
      </c>
      <c r="K1652" s="6">
        <v>1545689</v>
      </c>
      <c r="L1652" s="9">
        <f t="shared" si="132"/>
        <v>1076478.5230672278</v>
      </c>
      <c r="M1652" s="9">
        <f t="shared" si="128"/>
        <v>1070973.6646780816</v>
      </c>
      <c r="N1652" s="9">
        <f t="shared" si="129"/>
        <v>1359384.3939905299</v>
      </c>
      <c r="O1652" s="9">
        <f t="shared" si="130"/>
        <v>1070973.6646780816</v>
      </c>
      <c r="P1652" s="9">
        <f t="shared" si="131"/>
        <v>1</v>
      </c>
    </row>
    <row r="1653" spans="1:16" x14ac:dyDescent="0.3">
      <c r="A1653" t="s">
        <v>19</v>
      </c>
      <c r="B1653" s="4">
        <v>423315</v>
      </c>
      <c r="C1653" s="6">
        <v>1554709</v>
      </c>
      <c r="I1653" s="9" t="s">
        <v>19</v>
      </c>
      <c r="J1653" s="4">
        <v>423315</v>
      </c>
      <c r="K1653" s="6">
        <v>1554709</v>
      </c>
      <c r="L1653" s="9">
        <f t="shared" si="132"/>
        <v>1085461.0142685918</v>
      </c>
      <c r="M1653" s="9">
        <f t="shared" si="128"/>
        <v>1078894.1676818908</v>
      </c>
      <c r="N1653" s="9">
        <f t="shared" si="129"/>
        <v>1366005.3831083537</v>
      </c>
      <c r="O1653" s="9">
        <f t="shared" si="130"/>
        <v>1078894.1676818908</v>
      </c>
      <c r="P1653" s="9">
        <f t="shared" si="131"/>
        <v>1</v>
      </c>
    </row>
    <row r="1654" spans="1:16" x14ac:dyDescent="0.3">
      <c r="A1654" t="s">
        <v>19</v>
      </c>
      <c r="B1654" s="4">
        <v>396530</v>
      </c>
      <c r="C1654" s="6">
        <v>1570185</v>
      </c>
      <c r="I1654" s="9" t="s">
        <v>19</v>
      </c>
      <c r="J1654" s="4">
        <v>396530</v>
      </c>
      <c r="K1654" s="6">
        <v>1570185</v>
      </c>
      <c r="L1654" s="9">
        <f t="shared" si="132"/>
        <v>1101258.5149954574</v>
      </c>
      <c r="M1654" s="9">
        <f t="shared" si="128"/>
        <v>1091608.9847253</v>
      </c>
      <c r="N1654" s="9">
        <f t="shared" si="129"/>
        <v>1374981.496498771</v>
      </c>
      <c r="O1654" s="9">
        <f t="shared" si="130"/>
        <v>1091608.9847253</v>
      </c>
      <c r="P1654" s="9">
        <f t="shared" si="131"/>
        <v>1</v>
      </c>
    </row>
    <row r="1655" spans="1:16" x14ac:dyDescent="0.3">
      <c r="A1655" t="s">
        <v>19</v>
      </c>
      <c r="B1655" s="4">
        <v>382698</v>
      </c>
      <c r="C1655" s="6">
        <v>1355688</v>
      </c>
      <c r="I1655" s="9" t="s">
        <v>19</v>
      </c>
      <c r="J1655" s="4">
        <v>382698</v>
      </c>
      <c r="K1655" s="6">
        <v>1355688</v>
      </c>
      <c r="L1655" s="9">
        <f t="shared" si="132"/>
        <v>887362.01636141713</v>
      </c>
      <c r="M1655" s="9">
        <f t="shared" si="128"/>
        <v>876737.22963724995</v>
      </c>
      <c r="N1655" s="9">
        <f t="shared" si="129"/>
        <v>1163063.6772116134</v>
      </c>
      <c r="O1655" s="9">
        <f t="shared" si="130"/>
        <v>876737.22963724995</v>
      </c>
      <c r="P1655" s="9">
        <f t="shared" si="131"/>
        <v>1</v>
      </c>
    </row>
    <row r="1656" spans="1:16" x14ac:dyDescent="0.3">
      <c r="A1656" t="s">
        <v>19</v>
      </c>
      <c r="B1656" s="4">
        <v>367944</v>
      </c>
      <c r="C1656" s="6">
        <v>1403098</v>
      </c>
      <c r="I1656" s="9" t="s">
        <v>19</v>
      </c>
      <c r="J1656" s="4">
        <v>367944</v>
      </c>
      <c r="K1656" s="6">
        <v>1403098</v>
      </c>
      <c r="L1656" s="9">
        <f t="shared" si="132"/>
        <v>935479.72213458479</v>
      </c>
      <c r="M1656" s="9">
        <f t="shared" si="128"/>
        <v>922769.196278246</v>
      </c>
      <c r="N1656" s="9">
        <f t="shared" si="129"/>
        <v>1205701.7132860846</v>
      </c>
      <c r="O1656" s="9">
        <f t="shared" si="130"/>
        <v>922769.196278246</v>
      </c>
      <c r="P1656" s="9">
        <f t="shared" si="131"/>
        <v>1</v>
      </c>
    </row>
    <row r="1657" spans="1:16" x14ac:dyDescent="0.3">
      <c r="A1657" t="s">
        <v>19</v>
      </c>
      <c r="B1657" s="4">
        <v>353538</v>
      </c>
      <c r="C1657" s="6">
        <v>1528429</v>
      </c>
      <c r="I1657" s="9" t="s">
        <v>19</v>
      </c>
      <c r="J1657" s="4">
        <v>353538</v>
      </c>
      <c r="K1657" s="6">
        <v>1528429</v>
      </c>
      <c r="L1657" s="9">
        <f t="shared" si="132"/>
        <v>1061465.3503350923</v>
      </c>
      <c r="M1657" s="9">
        <f t="shared" si="128"/>
        <v>1046993.375224982</v>
      </c>
      <c r="N1657" s="9">
        <f t="shared" si="129"/>
        <v>1325299.6978834637</v>
      </c>
      <c r="O1657" s="9">
        <f t="shared" si="130"/>
        <v>1046993.375224982</v>
      </c>
      <c r="P1657" s="9">
        <f t="shared" si="131"/>
        <v>1</v>
      </c>
    </row>
    <row r="1658" spans="1:16" x14ac:dyDescent="0.3">
      <c r="A1658" t="s">
        <v>19</v>
      </c>
      <c r="B1658" s="4">
        <v>341484</v>
      </c>
      <c r="C1658" s="6">
        <v>1708275</v>
      </c>
      <c r="I1658" s="9" t="s">
        <v>19</v>
      </c>
      <c r="J1658" s="4">
        <v>341484</v>
      </c>
      <c r="K1658" s="6">
        <v>1708275</v>
      </c>
      <c r="L1658" s="9">
        <f t="shared" si="132"/>
        <v>1241714.7199554332</v>
      </c>
      <c r="M1658" s="9">
        <f t="shared" si="128"/>
        <v>1226193.1935518971</v>
      </c>
      <c r="N1658" s="9">
        <f t="shared" si="129"/>
        <v>1500172.5955669235</v>
      </c>
      <c r="O1658" s="9">
        <f t="shared" si="130"/>
        <v>1226193.1935518971</v>
      </c>
      <c r="P1658" s="9">
        <f t="shared" si="131"/>
        <v>1</v>
      </c>
    </row>
    <row r="1659" spans="1:16" x14ac:dyDescent="0.3">
      <c r="A1659" t="s">
        <v>19</v>
      </c>
      <c r="B1659" s="4">
        <v>386598</v>
      </c>
      <c r="C1659" s="6">
        <v>754513</v>
      </c>
      <c r="I1659" s="9" t="s">
        <v>19</v>
      </c>
      <c r="J1659" s="4">
        <v>386598</v>
      </c>
      <c r="K1659" s="6">
        <v>754513</v>
      </c>
      <c r="L1659" s="9">
        <f t="shared" si="132"/>
        <v>287595.83603731124</v>
      </c>
      <c r="M1659" s="9">
        <f t="shared" si="128"/>
        <v>284856.83449234633</v>
      </c>
      <c r="N1659" s="9">
        <f t="shared" si="129"/>
        <v>600374.05113312486</v>
      </c>
      <c r="O1659" s="9">
        <f t="shared" si="130"/>
        <v>284856.83449234633</v>
      </c>
      <c r="P1659" s="9">
        <f t="shared" si="131"/>
        <v>1</v>
      </c>
    </row>
    <row r="1660" spans="1:16" x14ac:dyDescent="0.3">
      <c r="A1660" t="s">
        <v>19</v>
      </c>
      <c r="B1660" s="4">
        <v>372825</v>
      </c>
      <c r="C1660" s="6">
        <v>863236</v>
      </c>
      <c r="I1660" s="9" t="s">
        <v>19</v>
      </c>
      <c r="J1660" s="4">
        <v>372825</v>
      </c>
      <c r="K1660" s="6">
        <v>863236</v>
      </c>
      <c r="L1660" s="9">
        <f t="shared" si="132"/>
        <v>397187.66690319072</v>
      </c>
      <c r="M1660" s="9">
        <f t="shared" si="128"/>
        <v>387167.1194264823</v>
      </c>
      <c r="N1660" s="9">
        <f t="shared" si="129"/>
        <v>692104.79027673264</v>
      </c>
      <c r="O1660" s="9">
        <f t="shared" si="130"/>
        <v>387167.1194264823</v>
      </c>
      <c r="P1660" s="9">
        <f t="shared" si="131"/>
        <v>1</v>
      </c>
    </row>
    <row r="1661" spans="1:16" x14ac:dyDescent="0.3">
      <c r="A1661" t="s">
        <v>19</v>
      </c>
      <c r="B1661" s="4">
        <v>351534</v>
      </c>
      <c r="C1661" s="6">
        <v>959780</v>
      </c>
      <c r="I1661" s="9" t="s">
        <v>19</v>
      </c>
      <c r="J1661" s="4">
        <v>351534</v>
      </c>
      <c r="K1661" s="6">
        <v>959780</v>
      </c>
      <c r="L1661" s="9">
        <f t="shared" si="132"/>
        <v>495730.69205870235</v>
      </c>
      <c r="M1661" s="9">
        <f t="shared" si="128"/>
        <v>479680.65727940289</v>
      </c>
      <c r="N1661" s="9">
        <f t="shared" si="129"/>
        <v>774435.09798110265</v>
      </c>
      <c r="O1661" s="9">
        <f t="shared" si="130"/>
        <v>479680.65727940289</v>
      </c>
      <c r="P1661" s="9">
        <f t="shared" si="131"/>
        <v>1</v>
      </c>
    </row>
    <row r="1662" spans="1:16" x14ac:dyDescent="0.3">
      <c r="A1662" t="s">
        <v>19</v>
      </c>
      <c r="B1662" s="4">
        <v>339904</v>
      </c>
      <c r="C1662" s="6">
        <v>935045</v>
      </c>
      <c r="I1662" s="9" t="s">
        <v>19</v>
      </c>
      <c r="J1662" s="4">
        <v>339904</v>
      </c>
      <c r="K1662" s="6">
        <v>935045</v>
      </c>
      <c r="L1662" s="9">
        <f t="shared" si="132"/>
        <v>473175.3485062382</v>
      </c>
      <c r="M1662" s="9">
        <f t="shared" si="128"/>
        <v>453951.51824065973</v>
      </c>
      <c r="N1662" s="9">
        <f t="shared" si="129"/>
        <v>747261.97744164662</v>
      </c>
      <c r="O1662" s="9">
        <f t="shared" si="130"/>
        <v>453951.51824065973</v>
      </c>
      <c r="P1662" s="9">
        <f t="shared" si="131"/>
        <v>1</v>
      </c>
    </row>
    <row r="1663" spans="1:16" x14ac:dyDescent="0.3">
      <c r="A1663" t="s">
        <v>19</v>
      </c>
      <c r="B1663" s="4">
        <v>379442</v>
      </c>
      <c r="C1663" s="6">
        <v>884071</v>
      </c>
      <c r="I1663" s="9" t="s">
        <v>19</v>
      </c>
      <c r="J1663" s="4">
        <v>379442</v>
      </c>
      <c r="K1663" s="6">
        <v>884071</v>
      </c>
      <c r="L1663" s="9">
        <f t="shared" si="132"/>
        <v>417118.14769678866</v>
      </c>
      <c r="M1663" s="9">
        <f t="shared" si="128"/>
        <v>408874.84923995996</v>
      </c>
      <c r="N1663" s="9">
        <f t="shared" si="129"/>
        <v>713858.19528671098</v>
      </c>
      <c r="O1663" s="9">
        <f t="shared" si="130"/>
        <v>408874.84923995996</v>
      </c>
      <c r="P1663" s="9">
        <f t="shared" si="131"/>
        <v>1</v>
      </c>
    </row>
    <row r="1664" spans="1:16" x14ac:dyDescent="0.3">
      <c r="A1664" t="s">
        <v>19</v>
      </c>
      <c r="B1664" s="4">
        <v>367378</v>
      </c>
      <c r="C1664" s="6">
        <v>925160</v>
      </c>
      <c r="I1664" s="9" t="s">
        <v>19</v>
      </c>
      <c r="J1664" s="4">
        <v>367378</v>
      </c>
      <c r="K1664" s="6">
        <v>925160</v>
      </c>
      <c r="L1664" s="9">
        <f t="shared" si="132"/>
        <v>459309.3084893882</v>
      </c>
      <c r="M1664" s="9">
        <f t="shared" si="128"/>
        <v>447332.46539905865</v>
      </c>
      <c r="N1664" s="9">
        <f t="shared" si="129"/>
        <v>747367.18458399014</v>
      </c>
      <c r="O1664" s="9">
        <f t="shared" si="130"/>
        <v>447332.46539905865</v>
      </c>
      <c r="P1664" s="9">
        <f t="shared" si="131"/>
        <v>1</v>
      </c>
    </row>
    <row r="1665" spans="1:16" x14ac:dyDescent="0.3">
      <c r="A1665" t="s">
        <v>19</v>
      </c>
      <c r="B1665" s="4">
        <v>355117</v>
      </c>
      <c r="C1665" s="6">
        <v>1085089</v>
      </c>
      <c r="I1665" s="9" t="s">
        <v>19</v>
      </c>
      <c r="J1665" s="4">
        <v>355117</v>
      </c>
      <c r="K1665" s="6">
        <v>1085089</v>
      </c>
      <c r="L1665" s="9">
        <f t="shared" si="132"/>
        <v>619586.25692069705</v>
      </c>
      <c r="M1665" s="9">
        <f t="shared" si="128"/>
        <v>604750.64831217832</v>
      </c>
      <c r="N1665" s="9">
        <f t="shared" si="129"/>
        <v>894810.52636018989</v>
      </c>
      <c r="O1665" s="9">
        <f t="shared" si="130"/>
        <v>604750.64831217832</v>
      </c>
      <c r="P1665" s="9">
        <f t="shared" si="131"/>
        <v>1</v>
      </c>
    </row>
    <row r="1666" spans="1:16" x14ac:dyDescent="0.3">
      <c r="A1666" t="s">
        <v>19</v>
      </c>
      <c r="B1666" s="4">
        <v>342729</v>
      </c>
      <c r="C1666" s="6">
        <v>1157945</v>
      </c>
      <c r="I1666" s="9" t="s">
        <v>19</v>
      </c>
      <c r="J1666" s="4">
        <v>342729</v>
      </c>
      <c r="K1666" s="6">
        <v>1157945</v>
      </c>
      <c r="L1666" s="9">
        <f t="shared" si="132"/>
        <v>693375.31388779625</v>
      </c>
      <c r="M1666" s="9">
        <f t="shared" si="128"/>
        <v>676475.74438260531</v>
      </c>
      <c r="N1666" s="9">
        <f t="shared" si="129"/>
        <v>961599.53307236999</v>
      </c>
      <c r="O1666" s="9">
        <f t="shared" si="130"/>
        <v>676475.74438260531</v>
      </c>
      <c r="P1666" s="9">
        <f t="shared" si="131"/>
        <v>1</v>
      </c>
    </row>
    <row r="1667" spans="1:16" x14ac:dyDescent="0.3">
      <c r="A1667" t="s">
        <v>20</v>
      </c>
      <c r="B1667" s="4">
        <v>768120</v>
      </c>
      <c r="C1667" s="6">
        <v>189162</v>
      </c>
      <c r="I1667" s="9" t="s">
        <v>20</v>
      </c>
      <c r="J1667" s="4">
        <v>768120</v>
      </c>
      <c r="K1667" s="6">
        <v>189162</v>
      </c>
      <c r="L1667" s="9">
        <f t="shared" si="132"/>
        <v>444364.78005913115</v>
      </c>
      <c r="M1667" s="9">
        <f t="shared" si="128"/>
        <v>551502.44407799316</v>
      </c>
      <c r="N1667" s="9">
        <f t="shared" si="129"/>
        <v>671087.92781646724</v>
      </c>
      <c r="O1667" s="9">
        <f t="shared" si="130"/>
        <v>444364.78005913115</v>
      </c>
      <c r="P1667" s="9">
        <f t="shared" si="131"/>
        <v>0</v>
      </c>
    </row>
    <row r="1668" spans="1:16" x14ac:dyDescent="0.3">
      <c r="A1668" t="s">
        <v>20</v>
      </c>
      <c r="B1668" s="4">
        <v>728208</v>
      </c>
      <c r="C1668" s="6">
        <v>208312</v>
      </c>
      <c r="I1668" s="9" t="s">
        <v>20</v>
      </c>
      <c r="J1668" s="4">
        <v>728208</v>
      </c>
      <c r="K1668" s="6">
        <v>208312</v>
      </c>
      <c r="L1668" s="9">
        <f t="shared" si="132"/>
        <v>401440.768802821</v>
      </c>
      <c r="M1668" s="9">
        <f t="shared" ref="M1668:M1731" si="133">SQRT(((J1668-$F$4)^2+(K1668-$G$4)^2))</f>
        <v>507546.30412997789</v>
      </c>
      <c r="N1668" s="9">
        <f t="shared" ref="N1668:N1731" si="134">SQRT(((J1668-$F$5)^2+(K1668-$G$5)^2))</f>
        <v>630359.53323876997</v>
      </c>
      <c r="O1668" s="9">
        <f t="shared" ref="O1668:O1731" si="135">MIN(L1668:N1668)</f>
        <v>401440.768802821</v>
      </c>
      <c r="P1668" s="9">
        <f t="shared" ref="P1668:P1731" si="136">IF(AND(L1668&lt;M1668,L1668&lt;N1668),0,IF(AND(M1668&lt;L1668,M1668&lt;N1668),1,IF(AND(N1668&lt;L1668,N1668&lt;M1668),2)))</f>
        <v>0</v>
      </c>
    </row>
    <row r="1669" spans="1:16" x14ac:dyDescent="0.3">
      <c r="A1669" t="s">
        <v>20</v>
      </c>
      <c r="B1669" s="4">
        <v>703223</v>
      </c>
      <c r="C1669" s="6">
        <v>223957</v>
      </c>
      <c r="I1669" s="9" t="s">
        <v>20</v>
      </c>
      <c r="J1669" s="4">
        <v>703223</v>
      </c>
      <c r="K1669" s="6">
        <v>223957</v>
      </c>
      <c r="L1669" s="9">
        <f t="shared" si="132"/>
        <v>372309.98071096616</v>
      </c>
      <c r="M1669" s="9">
        <f t="shared" si="133"/>
        <v>478069.41030147497</v>
      </c>
      <c r="N1669" s="9">
        <f t="shared" si="134"/>
        <v>605081.29432746477</v>
      </c>
      <c r="O1669" s="9">
        <f t="shared" si="135"/>
        <v>372309.98071096616</v>
      </c>
      <c r="P1669" s="9">
        <f t="shared" si="136"/>
        <v>0</v>
      </c>
    </row>
    <row r="1670" spans="1:16" x14ac:dyDescent="0.3">
      <c r="A1670" t="s">
        <v>20</v>
      </c>
      <c r="B1670" s="4">
        <v>689035</v>
      </c>
      <c r="C1670" s="6">
        <v>287859</v>
      </c>
      <c r="I1670" s="9" t="s">
        <v>20</v>
      </c>
      <c r="J1670" s="4">
        <v>689035</v>
      </c>
      <c r="K1670" s="6">
        <v>287859</v>
      </c>
      <c r="L1670" s="9">
        <f t="shared" si="132"/>
        <v>321873.65865662257</v>
      </c>
      <c r="M1670" s="9">
        <f t="shared" si="133"/>
        <v>433998.89259996964</v>
      </c>
      <c r="N1670" s="9">
        <f t="shared" si="134"/>
        <v>593907.4896656886</v>
      </c>
      <c r="O1670" s="9">
        <f t="shared" si="135"/>
        <v>321873.65865662257</v>
      </c>
      <c r="P1670" s="9">
        <f t="shared" si="136"/>
        <v>0</v>
      </c>
    </row>
    <row r="1671" spans="1:16" x14ac:dyDescent="0.3">
      <c r="A1671" t="s">
        <v>20</v>
      </c>
      <c r="B1671" s="4">
        <v>758565</v>
      </c>
      <c r="C1671" s="6">
        <v>344627</v>
      </c>
      <c r="I1671" s="9" t="s">
        <v>20</v>
      </c>
      <c r="J1671" s="4">
        <v>758565</v>
      </c>
      <c r="K1671" s="6">
        <v>344627</v>
      </c>
      <c r="L1671" s="9">
        <f t="shared" si="132"/>
        <v>357828.16423110128</v>
      </c>
      <c r="M1671" s="9">
        <f t="shared" si="133"/>
        <v>477714.27987239399</v>
      </c>
      <c r="N1671" s="9">
        <f t="shared" si="134"/>
        <v>670634.54308662028</v>
      </c>
      <c r="O1671" s="9">
        <f t="shared" si="135"/>
        <v>357828.16423110128</v>
      </c>
      <c r="P1671" s="9">
        <f t="shared" si="136"/>
        <v>0</v>
      </c>
    </row>
    <row r="1672" spans="1:16" x14ac:dyDescent="0.3">
      <c r="A1672" t="s">
        <v>20</v>
      </c>
      <c r="B1672" s="4">
        <v>718550</v>
      </c>
      <c r="C1672" s="6">
        <v>369123</v>
      </c>
      <c r="I1672" s="9" t="s">
        <v>20</v>
      </c>
      <c r="J1672" s="4">
        <v>718550</v>
      </c>
      <c r="K1672" s="6">
        <v>369123</v>
      </c>
      <c r="L1672" s="9">
        <f t="shared" si="132"/>
        <v>311917.73682495195</v>
      </c>
      <c r="M1672" s="9">
        <f t="shared" si="133"/>
        <v>432489.18826370675</v>
      </c>
      <c r="N1672" s="9">
        <f t="shared" si="134"/>
        <v>636250.49316287367</v>
      </c>
      <c r="O1672" s="9">
        <f t="shared" si="135"/>
        <v>311917.73682495195</v>
      </c>
      <c r="P1672" s="9">
        <f t="shared" si="136"/>
        <v>0</v>
      </c>
    </row>
    <row r="1673" spans="1:16" x14ac:dyDescent="0.3">
      <c r="A1673" t="s">
        <v>20</v>
      </c>
      <c r="B1673" s="4">
        <v>692910</v>
      </c>
      <c r="C1673" s="6">
        <v>358763</v>
      </c>
      <c r="I1673" s="9" t="s">
        <v>20</v>
      </c>
      <c r="J1673" s="4">
        <v>692910</v>
      </c>
      <c r="K1673" s="6">
        <v>358763</v>
      </c>
      <c r="L1673" s="9">
        <f t="shared" ref="L1673:L1736" si="137">SQRT(((J1673-$F$3)^2+(K1673-$G$3)^2))</f>
        <v>291519.00052312197</v>
      </c>
      <c r="M1673" s="9">
        <f t="shared" si="133"/>
        <v>410812.34329679044</v>
      </c>
      <c r="N1673" s="9">
        <f t="shared" si="134"/>
        <v>608967.02870516723</v>
      </c>
      <c r="O1673" s="9">
        <f t="shared" si="135"/>
        <v>291519.00052312197</v>
      </c>
      <c r="P1673" s="9">
        <f t="shared" si="136"/>
        <v>0</v>
      </c>
    </row>
    <row r="1674" spans="1:16" x14ac:dyDescent="0.3">
      <c r="A1674" t="s">
        <v>20</v>
      </c>
      <c r="B1674" s="4">
        <v>673636</v>
      </c>
      <c r="C1674" s="6">
        <v>427166</v>
      </c>
      <c r="I1674" s="9" t="s">
        <v>20</v>
      </c>
      <c r="J1674" s="4">
        <v>673636</v>
      </c>
      <c r="K1674" s="6">
        <v>427166</v>
      </c>
      <c r="L1674" s="9">
        <f t="shared" si="137"/>
        <v>254007.16866458711</v>
      </c>
      <c r="M1674" s="9">
        <f t="shared" si="133"/>
        <v>376508.34682912409</v>
      </c>
      <c r="N1674" s="9">
        <f t="shared" si="134"/>
        <v>608981.30066940479</v>
      </c>
      <c r="O1674" s="9">
        <f t="shared" si="135"/>
        <v>254007.16866458711</v>
      </c>
      <c r="P1674" s="9">
        <f t="shared" si="136"/>
        <v>0</v>
      </c>
    </row>
    <row r="1675" spans="1:16" x14ac:dyDescent="0.3">
      <c r="A1675" t="s">
        <v>20</v>
      </c>
      <c r="B1675" s="4">
        <v>772112</v>
      </c>
      <c r="C1675" s="6">
        <v>496104</v>
      </c>
      <c r="I1675" s="9" t="s">
        <v>20</v>
      </c>
      <c r="J1675" s="4">
        <v>772112</v>
      </c>
      <c r="K1675" s="6">
        <v>496104</v>
      </c>
      <c r="L1675" s="9">
        <f t="shared" si="137"/>
        <v>350004.8563448799</v>
      </c>
      <c r="M1675" s="9">
        <f t="shared" si="133"/>
        <v>471049.55434009276</v>
      </c>
      <c r="N1675" s="9">
        <f t="shared" si="134"/>
        <v>725337.81946414453</v>
      </c>
      <c r="O1675" s="9">
        <f t="shared" si="135"/>
        <v>350004.8563448799</v>
      </c>
      <c r="P1675" s="9">
        <f t="shared" si="136"/>
        <v>0</v>
      </c>
    </row>
    <row r="1676" spans="1:16" x14ac:dyDescent="0.3">
      <c r="A1676" t="s">
        <v>20</v>
      </c>
      <c r="B1676" s="4">
        <v>732195</v>
      </c>
      <c r="C1676" s="6">
        <v>549413</v>
      </c>
      <c r="I1676" s="9" t="s">
        <v>20</v>
      </c>
      <c r="J1676" s="4">
        <v>732195</v>
      </c>
      <c r="K1676" s="6">
        <v>549413</v>
      </c>
      <c r="L1676" s="9">
        <f t="shared" si="137"/>
        <v>319283.63309289754</v>
      </c>
      <c r="M1676" s="9">
        <f t="shared" si="133"/>
        <v>436069.82409930637</v>
      </c>
      <c r="N1676" s="9">
        <f t="shared" si="134"/>
        <v>710868.20833752304</v>
      </c>
      <c r="O1676" s="9">
        <f t="shared" si="135"/>
        <v>319283.63309289754</v>
      </c>
      <c r="P1676" s="9">
        <f t="shared" si="136"/>
        <v>0</v>
      </c>
    </row>
    <row r="1677" spans="1:16" x14ac:dyDescent="0.3">
      <c r="A1677" t="s">
        <v>20</v>
      </c>
      <c r="B1677" s="4">
        <v>706886</v>
      </c>
      <c r="C1677" s="6">
        <v>586914</v>
      </c>
      <c r="I1677" s="9" t="s">
        <v>20</v>
      </c>
      <c r="J1677" s="4">
        <v>706886</v>
      </c>
      <c r="K1677" s="6">
        <v>586914</v>
      </c>
      <c r="L1677" s="9">
        <f t="shared" si="137"/>
        <v>307176.89946511277</v>
      </c>
      <c r="M1677" s="9">
        <f t="shared" si="133"/>
        <v>418796.78549387172</v>
      </c>
      <c r="N1677" s="9">
        <f t="shared" si="134"/>
        <v>706679.31997264503</v>
      </c>
      <c r="O1677" s="9">
        <f t="shared" si="135"/>
        <v>307176.89946511277</v>
      </c>
      <c r="P1677" s="9">
        <f t="shared" si="136"/>
        <v>0</v>
      </c>
    </row>
    <row r="1678" spans="1:16" x14ac:dyDescent="0.3">
      <c r="A1678" t="s">
        <v>20</v>
      </c>
      <c r="B1678" s="4">
        <v>695824</v>
      </c>
      <c r="C1678" s="6">
        <v>624762</v>
      </c>
      <c r="I1678" s="9" t="s">
        <v>20</v>
      </c>
      <c r="J1678" s="4">
        <v>695824</v>
      </c>
      <c r="K1678" s="6">
        <v>624762</v>
      </c>
      <c r="L1678" s="9">
        <f t="shared" si="137"/>
        <v>313913.5445007112</v>
      </c>
      <c r="M1678" s="9">
        <f t="shared" si="133"/>
        <v>419352.76746910828</v>
      </c>
      <c r="N1678" s="9">
        <f t="shared" si="134"/>
        <v>717393.69386481226</v>
      </c>
      <c r="O1678" s="9">
        <f t="shared" si="135"/>
        <v>313913.5445007112</v>
      </c>
      <c r="P1678" s="9">
        <f t="shared" si="136"/>
        <v>0</v>
      </c>
    </row>
    <row r="1679" spans="1:16" x14ac:dyDescent="0.3">
      <c r="A1679" t="s">
        <v>20</v>
      </c>
      <c r="B1679" s="4">
        <v>669622</v>
      </c>
      <c r="C1679" s="6">
        <v>666051</v>
      </c>
      <c r="I1679" s="9" t="s">
        <v>20</v>
      </c>
      <c r="J1679" s="4">
        <v>669622</v>
      </c>
      <c r="K1679" s="6">
        <v>666051</v>
      </c>
      <c r="L1679" s="9">
        <f t="shared" si="137"/>
        <v>315412.88828771724</v>
      </c>
      <c r="M1679" s="9">
        <f t="shared" si="133"/>
        <v>411459.16733134043</v>
      </c>
      <c r="N1679" s="9">
        <f t="shared" si="134"/>
        <v>720063.36316882563</v>
      </c>
      <c r="O1679" s="9">
        <f t="shared" si="135"/>
        <v>315412.88828771724</v>
      </c>
      <c r="P1679" s="9">
        <f t="shared" si="136"/>
        <v>0</v>
      </c>
    </row>
    <row r="1680" spans="1:16" x14ac:dyDescent="0.3">
      <c r="A1680" t="s">
        <v>20</v>
      </c>
      <c r="B1680" s="4">
        <v>662302</v>
      </c>
      <c r="C1680" s="6">
        <v>719141</v>
      </c>
      <c r="I1680" s="9" t="s">
        <v>20</v>
      </c>
      <c r="J1680" s="4">
        <v>662302</v>
      </c>
      <c r="K1680" s="6">
        <v>719141</v>
      </c>
      <c r="L1680" s="9">
        <f t="shared" si="137"/>
        <v>345898.03702536388</v>
      </c>
      <c r="M1680" s="9">
        <f t="shared" si="133"/>
        <v>431557.16852000036</v>
      </c>
      <c r="N1680" s="9">
        <f t="shared" si="134"/>
        <v>748005.85127256857</v>
      </c>
      <c r="O1680" s="9">
        <f t="shared" si="135"/>
        <v>345898.03702536388</v>
      </c>
      <c r="P1680" s="9">
        <f t="shared" si="136"/>
        <v>0</v>
      </c>
    </row>
    <row r="1681" spans="1:16" x14ac:dyDescent="0.3">
      <c r="A1681" t="s">
        <v>20</v>
      </c>
      <c r="B1681" s="4">
        <v>638690</v>
      </c>
      <c r="C1681" s="6">
        <v>679889</v>
      </c>
      <c r="I1681" s="9" t="s">
        <v>20</v>
      </c>
      <c r="J1681" s="4">
        <v>638690</v>
      </c>
      <c r="K1681" s="6">
        <v>679889</v>
      </c>
      <c r="L1681" s="9">
        <f t="shared" si="137"/>
        <v>301383.25182730379</v>
      </c>
      <c r="M1681" s="9">
        <f t="shared" si="133"/>
        <v>390808.57648342365</v>
      </c>
      <c r="N1681" s="9">
        <f t="shared" si="134"/>
        <v>704564.17483860196</v>
      </c>
      <c r="O1681" s="9">
        <f t="shared" si="135"/>
        <v>301383.25182730379</v>
      </c>
      <c r="P1681" s="9">
        <f t="shared" si="136"/>
        <v>0</v>
      </c>
    </row>
    <row r="1682" spans="1:16" x14ac:dyDescent="0.3">
      <c r="A1682" t="s">
        <v>20</v>
      </c>
      <c r="B1682" s="4">
        <v>609156</v>
      </c>
      <c r="C1682" s="6">
        <v>753173</v>
      </c>
      <c r="I1682" s="9" t="s">
        <v>20</v>
      </c>
      <c r="J1682" s="4">
        <v>609156</v>
      </c>
      <c r="K1682" s="6">
        <v>753173</v>
      </c>
      <c r="L1682" s="9">
        <f t="shared" si="137"/>
        <v>339434.42653036834</v>
      </c>
      <c r="M1682" s="9">
        <f t="shared" si="133"/>
        <v>409802.14613518072</v>
      </c>
      <c r="N1682" s="9">
        <f t="shared" si="134"/>
        <v>732777.12438776367</v>
      </c>
      <c r="O1682" s="9">
        <f t="shared" si="135"/>
        <v>339434.42653036834</v>
      </c>
      <c r="P1682" s="9">
        <f t="shared" si="136"/>
        <v>0</v>
      </c>
    </row>
    <row r="1683" spans="1:16" x14ac:dyDescent="0.3">
      <c r="A1683" t="s">
        <v>20</v>
      </c>
      <c r="B1683" s="4">
        <v>656069</v>
      </c>
      <c r="C1683" s="6">
        <v>176611</v>
      </c>
      <c r="I1683" s="9" t="s">
        <v>20</v>
      </c>
      <c r="J1683" s="4">
        <v>656069</v>
      </c>
      <c r="K1683" s="6">
        <v>176611</v>
      </c>
      <c r="L1683" s="9">
        <f t="shared" si="137"/>
        <v>374022.4574393896</v>
      </c>
      <c r="M1683" s="9">
        <f t="shared" si="133"/>
        <v>468627.02936343738</v>
      </c>
      <c r="N1683" s="9">
        <f t="shared" si="134"/>
        <v>560272.76646736986</v>
      </c>
      <c r="O1683" s="9">
        <f t="shared" si="135"/>
        <v>374022.4574393896</v>
      </c>
      <c r="P1683" s="9">
        <f t="shared" si="136"/>
        <v>0</v>
      </c>
    </row>
    <row r="1684" spans="1:16" x14ac:dyDescent="0.3">
      <c r="A1684" t="s">
        <v>20</v>
      </c>
      <c r="B1684" s="4">
        <v>652620</v>
      </c>
      <c r="C1684" s="6">
        <v>183431</v>
      </c>
      <c r="I1684" s="9" t="s">
        <v>20</v>
      </c>
      <c r="J1684" s="4">
        <v>652620</v>
      </c>
      <c r="K1684" s="6">
        <v>183431</v>
      </c>
      <c r="L1684" s="9">
        <f t="shared" si="137"/>
        <v>366541.79413813096</v>
      </c>
      <c r="M1684" s="9">
        <f t="shared" si="133"/>
        <v>461569.6547055493</v>
      </c>
      <c r="N1684" s="9">
        <f t="shared" si="134"/>
        <v>556250.82525242155</v>
      </c>
      <c r="O1684" s="9">
        <f t="shared" si="135"/>
        <v>366541.79413813096</v>
      </c>
      <c r="P1684" s="9">
        <f t="shared" si="136"/>
        <v>0</v>
      </c>
    </row>
    <row r="1685" spans="1:16" x14ac:dyDescent="0.3">
      <c r="A1685" t="s">
        <v>20</v>
      </c>
      <c r="B1685" s="4">
        <v>628354</v>
      </c>
      <c r="C1685" s="6">
        <v>186531</v>
      </c>
      <c r="I1685" s="9" t="s">
        <v>20</v>
      </c>
      <c r="J1685" s="4">
        <v>628354</v>
      </c>
      <c r="K1685" s="6">
        <v>186531</v>
      </c>
      <c r="L1685" s="9">
        <f t="shared" si="137"/>
        <v>349345.24229478207</v>
      </c>
      <c r="M1685" s="9">
        <f t="shared" si="133"/>
        <v>441289.78565677226</v>
      </c>
      <c r="N1685" s="9">
        <f t="shared" si="134"/>
        <v>531815.76186683297</v>
      </c>
      <c r="O1685" s="9">
        <f t="shared" si="135"/>
        <v>349345.24229478207</v>
      </c>
      <c r="P1685" s="9">
        <f t="shared" si="136"/>
        <v>0</v>
      </c>
    </row>
    <row r="1686" spans="1:16" x14ac:dyDescent="0.3">
      <c r="A1686" t="s">
        <v>20</v>
      </c>
      <c r="B1686" s="4">
        <v>597451</v>
      </c>
      <c r="C1686" s="6">
        <v>222434</v>
      </c>
      <c r="I1686" s="9" t="s">
        <v>20</v>
      </c>
      <c r="J1686" s="4">
        <v>597451</v>
      </c>
      <c r="K1686" s="6">
        <v>222434</v>
      </c>
      <c r="L1686" s="9">
        <f t="shared" si="137"/>
        <v>302161.91675987229</v>
      </c>
      <c r="M1686" s="9">
        <f t="shared" si="133"/>
        <v>394327.40516606247</v>
      </c>
      <c r="N1686" s="9">
        <f t="shared" si="134"/>
        <v>499326.66739520332</v>
      </c>
      <c r="O1686" s="9">
        <f t="shared" si="135"/>
        <v>302161.91675987229</v>
      </c>
      <c r="P1686" s="9">
        <f t="shared" si="136"/>
        <v>0</v>
      </c>
    </row>
    <row r="1687" spans="1:16" x14ac:dyDescent="0.3">
      <c r="A1687" t="s">
        <v>20</v>
      </c>
      <c r="B1687" s="4">
        <v>675399</v>
      </c>
      <c r="C1687" s="6">
        <v>297235</v>
      </c>
      <c r="I1687" s="9" t="s">
        <v>20</v>
      </c>
      <c r="J1687" s="4">
        <v>675399</v>
      </c>
      <c r="K1687" s="6">
        <v>297235</v>
      </c>
      <c r="L1687" s="9">
        <f t="shared" si="137"/>
        <v>305325.36705783225</v>
      </c>
      <c r="M1687" s="9">
        <f t="shared" si="133"/>
        <v>417610.85313722392</v>
      </c>
      <c r="N1687" s="9">
        <f t="shared" si="134"/>
        <v>581385.02975652891</v>
      </c>
      <c r="O1687" s="9">
        <f t="shared" si="135"/>
        <v>305325.36705783225</v>
      </c>
      <c r="P1687" s="9">
        <f t="shared" si="136"/>
        <v>0</v>
      </c>
    </row>
    <row r="1688" spans="1:16" x14ac:dyDescent="0.3">
      <c r="A1688" t="s">
        <v>20</v>
      </c>
      <c r="B1688" s="4">
        <v>665970</v>
      </c>
      <c r="C1688" s="6">
        <v>294535</v>
      </c>
      <c r="I1688" s="9" t="s">
        <v>20</v>
      </c>
      <c r="J1688" s="4">
        <v>665970</v>
      </c>
      <c r="K1688" s="6">
        <v>294535</v>
      </c>
      <c r="L1688" s="9">
        <f t="shared" si="137"/>
        <v>299151.34452313598</v>
      </c>
      <c r="M1688" s="9">
        <f t="shared" si="133"/>
        <v>410415.75794918009</v>
      </c>
      <c r="N1688" s="9">
        <f t="shared" si="134"/>
        <v>571703.62926432432</v>
      </c>
      <c r="O1688" s="9">
        <f t="shared" si="135"/>
        <v>299151.34452313598</v>
      </c>
      <c r="P1688" s="9">
        <f t="shared" si="136"/>
        <v>0</v>
      </c>
    </row>
    <row r="1689" spans="1:16" x14ac:dyDescent="0.3">
      <c r="A1689" t="s">
        <v>20</v>
      </c>
      <c r="B1689" s="4">
        <v>643047</v>
      </c>
      <c r="C1689" s="6">
        <v>352471</v>
      </c>
      <c r="I1689" s="9" t="s">
        <v>20</v>
      </c>
      <c r="J1689" s="4">
        <v>643047</v>
      </c>
      <c r="K1689" s="6">
        <v>352471</v>
      </c>
      <c r="L1689" s="9">
        <f t="shared" si="137"/>
        <v>248990.75523601272</v>
      </c>
      <c r="M1689" s="9">
        <f t="shared" si="133"/>
        <v>365779.10747608315</v>
      </c>
      <c r="N1689" s="9">
        <f t="shared" si="134"/>
        <v>558934.95925107424</v>
      </c>
      <c r="O1689" s="9">
        <f t="shared" si="135"/>
        <v>248990.75523601272</v>
      </c>
      <c r="P1689" s="9">
        <f t="shared" si="136"/>
        <v>0</v>
      </c>
    </row>
    <row r="1690" spans="1:16" x14ac:dyDescent="0.3">
      <c r="A1690" t="s">
        <v>20</v>
      </c>
      <c r="B1690" s="4">
        <v>614221</v>
      </c>
      <c r="C1690" s="6">
        <v>368901</v>
      </c>
      <c r="I1690" s="9" t="s">
        <v>20</v>
      </c>
      <c r="J1690" s="4">
        <v>614221</v>
      </c>
      <c r="K1690" s="6">
        <v>368901</v>
      </c>
      <c r="L1690" s="9">
        <f t="shared" si="137"/>
        <v>215828.29085409539</v>
      </c>
      <c r="M1690" s="9">
        <f t="shared" si="133"/>
        <v>333030.58154169563</v>
      </c>
      <c r="N1690" s="9">
        <f t="shared" si="134"/>
        <v>534963.76217927132</v>
      </c>
      <c r="O1690" s="9">
        <f t="shared" si="135"/>
        <v>215828.29085409539</v>
      </c>
      <c r="P1690" s="9">
        <f t="shared" si="136"/>
        <v>0</v>
      </c>
    </row>
    <row r="1691" spans="1:16" x14ac:dyDescent="0.3">
      <c r="A1691" t="s">
        <v>20</v>
      </c>
      <c r="B1691" s="4">
        <v>598200</v>
      </c>
      <c r="C1691" s="6">
        <v>487665</v>
      </c>
      <c r="I1691" s="9" t="s">
        <v>20</v>
      </c>
      <c r="J1691" s="4">
        <v>598200</v>
      </c>
      <c r="K1691" s="6">
        <v>487665</v>
      </c>
      <c r="L1691" s="9">
        <f t="shared" si="137"/>
        <v>176027.09907852256</v>
      </c>
      <c r="M1691" s="9">
        <f t="shared" si="133"/>
        <v>296988.80556849274</v>
      </c>
      <c r="N1691" s="9">
        <f t="shared" si="134"/>
        <v>563460.32143709995</v>
      </c>
      <c r="O1691" s="9">
        <f t="shared" si="135"/>
        <v>176027.09907852256</v>
      </c>
      <c r="P1691" s="9">
        <f t="shared" si="136"/>
        <v>0</v>
      </c>
    </row>
    <row r="1692" spans="1:16" x14ac:dyDescent="0.3">
      <c r="A1692" t="s">
        <v>20</v>
      </c>
      <c r="B1692" s="4">
        <v>574704</v>
      </c>
      <c r="C1692" s="6">
        <v>506964</v>
      </c>
      <c r="I1692" s="9" t="s">
        <v>20</v>
      </c>
      <c r="J1692" s="4">
        <v>574704</v>
      </c>
      <c r="K1692" s="6">
        <v>506964</v>
      </c>
      <c r="L1692" s="9">
        <f t="shared" si="137"/>
        <v>156187.21420462048</v>
      </c>
      <c r="M1692" s="9">
        <f t="shared" si="133"/>
        <v>274522.6795512531</v>
      </c>
      <c r="N1692" s="9">
        <f t="shared" si="134"/>
        <v>552211.65997921489</v>
      </c>
      <c r="O1692" s="9">
        <f t="shared" si="135"/>
        <v>156187.21420462048</v>
      </c>
      <c r="P1692" s="9">
        <f t="shared" si="136"/>
        <v>0</v>
      </c>
    </row>
    <row r="1693" spans="1:16" x14ac:dyDescent="0.3">
      <c r="A1693" t="s">
        <v>20</v>
      </c>
      <c r="B1693" s="4">
        <v>561868</v>
      </c>
      <c r="C1693" s="6">
        <v>513099</v>
      </c>
      <c r="I1693" s="9" t="s">
        <v>20</v>
      </c>
      <c r="J1693" s="4">
        <v>561868</v>
      </c>
      <c r="K1693" s="6">
        <v>513099</v>
      </c>
      <c r="L1693" s="9">
        <f t="shared" si="137"/>
        <v>145494.48663781045</v>
      </c>
      <c r="M1693" s="9">
        <f t="shared" si="133"/>
        <v>262378.06102073396</v>
      </c>
      <c r="N1693" s="9">
        <f t="shared" si="134"/>
        <v>544361.49159359164</v>
      </c>
      <c r="O1693" s="9">
        <f t="shared" si="135"/>
        <v>145494.48663781045</v>
      </c>
      <c r="P1693" s="9">
        <f t="shared" si="136"/>
        <v>0</v>
      </c>
    </row>
    <row r="1694" spans="1:16" x14ac:dyDescent="0.3">
      <c r="A1694" t="s">
        <v>20</v>
      </c>
      <c r="B1694" s="4">
        <v>548094</v>
      </c>
      <c r="C1694" s="6">
        <v>597805</v>
      </c>
      <c r="I1694" s="9" t="s">
        <v>20</v>
      </c>
      <c r="J1694" s="4">
        <v>548094</v>
      </c>
      <c r="K1694" s="6">
        <v>597805</v>
      </c>
      <c r="L1694" s="9">
        <f t="shared" si="137"/>
        <v>179278.14778717456</v>
      </c>
      <c r="M1694" s="9">
        <f t="shared" si="133"/>
        <v>272342.55439244158</v>
      </c>
      <c r="N1694" s="9">
        <f t="shared" si="134"/>
        <v>582429.83293268899</v>
      </c>
      <c r="O1694" s="9">
        <f t="shared" si="135"/>
        <v>179278.14778717456</v>
      </c>
      <c r="P1694" s="9">
        <f t="shared" si="136"/>
        <v>0</v>
      </c>
    </row>
    <row r="1695" spans="1:16" x14ac:dyDescent="0.3">
      <c r="A1695" t="s">
        <v>20</v>
      </c>
      <c r="B1695" s="4">
        <v>589588</v>
      </c>
      <c r="C1695" s="6">
        <v>642661</v>
      </c>
      <c r="I1695" s="9" t="s">
        <v>20</v>
      </c>
      <c r="J1695" s="4">
        <v>589588</v>
      </c>
      <c r="K1695" s="6">
        <v>642661</v>
      </c>
      <c r="L1695" s="9">
        <f t="shared" si="137"/>
        <v>240369.17058974097</v>
      </c>
      <c r="M1695" s="9">
        <f t="shared" si="133"/>
        <v>329714.62730215653</v>
      </c>
      <c r="N1695" s="9">
        <f t="shared" si="134"/>
        <v>643021.52198662842</v>
      </c>
      <c r="O1695" s="9">
        <f t="shared" si="135"/>
        <v>240369.17058974097</v>
      </c>
      <c r="P1695" s="9">
        <f t="shared" si="136"/>
        <v>0</v>
      </c>
    </row>
    <row r="1696" spans="1:16" x14ac:dyDescent="0.3">
      <c r="A1696" t="s">
        <v>20</v>
      </c>
      <c r="B1696" s="4">
        <v>570012</v>
      </c>
      <c r="C1696" s="6">
        <v>675241</v>
      </c>
      <c r="I1696" s="9" t="s">
        <v>20</v>
      </c>
      <c r="J1696" s="4">
        <v>570012</v>
      </c>
      <c r="K1696" s="6">
        <v>675241</v>
      </c>
      <c r="L1696" s="9">
        <f t="shared" si="137"/>
        <v>252991.68796227279</v>
      </c>
      <c r="M1696" s="9">
        <f t="shared" si="133"/>
        <v>330587.05752191815</v>
      </c>
      <c r="N1696" s="9">
        <f t="shared" si="134"/>
        <v>650155.49292303913</v>
      </c>
      <c r="O1696" s="9">
        <f t="shared" si="135"/>
        <v>252991.68796227279</v>
      </c>
      <c r="P1696" s="9">
        <f t="shared" si="136"/>
        <v>0</v>
      </c>
    </row>
    <row r="1697" spans="1:16" x14ac:dyDescent="0.3">
      <c r="A1697" t="s">
        <v>20</v>
      </c>
      <c r="B1697" s="4">
        <v>554497</v>
      </c>
      <c r="C1697" s="6">
        <v>691251</v>
      </c>
      <c r="I1697" s="9" t="s">
        <v>20</v>
      </c>
      <c r="J1697" s="4">
        <v>554497</v>
      </c>
      <c r="K1697" s="6">
        <v>691251</v>
      </c>
      <c r="L1697" s="9">
        <f t="shared" si="137"/>
        <v>257953.9807271832</v>
      </c>
      <c r="M1697" s="9">
        <f t="shared" si="133"/>
        <v>328038.15800299816</v>
      </c>
      <c r="N1697" s="9">
        <f t="shared" si="134"/>
        <v>650291.59540393879</v>
      </c>
      <c r="O1697" s="9">
        <f t="shared" si="135"/>
        <v>257953.9807271832</v>
      </c>
      <c r="P1697" s="9">
        <f t="shared" si="136"/>
        <v>0</v>
      </c>
    </row>
    <row r="1698" spans="1:16" x14ac:dyDescent="0.3">
      <c r="A1698" t="s">
        <v>20</v>
      </c>
      <c r="B1698" s="4">
        <v>532719</v>
      </c>
      <c r="C1698" s="6">
        <v>711736</v>
      </c>
      <c r="I1698" s="9" t="s">
        <v>20</v>
      </c>
      <c r="J1698" s="4">
        <v>532719</v>
      </c>
      <c r="K1698" s="6">
        <v>711736</v>
      </c>
      <c r="L1698" s="9">
        <f t="shared" si="137"/>
        <v>266098.11450666084</v>
      </c>
      <c r="M1698" s="9">
        <f t="shared" si="133"/>
        <v>325599.79134667764</v>
      </c>
      <c r="N1698" s="9">
        <f t="shared" si="134"/>
        <v>650290.20284792851</v>
      </c>
      <c r="O1698" s="9">
        <f t="shared" si="135"/>
        <v>266098.11450666084</v>
      </c>
      <c r="P1698" s="9">
        <f t="shared" si="136"/>
        <v>0</v>
      </c>
    </row>
    <row r="1699" spans="1:16" x14ac:dyDescent="0.3">
      <c r="A1699" t="s">
        <v>20</v>
      </c>
      <c r="B1699" s="4">
        <v>601619</v>
      </c>
      <c r="C1699" s="6">
        <v>365773</v>
      </c>
      <c r="I1699" s="9" t="s">
        <v>20</v>
      </c>
      <c r="J1699" s="4">
        <v>601619</v>
      </c>
      <c r="K1699" s="6">
        <v>365773</v>
      </c>
      <c r="L1699" s="9">
        <f t="shared" si="137"/>
        <v>206306.04941445609</v>
      </c>
      <c r="M1699" s="9">
        <f t="shared" si="133"/>
        <v>322338.45822365041</v>
      </c>
      <c r="N1699" s="9">
        <f t="shared" si="134"/>
        <v>521982.9665046552</v>
      </c>
      <c r="O1699" s="9">
        <f t="shared" si="135"/>
        <v>206306.04941445609</v>
      </c>
      <c r="P1699" s="9">
        <f t="shared" si="136"/>
        <v>0</v>
      </c>
    </row>
    <row r="1700" spans="1:16" x14ac:dyDescent="0.3">
      <c r="A1700" t="s">
        <v>20</v>
      </c>
      <c r="B1700" s="4">
        <v>576265</v>
      </c>
      <c r="C1700" s="6">
        <v>391743</v>
      </c>
      <c r="I1700" s="9" t="s">
        <v>20</v>
      </c>
      <c r="J1700" s="4">
        <v>576265</v>
      </c>
      <c r="K1700" s="6">
        <v>391743</v>
      </c>
      <c r="L1700" s="9">
        <f t="shared" si="137"/>
        <v>171623.41594607654</v>
      </c>
      <c r="M1700" s="9">
        <f t="shared" si="133"/>
        <v>289677.3518416654</v>
      </c>
      <c r="N1700" s="9">
        <f t="shared" si="134"/>
        <v>505382.45193615498</v>
      </c>
      <c r="O1700" s="9">
        <f t="shared" si="135"/>
        <v>171623.41594607654</v>
      </c>
      <c r="P1700" s="9">
        <f t="shared" si="136"/>
        <v>0</v>
      </c>
    </row>
    <row r="1701" spans="1:16" x14ac:dyDescent="0.3">
      <c r="A1701" t="s">
        <v>20</v>
      </c>
      <c r="B1701" s="4">
        <v>564801</v>
      </c>
      <c r="C1701" s="6">
        <v>410488</v>
      </c>
      <c r="I1701" s="9" t="s">
        <v>20</v>
      </c>
      <c r="J1701" s="4">
        <v>564801</v>
      </c>
      <c r="K1701" s="6">
        <v>410488</v>
      </c>
      <c r="L1701" s="9">
        <f t="shared" si="137"/>
        <v>153365.11938508053</v>
      </c>
      <c r="M1701" s="9">
        <f t="shared" si="133"/>
        <v>273274.06740669702</v>
      </c>
      <c r="N1701" s="9">
        <f t="shared" si="134"/>
        <v>501070.89290438732</v>
      </c>
      <c r="O1701" s="9">
        <f t="shared" si="135"/>
        <v>153365.11938508053</v>
      </c>
      <c r="P1701" s="9">
        <f t="shared" si="136"/>
        <v>0</v>
      </c>
    </row>
    <row r="1702" spans="1:16" x14ac:dyDescent="0.3">
      <c r="A1702" t="s">
        <v>20</v>
      </c>
      <c r="B1702" s="4">
        <v>555880</v>
      </c>
      <c r="C1702" s="6">
        <v>510293</v>
      </c>
      <c r="I1702" s="9" t="s">
        <v>20</v>
      </c>
      <c r="J1702" s="4">
        <v>555880</v>
      </c>
      <c r="K1702" s="6">
        <v>510293</v>
      </c>
      <c r="L1702" s="9">
        <f t="shared" si="137"/>
        <v>138941.94869081114</v>
      </c>
      <c r="M1702" s="9">
        <f t="shared" si="133"/>
        <v>256114.18544274347</v>
      </c>
      <c r="N1702" s="9">
        <f t="shared" si="134"/>
        <v>537791.39194486931</v>
      </c>
      <c r="O1702" s="9">
        <f t="shared" si="135"/>
        <v>138941.94869081114</v>
      </c>
      <c r="P1702" s="9">
        <f t="shared" si="136"/>
        <v>0</v>
      </c>
    </row>
    <row r="1703" spans="1:16" x14ac:dyDescent="0.3">
      <c r="A1703" t="s">
        <v>20</v>
      </c>
      <c r="B1703" s="4">
        <v>526686</v>
      </c>
      <c r="C1703" s="6">
        <v>641861</v>
      </c>
      <c r="I1703" s="9" t="s">
        <v>20</v>
      </c>
      <c r="J1703" s="4">
        <v>526686</v>
      </c>
      <c r="K1703" s="6">
        <v>641861</v>
      </c>
      <c r="L1703" s="9">
        <f t="shared" si="137"/>
        <v>201288.91916347508</v>
      </c>
      <c r="M1703" s="9">
        <f t="shared" si="133"/>
        <v>275933.58714915445</v>
      </c>
      <c r="N1703" s="9">
        <f t="shared" si="134"/>
        <v>595773.64276208123</v>
      </c>
      <c r="O1703" s="9">
        <f t="shared" si="135"/>
        <v>201288.91916347508</v>
      </c>
      <c r="P1703" s="9">
        <f t="shared" si="136"/>
        <v>0</v>
      </c>
    </row>
    <row r="1704" spans="1:16" x14ac:dyDescent="0.3">
      <c r="A1704" t="s">
        <v>20</v>
      </c>
      <c r="B1704" s="4">
        <v>511205</v>
      </c>
      <c r="C1704" s="6">
        <v>663658</v>
      </c>
      <c r="I1704" s="9" t="s">
        <v>20</v>
      </c>
      <c r="J1704" s="4">
        <v>511205</v>
      </c>
      <c r="K1704" s="6">
        <v>663658</v>
      </c>
      <c r="L1704" s="9">
        <f t="shared" si="137"/>
        <v>213426.49426910427</v>
      </c>
      <c r="M1704" s="9">
        <f t="shared" si="133"/>
        <v>277147.72462533409</v>
      </c>
      <c r="N1704" s="9">
        <f t="shared" si="134"/>
        <v>600363.28885100898</v>
      </c>
      <c r="O1704" s="9">
        <f t="shared" si="135"/>
        <v>213426.49426910427</v>
      </c>
      <c r="P1704" s="9">
        <f t="shared" si="136"/>
        <v>0</v>
      </c>
    </row>
    <row r="1705" spans="1:16" x14ac:dyDescent="0.3">
      <c r="A1705" t="s">
        <v>20</v>
      </c>
      <c r="B1705" s="4">
        <v>494207</v>
      </c>
      <c r="C1705" s="6">
        <v>711234</v>
      </c>
      <c r="I1705" s="9" t="s">
        <v>20</v>
      </c>
      <c r="J1705" s="4">
        <v>494207</v>
      </c>
      <c r="K1705" s="6">
        <v>711234</v>
      </c>
      <c r="L1705" s="9">
        <f t="shared" si="137"/>
        <v>252206.03644639437</v>
      </c>
      <c r="M1705" s="9">
        <f t="shared" si="133"/>
        <v>299065.58827287366</v>
      </c>
      <c r="N1705" s="9">
        <f t="shared" si="134"/>
        <v>624822.54557594191</v>
      </c>
      <c r="O1705" s="9">
        <f t="shared" si="135"/>
        <v>252206.03644639437</v>
      </c>
      <c r="P1705" s="9">
        <f t="shared" si="136"/>
        <v>0</v>
      </c>
    </row>
    <row r="1706" spans="1:16" x14ac:dyDescent="0.3">
      <c r="A1706" t="s">
        <v>20</v>
      </c>
      <c r="B1706" s="4">
        <v>473709</v>
      </c>
      <c r="C1706" s="6">
        <v>796067</v>
      </c>
      <c r="I1706" s="9" t="s">
        <v>20</v>
      </c>
      <c r="J1706" s="4">
        <v>473709</v>
      </c>
      <c r="K1706" s="6">
        <v>796067</v>
      </c>
      <c r="L1706" s="9">
        <f t="shared" si="137"/>
        <v>330708.30600545852</v>
      </c>
      <c r="M1706" s="9">
        <f t="shared" si="133"/>
        <v>357650.6290697669</v>
      </c>
      <c r="N1706" s="9">
        <f t="shared" si="134"/>
        <v>681011.9534318028</v>
      </c>
      <c r="O1706" s="9">
        <f t="shared" si="135"/>
        <v>330708.30600545852</v>
      </c>
      <c r="P1706" s="9">
        <f t="shared" si="136"/>
        <v>0</v>
      </c>
    </row>
    <row r="1707" spans="1:16" x14ac:dyDescent="0.3">
      <c r="A1707" t="s">
        <v>20</v>
      </c>
      <c r="B1707" s="4">
        <v>510041</v>
      </c>
      <c r="C1707" s="6">
        <v>983770</v>
      </c>
      <c r="I1707" s="9" t="s">
        <v>20</v>
      </c>
      <c r="J1707" s="4">
        <v>510041</v>
      </c>
      <c r="K1707" s="6">
        <v>983770</v>
      </c>
      <c r="L1707" s="9">
        <f t="shared" si="137"/>
        <v>521809.20467925823</v>
      </c>
      <c r="M1707" s="9">
        <f t="shared" si="133"/>
        <v>542790.84674025222</v>
      </c>
      <c r="N1707" s="9">
        <f t="shared" si="134"/>
        <v>860747.77966602973</v>
      </c>
      <c r="O1707" s="9">
        <f t="shared" si="135"/>
        <v>521809.20467925823</v>
      </c>
      <c r="P1707" s="9">
        <f t="shared" si="136"/>
        <v>0</v>
      </c>
    </row>
    <row r="1708" spans="1:16" x14ac:dyDescent="0.3">
      <c r="A1708" t="s">
        <v>20</v>
      </c>
      <c r="B1708" s="4">
        <v>495975</v>
      </c>
      <c r="C1708" s="6">
        <v>1056377</v>
      </c>
      <c r="I1708" s="9" t="s">
        <v>20</v>
      </c>
      <c r="J1708" s="4">
        <v>495975</v>
      </c>
      <c r="K1708" s="6">
        <v>1056377</v>
      </c>
      <c r="L1708" s="9">
        <f t="shared" si="137"/>
        <v>591629.56783531362</v>
      </c>
      <c r="M1708" s="9">
        <f t="shared" si="133"/>
        <v>605783.92183517048</v>
      </c>
      <c r="N1708" s="9">
        <f t="shared" si="134"/>
        <v>918978.9027398834</v>
      </c>
      <c r="O1708" s="9">
        <f t="shared" si="135"/>
        <v>591629.56783531362</v>
      </c>
      <c r="P1708" s="9">
        <f t="shared" si="136"/>
        <v>0</v>
      </c>
    </row>
    <row r="1709" spans="1:16" x14ac:dyDescent="0.3">
      <c r="A1709" t="s">
        <v>20</v>
      </c>
      <c r="B1709" s="4">
        <v>476614</v>
      </c>
      <c r="C1709" s="6">
        <v>1100014</v>
      </c>
      <c r="I1709" s="9" t="s">
        <v>20</v>
      </c>
      <c r="J1709" s="4">
        <v>476614</v>
      </c>
      <c r="K1709" s="6">
        <v>1100014</v>
      </c>
      <c r="L1709" s="9">
        <f t="shared" si="137"/>
        <v>633028.69001412566</v>
      </c>
      <c r="M1709" s="9">
        <f t="shared" si="133"/>
        <v>641698.17907486693</v>
      </c>
      <c r="N1709" s="9">
        <f t="shared" si="134"/>
        <v>950628.97115383565</v>
      </c>
      <c r="O1709" s="9">
        <f t="shared" si="135"/>
        <v>633028.69001412566</v>
      </c>
      <c r="P1709" s="9">
        <f t="shared" si="136"/>
        <v>0</v>
      </c>
    </row>
    <row r="1710" spans="1:16" x14ac:dyDescent="0.3">
      <c r="A1710" t="s">
        <v>20</v>
      </c>
      <c r="B1710" s="4">
        <v>452999</v>
      </c>
      <c r="C1710" s="6">
        <v>1222567</v>
      </c>
      <c r="I1710" s="9" t="s">
        <v>20</v>
      </c>
      <c r="J1710" s="4">
        <v>452999</v>
      </c>
      <c r="K1710" s="6">
        <v>1222567</v>
      </c>
      <c r="L1710" s="9">
        <f t="shared" si="137"/>
        <v>753910.56191102671</v>
      </c>
      <c r="M1710" s="9">
        <f t="shared" si="133"/>
        <v>755227.23907046684</v>
      </c>
      <c r="N1710" s="9">
        <f t="shared" si="134"/>
        <v>1056002.5734518832</v>
      </c>
      <c r="O1710" s="9">
        <f t="shared" si="135"/>
        <v>753910.56191102671</v>
      </c>
      <c r="P1710" s="9">
        <f t="shared" si="136"/>
        <v>0</v>
      </c>
    </row>
    <row r="1711" spans="1:16" x14ac:dyDescent="0.3">
      <c r="A1711" t="s">
        <v>20</v>
      </c>
      <c r="B1711" s="4">
        <v>535137</v>
      </c>
      <c r="C1711" s="6">
        <v>1308712</v>
      </c>
      <c r="I1711" s="9" t="s">
        <v>20</v>
      </c>
      <c r="J1711" s="4">
        <v>535137</v>
      </c>
      <c r="K1711" s="6">
        <v>1308712</v>
      </c>
      <c r="L1711" s="9">
        <f t="shared" si="137"/>
        <v>846902.21354061889</v>
      </c>
      <c r="M1711" s="9">
        <f t="shared" si="133"/>
        <v>858445.47533608682</v>
      </c>
      <c r="N1711" s="9">
        <f t="shared" si="134"/>
        <v>1165744.7670309311</v>
      </c>
      <c r="O1711" s="9">
        <f t="shared" si="135"/>
        <v>846902.21354061889</v>
      </c>
      <c r="P1711" s="9">
        <f t="shared" si="136"/>
        <v>0</v>
      </c>
    </row>
    <row r="1712" spans="1:16" x14ac:dyDescent="0.3">
      <c r="A1712" t="s">
        <v>20</v>
      </c>
      <c r="B1712" s="4">
        <v>519653</v>
      </c>
      <c r="C1712" s="6">
        <v>1394383</v>
      </c>
      <c r="I1712" s="9" t="s">
        <v>20</v>
      </c>
      <c r="J1712" s="4">
        <v>519653</v>
      </c>
      <c r="K1712" s="6">
        <v>1394383</v>
      </c>
      <c r="L1712" s="9">
        <f t="shared" si="137"/>
        <v>930155.75062513049</v>
      </c>
      <c r="M1712" s="9">
        <f t="shared" si="133"/>
        <v>937437.09638673894</v>
      </c>
      <c r="N1712" s="9">
        <f t="shared" si="134"/>
        <v>1240235.6696325904</v>
      </c>
      <c r="O1712" s="9">
        <f t="shared" si="135"/>
        <v>930155.75062513049</v>
      </c>
      <c r="P1712" s="9">
        <f t="shared" si="136"/>
        <v>0</v>
      </c>
    </row>
    <row r="1713" spans="1:16" x14ac:dyDescent="0.3">
      <c r="A1713" t="s">
        <v>20</v>
      </c>
      <c r="B1713" s="4">
        <v>504551</v>
      </c>
      <c r="C1713" s="6">
        <v>1371141</v>
      </c>
      <c r="I1713" s="9" t="s">
        <v>20</v>
      </c>
      <c r="J1713" s="4">
        <v>504551</v>
      </c>
      <c r="K1713" s="6">
        <v>1371141</v>
      </c>
      <c r="L1713" s="9">
        <f t="shared" si="137"/>
        <v>905559.99094096466</v>
      </c>
      <c r="M1713" s="9">
        <f t="shared" si="133"/>
        <v>911363.41083126655</v>
      </c>
      <c r="N1713" s="9">
        <f t="shared" si="134"/>
        <v>1213260.9845968839</v>
      </c>
      <c r="O1713" s="9">
        <f t="shared" si="135"/>
        <v>905559.99094096466</v>
      </c>
      <c r="P1713" s="9">
        <f t="shared" si="136"/>
        <v>0</v>
      </c>
    </row>
    <row r="1714" spans="1:16" x14ac:dyDescent="0.3">
      <c r="A1714" t="s">
        <v>20</v>
      </c>
      <c r="B1714" s="4">
        <v>485887</v>
      </c>
      <c r="C1714" s="6">
        <v>1464909</v>
      </c>
      <c r="I1714" s="9" t="s">
        <v>20</v>
      </c>
      <c r="J1714" s="4">
        <v>485887</v>
      </c>
      <c r="K1714" s="6">
        <v>1464909</v>
      </c>
      <c r="L1714" s="9">
        <f t="shared" si="137"/>
        <v>997636.27561601833</v>
      </c>
      <c r="M1714" s="9">
        <f t="shared" si="133"/>
        <v>999370.85164317256</v>
      </c>
      <c r="N1714" s="9">
        <f t="shared" si="134"/>
        <v>1296286.6740443644</v>
      </c>
      <c r="O1714" s="9">
        <f t="shared" si="135"/>
        <v>997636.27561601833</v>
      </c>
      <c r="P1714" s="9">
        <f t="shared" si="136"/>
        <v>0</v>
      </c>
    </row>
    <row r="1715" spans="1:16" x14ac:dyDescent="0.3">
      <c r="A1715" t="s">
        <v>20</v>
      </c>
      <c r="B1715" s="4">
        <v>420427</v>
      </c>
      <c r="C1715" s="6">
        <v>250671</v>
      </c>
      <c r="I1715" s="9" t="s">
        <v>20</v>
      </c>
      <c r="J1715" s="4">
        <v>420427</v>
      </c>
      <c r="K1715" s="6">
        <v>250671</v>
      </c>
      <c r="L1715" s="9">
        <f t="shared" si="137"/>
        <v>218593.82395895818</v>
      </c>
      <c r="M1715" s="9">
        <f t="shared" si="133"/>
        <v>260882.40581917364</v>
      </c>
      <c r="N1715" s="9">
        <f t="shared" si="134"/>
        <v>323070.68606266339</v>
      </c>
      <c r="O1715" s="9">
        <f t="shared" si="135"/>
        <v>218593.82395895818</v>
      </c>
      <c r="P1715" s="9">
        <f t="shared" si="136"/>
        <v>0</v>
      </c>
    </row>
    <row r="1716" spans="1:16" x14ac:dyDescent="0.3">
      <c r="A1716" t="s">
        <v>20</v>
      </c>
      <c r="B1716" s="4">
        <v>404554</v>
      </c>
      <c r="C1716" s="6">
        <v>281603</v>
      </c>
      <c r="I1716" s="9" t="s">
        <v>20</v>
      </c>
      <c r="J1716" s="4">
        <v>404554</v>
      </c>
      <c r="K1716" s="6">
        <v>281603</v>
      </c>
      <c r="L1716" s="9">
        <f t="shared" si="137"/>
        <v>188563.11476532201</v>
      </c>
      <c r="M1716" s="9">
        <f t="shared" si="133"/>
        <v>226115.45839459982</v>
      </c>
      <c r="N1716" s="9">
        <f t="shared" si="134"/>
        <v>311057.96955873031</v>
      </c>
      <c r="O1716" s="9">
        <f t="shared" si="135"/>
        <v>188563.11476532201</v>
      </c>
      <c r="P1716" s="9">
        <f t="shared" si="136"/>
        <v>0</v>
      </c>
    </row>
    <row r="1717" spans="1:16" x14ac:dyDescent="0.3">
      <c r="A1717" t="s">
        <v>20</v>
      </c>
      <c r="B1717" s="4">
        <v>389784</v>
      </c>
      <c r="C1717" s="6">
        <v>370349</v>
      </c>
      <c r="I1717" s="9" t="s">
        <v>20</v>
      </c>
      <c r="J1717" s="4">
        <v>389784</v>
      </c>
      <c r="K1717" s="6">
        <v>370349</v>
      </c>
      <c r="L1717" s="9">
        <f t="shared" si="137"/>
        <v>104372.25793284344</v>
      </c>
      <c r="M1717" s="9">
        <f t="shared" si="133"/>
        <v>143073.76235005495</v>
      </c>
      <c r="N1717" s="9">
        <f t="shared" si="134"/>
        <v>324530.15699931496</v>
      </c>
      <c r="O1717" s="9">
        <f t="shared" si="135"/>
        <v>104372.25793284344</v>
      </c>
      <c r="P1717" s="9">
        <f t="shared" si="136"/>
        <v>0</v>
      </c>
    </row>
    <row r="1718" spans="1:16" x14ac:dyDescent="0.3">
      <c r="A1718" t="s">
        <v>20</v>
      </c>
      <c r="B1718" s="4">
        <v>349935</v>
      </c>
      <c r="C1718" s="6">
        <v>427256</v>
      </c>
      <c r="I1718" s="9" t="s">
        <v>20</v>
      </c>
      <c r="J1718" s="4">
        <v>349935</v>
      </c>
      <c r="K1718" s="6">
        <v>427256</v>
      </c>
      <c r="L1718" s="9">
        <f t="shared" si="137"/>
        <v>84392.853251919383</v>
      </c>
      <c r="M1718" s="9">
        <f t="shared" si="133"/>
        <v>73815.517914595708</v>
      </c>
      <c r="N1718" s="9">
        <f t="shared" si="134"/>
        <v>321105.70742981194</v>
      </c>
      <c r="O1718" s="9">
        <f t="shared" si="135"/>
        <v>73815.517914595708</v>
      </c>
      <c r="P1718" s="9">
        <f t="shared" si="136"/>
        <v>1</v>
      </c>
    </row>
    <row r="1719" spans="1:16" x14ac:dyDescent="0.3">
      <c r="A1719" t="s">
        <v>20</v>
      </c>
      <c r="B1719" s="4">
        <v>459004</v>
      </c>
      <c r="C1719" s="6">
        <v>442723</v>
      </c>
      <c r="I1719" s="9" t="s">
        <v>20</v>
      </c>
      <c r="J1719" s="4">
        <v>459004</v>
      </c>
      <c r="K1719" s="6">
        <v>442723</v>
      </c>
      <c r="L1719" s="9">
        <f t="shared" si="137"/>
        <v>44608.002084827785</v>
      </c>
      <c r="M1719" s="9">
        <f t="shared" si="133"/>
        <v>162748.92892120674</v>
      </c>
      <c r="N1719" s="9">
        <f t="shared" si="134"/>
        <v>419918.69549473503</v>
      </c>
      <c r="O1719" s="9">
        <f t="shared" si="135"/>
        <v>44608.002084827785</v>
      </c>
      <c r="P1719" s="9">
        <f t="shared" si="136"/>
        <v>0</v>
      </c>
    </row>
    <row r="1720" spans="1:16" x14ac:dyDescent="0.3">
      <c r="A1720" t="s">
        <v>20</v>
      </c>
      <c r="B1720" s="4">
        <v>448220</v>
      </c>
      <c r="C1720" s="6">
        <v>500364</v>
      </c>
      <c r="I1720" s="9" t="s">
        <v>20</v>
      </c>
      <c r="J1720" s="4">
        <v>448220</v>
      </c>
      <c r="K1720" s="6">
        <v>500364</v>
      </c>
      <c r="L1720" s="9">
        <f t="shared" si="137"/>
        <v>39965.760558257862</v>
      </c>
      <c r="M1720" s="9">
        <f t="shared" si="133"/>
        <v>148020.70094415848</v>
      </c>
      <c r="N1720" s="9">
        <f t="shared" si="134"/>
        <v>443559.56199928775</v>
      </c>
      <c r="O1720" s="9">
        <f t="shared" si="135"/>
        <v>39965.760558257862</v>
      </c>
      <c r="P1720" s="9">
        <f t="shared" si="136"/>
        <v>0</v>
      </c>
    </row>
    <row r="1721" spans="1:16" x14ac:dyDescent="0.3">
      <c r="A1721" t="s">
        <v>20</v>
      </c>
      <c r="B1721" s="4">
        <v>435313</v>
      </c>
      <c r="C1721" s="6">
        <v>549820</v>
      </c>
      <c r="I1721" s="9" t="s">
        <v>20</v>
      </c>
      <c r="J1721" s="4">
        <v>435313</v>
      </c>
      <c r="K1721" s="6">
        <v>549820</v>
      </c>
      <c r="L1721" s="9">
        <f t="shared" si="137"/>
        <v>81486.52318021674</v>
      </c>
      <c r="M1721" s="9">
        <f t="shared" si="133"/>
        <v>149906.00323202537</v>
      </c>
      <c r="N1721" s="9">
        <f t="shared" si="134"/>
        <v>466116.1087840668</v>
      </c>
      <c r="O1721" s="9">
        <f t="shared" si="135"/>
        <v>81486.52318021674</v>
      </c>
      <c r="P1721" s="9">
        <f t="shared" si="136"/>
        <v>0</v>
      </c>
    </row>
    <row r="1722" spans="1:16" x14ac:dyDescent="0.3">
      <c r="A1722" t="s">
        <v>20</v>
      </c>
      <c r="B1722" s="4">
        <v>401132</v>
      </c>
      <c r="C1722" s="6">
        <v>570864</v>
      </c>
      <c r="I1722" s="9" t="s">
        <v>20</v>
      </c>
      <c r="J1722" s="4">
        <v>401132</v>
      </c>
      <c r="K1722" s="6">
        <v>570864</v>
      </c>
      <c r="L1722" s="9">
        <f t="shared" si="137"/>
        <v>103971.72454566674</v>
      </c>
      <c r="M1722" s="9">
        <f t="shared" si="133"/>
        <v>133197.2270131777</v>
      </c>
      <c r="N1722" s="9">
        <f t="shared" si="134"/>
        <v>457572.64925364585</v>
      </c>
      <c r="O1722" s="9">
        <f t="shared" si="135"/>
        <v>103971.72454566674</v>
      </c>
      <c r="P1722" s="9">
        <f t="shared" si="136"/>
        <v>0</v>
      </c>
    </row>
    <row r="1723" spans="1:16" x14ac:dyDescent="0.3">
      <c r="A1723" t="s">
        <v>20</v>
      </c>
      <c r="B1723" s="4">
        <v>221451</v>
      </c>
      <c r="C1723" s="6">
        <v>580661</v>
      </c>
      <c r="I1723" s="9" t="s">
        <v>20</v>
      </c>
      <c r="J1723" s="4">
        <v>221451</v>
      </c>
      <c r="K1723" s="6">
        <v>580661</v>
      </c>
      <c r="L1723" s="9">
        <f t="shared" si="137"/>
        <v>230414.63910307435</v>
      </c>
      <c r="M1723" s="9">
        <f t="shared" si="133"/>
        <v>126318.36826843514</v>
      </c>
      <c r="N1723" s="9">
        <f t="shared" si="134"/>
        <v>373623.14685388538</v>
      </c>
      <c r="O1723" s="9">
        <f t="shared" si="135"/>
        <v>126318.36826843514</v>
      </c>
      <c r="P1723" s="9">
        <f t="shared" si="136"/>
        <v>1</v>
      </c>
    </row>
    <row r="1724" spans="1:16" x14ac:dyDescent="0.3">
      <c r="A1724" t="s">
        <v>20</v>
      </c>
      <c r="B1724" s="4">
        <v>214334</v>
      </c>
      <c r="C1724" s="6">
        <v>609280</v>
      </c>
      <c r="I1724" s="9" t="s">
        <v>20</v>
      </c>
      <c r="J1724" s="4">
        <v>214334</v>
      </c>
      <c r="K1724" s="6">
        <v>609280</v>
      </c>
      <c r="L1724" s="9">
        <f t="shared" si="137"/>
        <v>251412.98504452789</v>
      </c>
      <c r="M1724" s="9">
        <f t="shared" si="133"/>
        <v>153514.18230248304</v>
      </c>
      <c r="N1724" s="9">
        <f t="shared" si="134"/>
        <v>398618.11472260015</v>
      </c>
      <c r="O1724" s="9">
        <f t="shared" si="135"/>
        <v>153514.18230248304</v>
      </c>
      <c r="P1724" s="9">
        <f t="shared" si="136"/>
        <v>1</v>
      </c>
    </row>
    <row r="1725" spans="1:16" x14ac:dyDescent="0.3">
      <c r="A1725" t="s">
        <v>20</v>
      </c>
      <c r="B1725" s="4">
        <v>207438</v>
      </c>
      <c r="C1725" s="6">
        <v>702593</v>
      </c>
      <c r="I1725" s="9" t="s">
        <v>20</v>
      </c>
      <c r="J1725" s="4">
        <v>207438</v>
      </c>
      <c r="K1725" s="6">
        <v>702593</v>
      </c>
      <c r="L1725" s="9">
        <f t="shared" si="137"/>
        <v>317768.48557715723</v>
      </c>
      <c r="M1725" s="9">
        <f t="shared" si="133"/>
        <v>239030.39304029939</v>
      </c>
      <c r="N1725" s="9">
        <f t="shared" si="134"/>
        <v>487043.8016380046</v>
      </c>
      <c r="O1725" s="9">
        <f t="shared" si="135"/>
        <v>239030.39304029939</v>
      </c>
      <c r="P1725" s="9">
        <f t="shared" si="136"/>
        <v>1</v>
      </c>
    </row>
    <row r="1726" spans="1:16" x14ac:dyDescent="0.3">
      <c r="A1726" t="s">
        <v>20</v>
      </c>
      <c r="B1726" s="4">
        <v>203590</v>
      </c>
      <c r="C1726" s="6">
        <v>741670</v>
      </c>
      <c r="I1726" s="9" t="s">
        <v>20</v>
      </c>
      <c r="J1726" s="4">
        <v>203590</v>
      </c>
      <c r="K1726" s="6">
        <v>741670</v>
      </c>
      <c r="L1726" s="9">
        <f t="shared" si="137"/>
        <v>349879.27844472299</v>
      </c>
      <c r="M1726" s="9">
        <f t="shared" si="133"/>
        <v>276733.76271788741</v>
      </c>
      <c r="N1726" s="9">
        <f t="shared" si="134"/>
        <v>524410.41563740897</v>
      </c>
      <c r="O1726" s="9">
        <f t="shared" si="135"/>
        <v>276733.76271788741</v>
      </c>
      <c r="P1726" s="9">
        <f t="shared" si="136"/>
        <v>1</v>
      </c>
    </row>
    <row r="1727" spans="1:16" x14ac:dyDescent="0.3">
      <c r="A1727" t="s">
        <v>20</v>
      </c>
      <c r="B1727" s="4">
        <v>201939</v>
      </c>
      <c r="C1727" s="6">
        <v>752592</v>
      </c>
      <c r="I1727" s="9" t="s">
        <v>20</v>
      </c>
      <c r="J1727" s="4">
        <v>201939</v>
      </c>
      <c r="K1727" s="6">
        <v>752592</v>
      </c>
      <c r="L1727" s="9">
        <f t="shared" si="137"/>
        <v>359462.46304169227</v>
      </c>
      <c r="M1727" s="9">
        <f t="shared" si="133"/>
        <v>287544.94338972471</v>
      </c>
      <c r="N1727" s="9">
        <f t="shared" si="134"/>
        <v>534791.04333561903</v>
      </c>
      <c r="O1727" s="9">
        <f t="shared" si="135"/>
        <v>287544.94338972471</v>
      </c>
      <c r="P1727" s="9">
        <f t="shared" si="136"/>
        <v>1</v>
      </c>
    </row>
    <row r="1728" spans="1:16" x14ac:dyDescent="0.3">
      <c r="A1728" t="s">
        <v>20</v>
      </c>
      <c r="B1728" s="4">
        <v>191875</v>
      </c>
      <c r="C1728" s="6">
        <v>824955</v>
      </c>
      <c r="I1728" s="9" t="s">
        <v>20</v>
      </c>
      <c r="J1728" s="4">
        <v>191875</v>
      </c>
      <c r="K1728" s="6">
        <v>824955</v>
      </c>
      <c r="L1728" s="9">
        <f t="shared" si="137"/>
        <v>424276.45179175335</v>
      </c>
      <c r="M1728" s="9">
        <f t="shared" si="133"/>
        <v>359267.40110675222</v>
      </c>
      <c r="N1728" s="9">
        <f t="shared" si="134"/>
        <v>604298.69813611219</v>
      </c>
      <c r="O1728" s="9">
        <f t="shared" si="135"/>
        <v>359267.40110675222</v>
      </c>
      <c r="P1728" s="9">
        <f t="shared" si="136"/>
        <v>1</v>
      </c>
    </row>
    <row r="1729" spans="1:16" x14ac:dyDescent="0.3">
      <c r="A1729" t="s">
        <v>20</v>
      </c>
      <c r="B1729" s="4">
        <v>183628</v>
      </c>
      <c r="C1729" s="6">
        <v>762309</v>
      </c>
      <c r="I1729" s="9" t="s">
        <v>20</v>
      </c>
      <c r="J1729" s="4">
        <v>183628</v>
      </c>
      <c r="K1729" s="6">
        <v>762309</v>
      </c>
      <c r="L1729" s="9">
        <f t="shared" si="137"/>
        <v>378484.17251187662</v>
      </c>
      <c r="M1729" s="9">
        <f t="shared" si="133"/>
        <v>303303.66444373864</v>
      </c>
      <c r="N1729" s="9">
        <f t="shared" si="134"/>
        <v>541133.93721887376</v>
      </c>
      <c r="O1729" s="9">
        <f t="shared" si="135"/>
        <v>303303.66444373864</v>
      </c>
      <c r="P1729" s="9">
        <f t="shared" si="136"/>
        <v>1</v>
      </c>
    </row>
    <row r="1730" spans="1:16" x14ac:dyDescent="0.3">
      <c r="A1730" t="s">
        <v>20</v>
      </c>
      <c r="B1730" s="4">
        <v>175035</v>
      </c>
      <c r="C1730" s="6">
        <v>840814</v>
      </c>
      <c r="I1730" s="9" t="s">
        <v>20</v>
      </c>
      <c r="J1730" s="4">
        <v>175035</v>
      </c>
      <c r="K1730" s="6">
        <v>840814</v>
      </c>
      <c r="L1730" s="9">
        <f t="shared" si="137"/>
        <v>446785.05701511551</v>
      </c>
      <c r="M1730" s="9">
        <f t="shared" si="133"/>
        <v>379666.02201540238</v>
      </c>
      <c r="N1730" s="9">
        <f t="shared" si="134"/>
        <v>617649.37797750591</v>
      </c>
      <c r="O1730" s="9">
        <f t="shared" si="135"/>
        <v>379666.02201540238</v>
      </c>
      <c r="P1730" s="9">
        <f t="shared" si="136"/>
        <v>1</v>
      </c>
    </row>
    <row r="1731" spans="1:16" x14ac:dyDescent="0.3">
      <c r="A1731" t="s">
        <v>20</v>
      </c>
      <c r="B1731" s="4">
        <v>230245</v>
      </c>
      <c r="C1731" s="6">
        <v>356808</v>
      </c>
      <c r="I1731" s="9" t="s">
        <v>20</v>
      </c>
      <c r="J1731" s="4">
        <v>230245</v>
      </c>
      <c r="K1731" s="6">
        <v>356808</v>
      </c>
      <c r="L1731" s="9">
        <f t="shared" si="137"/>
        <v>223273.03651807131</v>
      </c>
      <c r="M1731" s="9">
        <f t="shared" si="133"/>
        <v>144573.04868128084</v>
      </c>
      <c r="N1731" s="9">
        <f t="shared" si="134"/>
        <v>184519.68377384567</v>
      </c>
      <c r="O1731" s="9">
        <f t="shared" si="135"/>
        <v>144573.04868128084</v>
      </c>
      <c r="P1731" s="9">
        <f t="shared" si="136"/>
        <v>1</v>
      </c>
    </row>
    <row r="1732" spans="1:16" x14ac:dyDescent="0.3">
      <c r="A1732" t="s">
        <v>20</v>
      </c>
      <c r="B1732" s="4">
        <v>224534</v>
      </c>
      <c r="C1732" s="6">
        <v>421310</v>
      </c>
      <c r="I1732" s="9" t="s">
        <v>20</v>
      </c>
      <c r="J1732" s="4">
        <v>224534</v>
      </c>
      <c r="K1732" s="6">
        <v>421310</v>
      </c>
      <c r="L1732" s="9">
        <f t="shared" si="137"/>
        <v>204308.58491262671</v>
      </c>
      <c r="M1732" s="9">
        <f t="shared" ref="M1732:M1795" si="138">SQRT(((J1732-$F$4)^2+(K1732-$G$4)^2))</f>
        <v>98282.969776050217</v>
      </c>
      <c r="N1732" s="9">
        <f t="shared" ref="N1732:N1795" si="139">SQRT(((J1732-$F$5)^2+(K1732-$G$5)^2))</f>
        <v>230982.20841657915</v>
      </c>
      <c r="O1732" s="9">
        <f t="shared" ref="O1732:O1795" si="140">MIN(L1732:N1732)</f>
        <v>98282.969776050217</v>
      </c>
      <c r="P1732" s="9">
        <f t="shared" ref="P1732:P1795" si="141">IF(AND(L1732&lt;M1732,L1732&lt;N1732),0,IF(AND(M1732&lt;L1732,M1732&lt;N1732),1,IF(AND(N1732&lt;L1732,N1732&lt;M1732),2)))</f>
        <v>1</v>
      </c>
    </row>
    <row r="1733" spans="1:16" x14ac:dyDescent="0.3">
      <c r="A1733" t="s">
        <v>20</v>
      </c>
      <c r="B1733" s="4">
        <v>218138</v>
      </c>
      <c r="C1733" s="6">
        <v>494474</v>
      </c>
      <c r="I1733" s="9" t="s">
        <v>20</v>
      </c>
      <c r="J1733" s="4">
        <v>218138</v>
      </c>
      <c r="K1733" s="6">
        <v>494474</v>
      </c>
      <c r="L1733" s="9">
        <f t="shared" si="137"/>
        <v>206547.23691446468</v>
      </c>
      <c r="M1733" s="9">
        <f t="shared" si="138"/>
        <v>83937.934332457808</v>
      </c>
      <c r="N1733" s="9">
        <f t="shared" si="139"/>
        <v>292269.34208876581</v>
      </c>
      <c r="O1733" s="9">
        <f t="shared" si="140"/>
        <v>83937.934332457808</v>
      </c>
      <c r="P1733" s="9">
        <f t="shared" si="141"/>
        <v>1</v>
      </c>
    </row>
    <row r="1734" spans="1:16" x14ac:dyDescent="0.3">
      <c r="A1734" t="s">
        <v>20</v>
      </c>
      <c r="B1734" s="4">
        <v>216656</v>
      </c>
      <c r="C1734" s="6">
        <v>538227</v>
      </c>
      <c r="I1734" s="9" t="s">
        <v>20</v>
      </c>
      <c r="J1734" s="4">
        <v>216656</v>
      </c>
      <c r="K1734" s="6">
        <v>538227</v>
      </c>
      <c r="L1734" s="9">
        <f t="shared" si="137"/>
        <v>217700.09584288197</v>
      </c>
      <c r="M1734" s="9">
        <f t="shared" si="138"/>
        <v>101168.51506768299</v>
      </c>
      <c r="N1734" s="9">
        <f t="shared" si="139"/>
        <v>332119.15645141579</v>
      </c>
      <c r="O1734" s="9">
        <f t="shared" si="140"/>
        <v>101168.51506768299</v>
      </c>
      <c r="P1734" s="9">
        <f t="shared" si="141"/>
        <v>1</v>
      </c>
    </row>
    <row r="1735" spans="1:16" x14ac:dyDescent="0.3">
      <c r="A1735" t="s">
        <v>20</v>
      </c>
      <c r="B1735" s="4">
        <v>199033</v>
      </c>
      <c r="C1735" s="6">
        <v>605591</v>
      </c>
      <c r="I1735" s="9" t="s">
        <v>20</v>
      </c>
      <c r="J1735" s="4">
        <v>199033</v>
      </c>
      <c r="K1735" s="6">
        <v>605591</v>
      </c>
      <c r="L1735" s="9">
        <f t="shared" si="137"/>
        <v>262322.15477347694</v>
      </c>
      <c r="M1735" s="9">
        <f t="shared" si="138"/>
        <v>159814.26958191185</v>
      </c>
      <c r="N1735" s="9">
        <f t="shared" si="139"/>
        <v>390865.0675271455</v>
      </c>
      <c r="O1735" s="9">
        <f t="shared" si="140"/>
        <v>159814.26958191185</v>
      </c>
      <c r="P1735" s="9">
        <f t="shared" si="141"/>
        <v>1</v>
      </c>
    </row>
    <row r="1736" spans="1:16" x14ac:dyDescent="0.3">
      <c r="A1736" t="s">
        <v>20</v>
      </c>
      <c r="B1736" s="4">
        <v>198479</v>
      </c>
      <c r="C1736" s="6">
        <v>623081</v>
      </c>
      <c r="I1736" s="9" t="s">
        <v>20</v>
      </c>
      <c r="J1736" s="4">
        <v>198479</v>
      </c>
      <c r="K1736" s="6">
        <v>623081</v>
      </c>
      <c r="L1736" s="9">
        <f t="shared" si="137"/>
        <v>272280.56759342924</v>
      </c>
      <c r="M1736" s="9">
        <f t="shared" si="138"/>
        <v>173946.32634810085</v>
      </c>
      <c r="N1736" s="9">
        <f t="shared" si="139"/>
        <v>407650.81595036702</v>
      </c>
      <c r="O1736" s="9">
        <f t="shared" si="140"/>
        <v>173946.32634810085</v>
      </c>
      <c r="P1736" s="9">
        <f t="shared" si="141"/>
        <v>1</v>
      </c>
    </row>
    <row r="1737" spans="1:16" x14ac:dyDescent="0.3">
      <c r="A1737" t="s">
        <v>20</v>
      </c>
      <c r="B1737" s="4">
        <v>191850</v>
      </c>
      <c r="C1737" s="6">
        <v>732971</v>
      </c>
      <c r="I1737" s="9" t="s">
        <v>20</v>
      </c>
      <c r="J1737" s="4">
        <v>191850</v>
      </c>
      <c r="K1737" s="6">
        <v>732971</v>
      </c>
      <c r="L1737" s="9">
        <f t="shared" ref="L1737:L1800" si="142">SQRT(((J1737-$F$3)^2+(K1737-$G$3)^2))</f>
        <v>350776.88385924179</v>
      </c>
      <c r="M1737" s="9">
        <f t="shared" si="138"/>
        <v>273099.52406586136</v>
      </c>
      <c r="N1737" s="9">
        <f t="shared" si="139"/>
        <v>513621.24472611136</v>
      </c>
      <c r="O1737" s="9">
        <f t="shared" si="140"/>
        <v>273099.52406586136</v>
      </c>
      <c r="P1737" s="9">
        <f t="shared" si="141"/>
        <v>1</v>
      </c>
    </row>
    <row r="1738" spans="1:16" x14ac:dyDescent="0.3">
      <c r="A1738" t="s">
        <v>20</v>
      </c>
      <c r="B1738" s="4">
        <v>179991</v>
      </c>
      <c r="C1738" s="6">
        <v>760951</v>
      </c>
      <c r="I1738" s="9" t="s">
        <v>20</v>
      </c>
      <c r="J1738" s="4">
        <v>179991</v>
      </c>
      <c r="K1738" s="6">
        <v>760951</v>
      </c>
      <c r="L1738" s="9">
        <f t="shared" si="142"/>
        <v>379752.01133502903</v>
      </c>
      <c r="M1738" s="9">
        <f t="shared" si="138"/>
        <v>303487.19544982456</v>
      </c>
      <c r="N1738" s="9">
        <f t="shared" si="139"/>
        <v>539229.08785135101</v>
      </c>
      <c r="O1738" s="9">
        <f t="shared" si="140"/>
        <v>303487.19544982456</v>
      </c>
      <c r="P1738" s="9">
        <f t="shared" si="141"/>
        <v>1</v>
      </c>
    </row>
    <row r="1739" spans="1:16" x14ac:dyDescent="0.3">
      <c r="A1739" t="s">
        <v>20</v>
      </c>
      <c r="B1739" s="4">
        <v>169549</v>
      </c>
      <c r="C1739" s="6">
        <v>736387</v>
      </c>
      <c r="I1739" s="9" t="s">
        <v>20</v>
      </c>
      <c r="J1739" s="4">
        <v>169549</v>
      </c>
      <c r="K1739" s="6">
        <v>736387</v>
      </c>
      <c r="L1739" s="9">
        <f t="shared" si="142"/>
        <v>368335.62605455366</v>
      </c>
      <c r="M1739" s="9">
        <f t="shared" si="138"/>
        <v>285799.69600053813</v>
      </c>
      <c r="N1739" s="9">
        <f t="shared" si="139"/>
        <v>513407.22900734463</v>
      </c>
      <c r="O1739" s="9">
        <f t="shared" si="140"/>
        <v>285799.69600053813</v>
      </c>
      <c r="P1739" s="9">
        <f t="shared" si="141"/>
        <v>1</v>
      </c>
    </row>
    <row r="1740" spans="1:16" x14ac:dyDescent="0.3">
      <c r="A1740" t="s">
        <v>20</v>
      </c>
      <c r="B1740" s="4">
        <v>169485</v>
      </c>
      <c r="C1740" s="6">
        <v>821085</v>
      </c>
      <c r="I1740" s="9" t="s">
        <v>20</v>
      </c>
      <c r="J1740" s="4">
        <v>169485</v>
      </c>
      <c r="K1740" s="6">
        <v>821085</v>
      </c>
      <c r="L1740" s="9">
        <f t="shared" si="142"/>
        <v>433739.12238233711</v>
      </c>
      <c r="M1740" s="9">
        <f t="shared" si="138"/>
        <v>363095.7558799056</v>
      </c>
      <c r="N1740" s="9">
        <f t="shared" si="139"/>
        <v>597390.78046869789</v>
      </c>
      <c r="O1740" s="9">
        <f t="shared" si="140"/>
        <v>363095.7558799056</v>
      </c>
      <c r="P1740" s="9">
        <f t="shared" si="141"/>
        <v>1</v>
      </c>
    </row>
    <row r="1741" spans="1:16" x14ac:dyDescent="0.3">
      <c r="A1741" t="s">
        <v>20</v>
      </c>
      <c r="B1741" s="4">
        <v>162946</v>
      </c>
      <c r="C1741" s="6">
        <v>916652</v>
      </c>
      <c r="I1741" s="9" t="s">
        <v>20</v>
      </c>
      <c r="J1741" s="4">
        <v>162946</v>
      </c>
      <c r="K1741" s="6">
        <v>916652</v>
      </c>
      <c r="L1741" s="9">
        <f t="shared" si="142"/>
        <v>517562.30201300402</v>
      </c>
      <c r="M1741" s="9">
        <f t="shared" si="138"/>
        <v>455418.96945120767</v>
      </c>
      <c r="N1741" s="9">
        <f t="shared" si="139"/>
        <v>691725.03607792023</v>
      </c>
      <c r="O1741" s="9">
        <f t="shared" si="140"/>
        <v>455418.96945120767</v>
      </c>
      <c r="P1741" s="9">
        <f t="shared" si="141"/>
        <v>1</v>
      </c>
    </row>
    <row r="1742" spans="1:16" x14ac:dyDescent="0.3">
      <c r="A1742" t="s">
        <v>20</v>
      </c>
      <c r="B1742" s="4">
        <v>156075</v>
      </c>
      <c r="C1742" s="6">
        <v>986254</v>
      </c>
      <c r="I1742" s="9" t="s">
        <v>20</v>
      </c>
      <c r="J1742" s="4">
        <v>156075</v>
      </c>
      <c r="K1742" s="6">
        <v>986254</v>
      </c>
      <c r="L1742" s="9">
        <f t="shared" si="142"/>
        <v>581909.25764417939</v>
      </c>
      <c r="M1742" s="9">
        <f t="shared" si="138"/>
        <v>524023.56385280995</v>
      </c>
      <c r="N1742" s="9">
        <f t="shared" si="139"/>
        <v>760494.82851364615</v>
      </c>
      <c r="O1742" s="9">
        <f t="shared" si="140"/>
        <v>524023.56385280995</v>
      </c>
      <c r="P1742" s="9">
        <f t="shared" si="141"/>
        <v>1</v>
      </c>
    </row>
    <row r="1743" spans="1:16" x14ac:dyDescent="0.3">
      <c r="A1743" t="s">
        <v>20</v>
      </c>
      <c r="B1743" s="4">
        <v>212738</v>
      </c>
      <c r="C1743" s="6">
        <v>1014134</v>
      </c>
      <c r="I1743" s="9" t="s">
        <v>20</v>
      </c>
      <c r="J1743" s="4">
        <v>212738</v>
      </c>
      <c r="K1743" s="6">
        <v>1014134</v>
      </c>
      <c r="L1743" s="9">
        <f t="shared" si="142"/>
        <v>584097.0243007578</v>
      </c>
      <c r="M1743" s="9">
        <f t="shared" si="138"/>
        <v>538713.45431500033</v>
      </c>
      <c r="N1743" s="9">
        <f t="shared" si="139"/>
        <v>794472.30502076028</v>
      </c>
      <c r="O1743" s="9">
        <f t="shared" si="140"/>
        <v>538713.45431500033</v>
      </c>
      <c r="P1743" s="9">
        <f t="shared" si="141"/>
        <v>1</v>
      </c>
    </row>
    <row r="1744" spans="1:16" x14ac:dyDescent="0.3">
      <c r="A1744" t="s">
        <v>20</v>
      </c>
      <c r="B1744" s="4">
        <v>212425</v>
      </c>
      <c r="C1744" s="6">
        <v>1103204</v>
      </c>
      <c r="I1744" s="9" t="s">
        <v>20</v>
      </c>
      <c r="J1744" s="4">
        <v>212425</v>
      </c>
      <c r="K1744" s="6">
        <v>1103204</v>
      </c>
      <c r="L1744" s="9">
        <f t="shared" si="142"/>
        <v>668057.3326683871</v>
      </c>
      <c r="M1744" s="9">
        <f t="shared" si="138"/>
        <v>626788.10564097343</v>
      </c>
      <c r="N1744" s="9">
        <f t="shared" si="139"/>
        <v>882663.97263964498</v>
      </c>
      <c r="O1744" s="9">
        <f t="shared" si="140"/>
        <v>626788.10564097343</v>
      </c>
      <c r="P1744" s="9">
        <f t="shared" si="141"/>
        <v>1</v>
      </c>
    </row>
    <row r="1745" spans="1:16" x14ac:dyDescent="0.3">
      <c r="A1745" t="s">
        <v>20</v>
      </c>
      <c r="B1745" s="4">
        <v>205447</v>
      </c>
      <c r="C1745" s="6">
        <v>1115032</v>
      </c>
      <c r="I1745" s="9" t="s">
        <v>20</v>
      </c>
      <c r="J1745" s="4">
        <v>205447</v>
      </c>
      <c r="K1745" s="6">
        <v>1115032</v>
      </c>
      <c r="L1745" s="9">
        <f t="shared" si="142"/>
        <v>681488.65105737455</v>
      </c>
      <c r="M1745" s="9">
        <f t="shared" si="138"/>
        <v>639507.03055165859</v>
      </c>
      <c r="N1745" s="9">
        <f t="shared" si="139"/>
        <v>893529.02211399935</v>
      </c>
      <c r="O1745" s="9">
        <f t="shared" si="140"/>
        <v>639507.03055165859</v>
      </c>
      <c r="P1745" s="9">
        <f t="shared" si="141"/>
        <v>1</v>
      </c>
    </row>
    <row r="1746" spans="1:16" x14ac:dyDescent="0.3">
      <c r="A1746" t="s">
        <v>20</v>
      </c>
      <c r="B1746" s="4">
        <v>191520</v>
      </c>
      <c r="C1746" s="6">
        <v>1107670</v>
      </c>
      <c r="I1746" s="9" t="s">
        <v>20</v>
      </c>
      <c r="J1746" s="4">
        <v>191520</v>
      </c>
      <c r="K1746" s="6">
        <v>1107670</v>
      </c>
      <c r="L1746" s="9">
        <f t="shared" si="142"/>
        <v>679139.16927607707</v>
      </c>
      <c r="M1746" s="9">
        <f t="shared" si="138"/>
        <v>634488.86279272079</v>
      </c>
      <c r="N1746" s="9">
        <f t="shared" si="139"/>
        <v>884642.65781670285</v>
      </c>
      <c r="O1746" s="9">
        <f t="shared" si="140"/>
        <v>634488.86279272079</v>
      </c>
      <c r="P1746" s="9">
        <f t="shared" si="141"/>
        <v>1</v>
      </c>
    </row>
    <row r="1747" spans="1:16" x14ac:dyDescent="0.3">
      <c r="A1747" t="s">
        <v>20</v>
      </c>
      <c r="B1747" s="4">
        <v>178650</v>
      </c>
      <c r="C1747" s="6">
        <v>607479</v>
      </c>
      <c r="I1747" s="9" t="s">
        <v>20</v>
      </c>
      <c r="J1747" s="4">
        <v>178650</v>
      </c>
      <c r="K1747" s="6">
        <v>607479</v>
      </c>
      <c r="L1747" s="9">
        <f t="shared" si="142"/>
        <v>280860.60685329296</v>
      </c>
      <c r="M1747" s="9">
        <f t="shared" si="138"/>
        <v>174901.59968679532</v>
      </c>
      <c r="N1747" s="9">
        <f t="shared" si="139"/>
        <v>387953.66236961854</v>
      </c>
      <c r="O1747" s="9">
        <f t="shared" si="140"/>
        <v>174901.59968679532</v>
      </c>
      <c r="P1747" s="9">
        <f t="shared" si="141"/>
        <v>1</v>
      </c>
    </row>
    <row r="1748" spans="1:16" x14ac:dyDescent="0.3">
      <c r="A1748" t="s">
        <v>20</v>
      </c>
      <c r="B1748" s="4">
        <v>169596</v>
      </c>
      <c r="C1748" s="6">
        <v>702914</v>
      </c>
      <c r="I1748" s="9" t="s">
        <v>20</v>
      </c>
      <c r="J1748" s="4">
        <v>169596</v>
      </c>
      <c r="K1748" s="6">
        <v>702914</v>
      </c>
      <c r="L1748" s="9">
        <f t="shared" si="142"/>
        <v>344795.37758647517</v>
      </c>
      <c r="M1748" s="9">
        <f t="shared" si="138"/>
        <v>256532.67222714538</v>
      </c>
      <c r="N1748" s="9">
        <f t="shared" si="139"/>
        <v>480288.99570675154</v>
      </c>
      <c r="O1748" s="9">
        <f t="shared" si="140"/>
        <v>256532.67222714538</v>
      </c>
      <c r="P1748" s="9">
        <f t="shared" si="141"/>
        <v>1</v>
      </c>
    </row>
    <row r="1749" spans="1:16" x14ac:dyDescent="0.3">
      <c r="A1749" t="s">
        <v>20</v>
      </c>
      <c r="B1749" s="4">
        <v>163838</v>
      </c>
      <c r="C1749" s="6">
        <v>864823</v>
      </c>
      <c r="I1749" s="9" t="s">
        <v>20</v>
      </c>
      <c r="J1749" s="4">
        <v>163838</v>
      </c>
      <c r="K1749" s="6">
        <v>864823</v>
      </c>
      <c r="L1749" s="9">
        <f t="shared" si="142"/>
        <v>472986.88060664007</v>
      </c>
      <c r="M1749" s="9">
        <f t="shared" si="138"/>
        <v>406040.02014210372</v>
      </c>
      <c r="N1749" s="9">
        <f t="shared" si="139"/>
        <v>640233.19776000374</v>
      </c>
      <c r="O1749" s="9">
        <f t="shared" si="140"/>
        <v>406040.02014210372</v>
      </c>
      <c r="P1749" s="9">
        <f t="shared" si="141"/>
        <v>1</v>
      </c>
    </row>
    <row r="1750" spans="1:16" x14ac:dyDescent="0.3">
      <c r="A1750" t="s">
        <v>20</v>
      </c>
      <c r="B1750" s="4">
        <v>158943</v>
      </c>
      <c r="C1750" s="6">
        <v>965483</v>
      </c>
      <c r="I1750" s="9" t="s">
        <v>20</v>
      </c>
      <c r="J1750" s="4">
        <v>158943</v>
      </c>
      <c r="K1750" s="6">
        <v>965483</v>
      </c>
      <c r="L1750" s="9">
        <f t="shared" si="142"/>
        <v>562182.08939897758</v>
      </c>
      <c r="M1750" s="9">
        <f t="shared" si="138"/>
        <v>503279.96638252947</v>
      </c>
      <c r="N1750" s="9">
        <f t="shared" si="139"/>
        <v>740015.91615924041</v>
      </c>
      <c r="O1750" s="9">
        <f t="shared" si="140"/>
        <v>503279.96638252947</v>
      </c>
      <c r="P1750" s="9">
        <f t="shared" si="141"/>
        <v>1</v>
      </c>
    </row>
    <row r="1751" spans="1:16" x14ac:dyDescent="0.3">
      <c r="A1751" t="s">
        <v>20</v>
      </c>
      <c r="B1751" s="4">
        <v>154524</v>
      </c>
      <c r="C1751" s="6">
        <v>1048314</v>
      </c>
      <c r="I1751" s="9" t="s">
        <v>20</v>
      </c>
      <c r="J1751" s="4">
        <v>154524</v>
      </c>
      <c r="K1751" s="6">
        <v>1048314</v>
      </c>
      <c r="L1751" s="9">
        <f t="shared" si="142"/>
        <v>638334.90471773513</v>
      </c>
      <c r="M1751" s="9">
        <f t="shared" si="138"/>
        <v>584295.12505924609</v>
      </c>
      <c r="N1751" s="9">
        <f t="shared" si="139"/>
        <v>822280.38033082127</v>
      </c>
      <c r="O1751" s="9">
        <f t="shared" si="140"/>
        <v>584295.12505924609</v>
      </c>
      <c r="P1751" s="9">
        <f t="shared" si="141"/>
        <v>1</v>
      </c>
    </row>
    <row r="1752" spans="1:16" x14ac:dyDescent="0.3">
      <c r="A1752" t="s">
        <v>20</v>
      </c>
      <c r="B1752" s="4">
        <v>145280</v>
      </c>
      <c r="C1752" s="6">
        <v>1123445</v>
      </c>
      <c r="I1752" s="9" t="s">
        <v>20</v>
      </c>
      <c r="J1752" s="4">
        <v>145280</v>
      </c>
      <c r="K1752" s="6">
        <v>1123445</v>
      </c>
      <c r="L1752" s="9">
        <f t="shared" si="142"/>
        <v>710759.69123888842</v>
      </c>
      <c r="M1752" s="9">
        <f t="shared" si="138"/>
        <v>659414.58809538023</v>
      </c>
      <c r="N1752" s="9">
        <f t="shared" si="139"/>
        <v>896716.13298412331</v>
      </c>
      <c r="O1752" s="9">
        <f t="shared" si="140"/>
        <v>659414.58809538023</v>
      </c>
      <c r="P1752" s="9">
        <f t="shared" si="141"/>
        <v>1</v>
      </c>
    </row>
    <row r="1753" spans="1:16" x14ac:dyDescent="0.3">
      <c r="A1753" t="s">
        <v>20</v>
      </c>
      <c r="B1753" s="4">
        <v>144007</v>
      </c>
      <c r="C1753" s="6">
        <v>1282792</v>
      </c>
      <c r="I1753" s="9" t="s">
        <v>20</v>
      </c>
      <c r="J1753" s="4">
        <v>144007</v>
      </c>
      <c r="K1753" s="6">
        <v>1282792</v>
      </c>
      <c r="L1753" s="9">
        <f t="shared" si="142"/>
        <v>860097.96730372519</v>
      </c>
      <c r="M1753" s="9">
        <f t="shared" si="138"/>
        <v>815356.35922276345</v>
      </c>
      <c r="N1753" s="9">
        <f t="shared" si="139"/>
        <v>1055820.0968346833</v>
      </c>
      <c r="O1753" s="9">
        <f t="shared" si="140"/>
        <v>815356.35922276345</v>
      </c>
      <c r="P1753" s="9">
        <f t="shared" si="141"/>
        <v>1</v>
      </c>
    </row>
    <row r="1754" spans="1:16" x14ac:dyDescent="0.3">
      <c r="A1754" t="s">
        <v>20</v>
      </c>
      <c r="B1754" s="4">
        <v>140868</v>
      </c>
      <c r="C1754" s="6">
        <v>1331815</v>
      </c>
      <c r="I1754" s="9" t="s">
        <v>20</v>
      </c>
      <c r="J1754" s="4">
        <v>140868</v>
      </c>
      <c r="K1754" s="6">
        <v>1331815</v>
      </c>
      <c r="L1754" s="9">
        <f t="shared" si="142"/>
        <v>907578.50730942283</v>
      </c>
      <c r="M1754" s="9">
        <f t="shared" si="138"/>
        <v>864087.95083891775</v>
      </c>
      <c r="N1754" s="9">
        <f t="shared" si="139"/>
        <v>1104673.0737091405</v>
      </c>
      <c r="O1754" s="9">
        <f t="shared" si="140"/>
        <v>864087.95083891775</v>
      </c>
      <c r="P1754" s="9">
        <f t="shared" si="141"/>
        <v>1</v>
      </c>
    </row>
    <row r="1755" spans="1:16" x14ac:dyDescent="0.3">
      <c r="A1755" t="s">
        <v>20</v>
      </c>
      <c r="B1755" s="4">
        <v>190174</v>
      </c>
      <c r="C1755" s="6">
        <v>1317048</v>
      </c>
      <c r="I1755" s="9" t="s">
        <v>20</v>
      </c>
      <c r="J1755" s="4">
        <v>190174</v>
      </c>
      <c r="K1755" s="6">
        <v>1317048</v>
      </c>
      <c r="L1755" s="9">
        <f t="shared" si="142"/>
        <v>879225.52921591175</v>
      </c>
      <c r="M1755" s="9">
        <f t="shared" si="138"/>
        <v>841667.88207701023</v>
      </c>
      <c r="N1755" s="9">
        <f t="shared" si="139"/>
        <v>1092960.5403494674</v>
      </c>
      <c r="O1755" s="9">
        <f t="shared" si="140"/>
        <v>841667.88207701023</v>
      </c>
      <c r="P1755" s="9">
        <f t="shared" si="141"/>
        <v>1</v>
      </c>
    </row>
    <row r="1756" spans="1:16" x14ac:dyDescent="0.3">
      <c r="A1756" t="s">
        <v>20</v>
      </c>
      <c r="B1756" s="4">
        <v>181664</v>
      </c>
      <c r="C1756" s="6">
        <v>1430365</v>
      </c>
      <c r="I1756" s="9" t="s">
        <v>20</v>
      </c>
      <c r="J1756" s="4">
        <v>181664</v>
      </c>
      <c r="K1756" s="6">
        <v>1430365</v>
      </c>
      <c r="L1756" s="9">
        <f t="shared" si="142"/>
        <v>990987.41834293737</v>
      </c>
      <c r="M1756" s="9">
        <f t="shared" si="138"/>
        <v>955139.0683418829</v>
      </c>
      <c r="N1756" s="9">
        <f t="shared" si="139"/>
        <v>1205293.4492023094</v>
      </c>
      <c r="O1756" s="9">
        <f t="shared" si="140"/>
        <v>955139.0683418829</v>
      </c>
      <c r="P1756" s="9">
        <f t="shared" si="141"/>
        <v>1</v>
      </c>
    </row>
    <row r="1757" spans="1:16" x14ac:dyDescent="0.3">
      <c r="A1757" t="s">
        <v>20</v>
      </c>
      <c r="B1757" s="4">
        <v>173713</v>
      </c>
      <c r="C1757" s="6">
        <v>1619245</v>
      </c>
      <c r="I1757" s="9" t="s">
        <v>20</v>
      </c>
      <c r="J1757" s="4">
        <v>173713</v>
      </c>
      <c r="K1757" s="6">
        <v>1619245</v>
      </c>
      <c r="L1757" s="9">
        <f t="shared" si="142"/>
        <v>1176735.4968237339</v>
      </c>
      <c r="M1757" s="9">
        <f t="shared" si="138"/>
        <v>1143636.859116564</v>
      </c>
      <c r="N1757" s="9">
        <f t="shared" si="139"/>
        <v>1393327.2056817811</v>
      </c>
      <c r="O1757" s="9">
        <f t="shared" si="140"/>
        <v>1143636.859116564</v>
      </c>
      <c r="P1757" s="9">
        <f t="shared" si="141"/>
        <v>1</v>
      </c>
    </row>
    <row r="1758" spans="1:16" x14ac:dyDescent="0.3">
      <c r="A1758" t="s">
        <v>20</v>
      </c>
      <c r="B1758" s="4">
        <v>168156</v>
      </c>
      <c r="C1758" s="6">
        <v>1727926</v>
      </c>
      <c r="I1758" s="9" t="s">
        <v>20</v>
      </c>
      <c r="J1758" s="4">
        <v>168156</v>
      </c>
      <c r="K1758" s="6">
        <v>1727926</v>
      </c>
      <c r="L1758" s="9">
        <f t="shared" si="142"/>
        <v>1284245.5520549798</v>
      </c>
      <c r="M1758" s="9">
        <f t="shared" si="138"/>
        <v>1252277.0216976753</v>
      </c>
      <c r="N1758" s="9">
        <f t="shared" si="139"/>
        <v>1501590.5373186793</v>
      </c>
      <c r="O1758" s="9">
        <f t="shared" si="140"/>
        <v>1252277.0216976753</v>
      </c>
      <c r="P1758" s="9">
        <f t="shared" si="141"/>
        <v>1</v>
      </c>
    </row>
    <row r="1759" spans="1:16" x14ac:dyDescent="0.3">
      <c r="A1759" t="s">
        <v>20</v>
      </c>
      <c r="B1759" s="4">
        <v>154269</v>
      </c>
      <c r="C1759" s="6">
        <v>1766726</v>
      </c>
      <c r="I1759" s="9" t="s">
        <v>20</v>
      </c>
      <c r="J1759" s="4">
        <v>154269</v>
      </c>
      <c r="K1759" s="6">
        <v>1766726</v>
      </c>
      <c r="L1759" s="9">
        <f t="shared" si="142"/>
        <v>1325043.4850917158</v>
      </c>
      <c r="M1759" s="9">
        <f t="shared" si="138"/>
        <v>1292369.4961368439</v>
      </c>
      <c r="N1759" s="9">
        <f t="shared" si="139"/>
        <v>1539780.8167268483</v>
      </c>
      <c r="O1759" s="9">
        <f t="shared" si="140"/>
        <v>1292369.4961368439</v>
      </c>
      <c r="P1759" s="9">
        <f t="shared" si="141"/>
        <v>1</v>
      </c>
    </row>
    <row r="1760" spans="1:16" x14ac:dyDescent="0.3">
      <c r="A1760" t="s">
        <v>20</v>
      </c>
      <c r="B1760" s="4">
        <v>147287</v>
      </c>
      <c r="C1760" s="6">
        <v>1928159</v>
      </c>
      <c r="I1760" s="9" t="s">
        <v>20</v>
      </c>
      <c r="J1760" s="4">
        <v>147287</v>
      </c>
      <c r="K1760" s="6">
        <v>1928159</v>
      </c>
      <c r="L1760" s="9">
        <f t="shared" si="142"/>
        <v>1484761.1362859011</v>
      </c>
      <c r="M1760" s="9">
        <f t="shared" si="138"/>
        <v>1453594.0028474252</v>
      </c>
      <c r="N1760" s="9">
        <f t="shared" si="139"/>
        <v>1700900.7583939163</v>
      </c>
      <c r="O1760" s="9">
        <f t="shared" si="140"/>
        <v>1453594.0028474252</v>
      </c>
      <c r="P1760" s="9">
        <f t="shared" si="141"/>
        <v>1</v>
      </c>
    </row>
    <row r="1761" spans="1:16" x14ac:dyDescent="0.3">
      <c r="A1761" t="s">
        <v>20</v>
      </c>
      <c r="B1761" s="4">
        <v>145683</v>
      </c>
      <c r="C1761" s="6">
        <v>1877341</v>
      </c>
      <c r="I1761" s="9" t="s">
        <v>20</v>
      </c>
      <c r="J1761" s="4">
        <v>145683</v>
      </c>
      <c r="K1761" s="6">
        <v>1877341</v>
      </c>
      <c r="L1761" s="9">
        <f t="shared" si="142"/>
        <v>1435168.1882570419</v>
      </c>
      <c r="M1761" s="9">
        <f t="shared" si="138"/>
        <v>1403249.1170715198</v>
      </c>
      <c r="N1761" s="9">
        <f t="shared" si="139"/>
        <v>1650057.6365427361</v>
      </c>
      <c r="O1761" s="9">
        <f t="shared" si="140"/>
        <v>1403249.1170715198</v>
      </c>
      <c r="P1761" s="9">
        <f t="shared" si="141"/>
        <v>1</v>
      </c>
    </row>
    <row r="1762" spans="1:16" x14ac:dyDescent="0.3">
      <c r="A1762" t="s">
        <v>20</v>
      </c>
      <c r="B1762" s="4">
        <v>137353</v>
      </c>
      <c r="C1762" s="6">
        <v>1948484</v>
      </c>
      <c r="I1762" s="9" t="s">
        <v>20</v>
      </c>
      <c r="J1762" s="4">
        <v>137353</v>
      </c>
      <c r="K1762" s="6">
        <v>1948484</v>
      </c>
      <c r="L1762" s="9">
        <f t="shared" si="142"/>
        <v>1506589.7854067644</v>
      </c>
      <c r="M1762" s="9">
        <f t="shared" si="138"/>
        <v>1474877.1110723091</v>
      </c>
      <c r="N1762" s="9">
        <f t="shared" si="139"/>
        <v>1720962.460212308</v>
      </c>
      <c r="O1762" s="9">
        <f t="shared" si="140"/>
        <v>1474877.1110723091</v>
      </c>
      <c r="P1762" s="9">
        <f t="shared" si="141"/>
        <v>1</v>
      </c>
    </row>
    <row r="1763" spans="1:16" x14ac:dyDescent="0.3">
      <c r="A1763" t="s">
        <v>20</v>
      </c>
      <c r="B1763" s="4">
        <v>134422</v>
      </c>
      <c r="C1763" s="6">
        <v>405490</v>
      </c>
      <c r="I1763" s="9" t="s">
        <v>20</v>
      </c>
      <c r="J1763" s="4">
        <v>134422</v>
      </c>
      <c r="K1763" s="6">
        <v>405490</v>
      </c>
      <c r="L1763" s="9">
        <f t="shared" si="142"/>
        <v>295673.11114303244</v>
      </c>
      <c r="M1763" s="9">
        <f t="shared" si="138"/>
        <v>183848.09056392181</v>
      </c>
      <c r="N1763" s="9">
        <f t="shared" si="139"/>
        <v>181188.72970745174</v>
      </c>
      <c r="O1763" s="9">
        <f t="shared" si="140"/>
        <v>181188.72970745174</v>
      </c>
      <c r="P1763" s="9">
        <f t="shared" si="141"/>
        <v>2</v>
      </c>
    </row>
    <row r="1764" spans="1:16" x14ac:dyDescent="0.3">
      <c r="A1764" t="s">
        <v>20</v>
      </c>
      <c r="B1764" s="4">
        <v>131096</v>
      </c>
      <c r="C1764" s="6">
        <v>450614</v>
      </c>
      <c r="I1764" s="9" t="s">
        <v>20</v>
      </c>
      <c r="J1764" s="4">
        <v>131096</v>
      </c>
      <c r="K1764" s="6">
        <v>450614</v>
      </c>
      <c r="L1764" s="9">
        <f t="shared" si="142"/>
        <v>292636.87362497568</v>
      </c>
      <c r="M1764" s="9">
        <f t="shared" si="138"/>
        <v>173162.56154261521</v>
      </c>
      <c r="N1764" s="9">
        <f t="shared" si="139"/>
        <v>225069.65765513573</v>
      </c>
      <c r="O1764" s="9">
        <f t="shared" si="140"/>
        <v>173162.56154261521</v>
      </c>
      <c r="P1764" s="9">
        <f t="shared" si="141"/>
        <v>1</v>
      </c>
    </row>
    <row r="1765" spans="1:16" x14ac:dyDescent="0.3">
      <c r="A1765" t="s">
        <v>20</v>
      </c>
      <c r="B1765" s="4">
        <v>128016</v>
      </c>
      <c r="C1765" s="6">
        <v>477325</v>
      </c>
      <c r="I1765" s="9" t="s">
        <v>20</v>
      </c>
      <c r="J1765" s="4">
        <v>128016</v>
      </c>
      <c r="K1765" s="6">
        <v>477325</v>
      </c>
      <c r="L1765" s="9">
        <f t="shared" si="142"/>
        <v>295233.50598805683</v>
      </c>
      <c r="M1765" s="9">
        <f t="shared" si="138"/>
        <v>173320.67269947921</v>
      </c>
      <c r="N1765" s="9">
        <f t="shared" si="139"/>
        <v>251138.59275308525</v>
      </c>
      <c r="O1765" s="9">
        <f t="shared" si="140"/>
        <v>173320.67269947921</v>
      </c>
      <c r="P1765" s="9">
        <f t="shared" si="141"/>
        <v>1</v>
      </c>
    </row>
    <row r="1766" spans="1:16" x14ac:dyDescent="0.3">
      <c r="A1766" t="s">
        <v>20</v>
      </c>
      <c r="B1766" s="4">
        <v>119387</v>
      </c>
      <c r="C1766" s="6">
        <v>516036</v>
      </c>
      <c r="I1766" s="9" t="s">
        <v>20</v>
      </c>
      <c r="J1766" s="4">
        <v>119387</v>
      </c>
      <c r="K1766" s="6">
        <v>516036</v>
      </c>
      <c r="L1766" s="9">
        <f t="shared" si="142"/>
        <v>307334.33659127646</v>
      </c>
      <c r="M1766" s="9">
        <f t="shared" si="138"/>
        <v>184887.44863024098</v>
      </c>
      <c r="N1766" s="9">
        <f t="shared" si="139"/>
        <v>288849.39059655293</v>
      </c>
      <c r="O1766" s="9">
        <f t="shared" si="140"/>
        <v>184887.44863024098</v>
      </c>
      <c r="P1766" s="9">
        <f t="shared" si="141"/>
        <v>1</v>
      </c>
    </row>
    <row r="1767" spans="1:16" x14ac:dyDescent="0.3">
      <c r="A1767" t="s">
        <v>20</v>
      </c>
      <c r="B1767" s="4">
        <v>164529</v>
      </c>
      <c r="C1767" s="6">
        <v>549351</v>
      </c>
      <c r="I1767" s="9" t="s">
        <v>20</v>
      </c>
      <c r="J1767" s="4">
        <v>164529</v>
      </c>
      <c r="K1767" s="6">
        <v>549351</v>
      </c>
      <c r="L1767" s="9">
        <f t="shared" si="142"/>
        <v>270731.64334632183</v>
      </c>
      <c r="M1767" s="9">
        <f t="shared" si="138"/>
        <v>152085.29715261763</v>
      </c>
      <c r="N1767" s="9">
        <f t="shared" si="139"/>
        <v>328165.41646706162</v>
      </c>
      <c r="O1767" s="9">
        <f t="shared" si="140"/>
        <v>152085.29715261763</v>
      </c>
      <c r="P1767" s="9">
        <f t="shared" si="141"/>
        <v>1</v>
      </c>
    </row>
    <row r="1768" spans="1:16" x14ac:dyDescent="0.3">
      <c r="A1768" t="s">
        <v>20</v>
      </c>
      <c r="B1768" s="4">
        <v>160459</v>
      </c>
      <c r="C1768" s="6">
        <v>587920</v>
      </c>
      <c r="I1768" s="9" t="s">
        <v>20</v>
      </c>
      <c r="J1768" s="4">
        <v>160459</v>
      </c>
      <c r="K1768" s="6">
        <v>587920</v>
      </c>
      <c r="L1768" s="9">
        <f t="shared" si="142"/>
        <v>288242.65122288896</v>
      </c>
      <c r="M1768" s="9">
        <f t="shared" si="138"/>
        <v>175741.51624758448</v>
      </c>
      <c r="N1768" s="9">
        <f t="shared" si="139"/>
        <v>365304.29879759147</v>
      </c>
      <c r="O1768" s="9">
        <f t="shared" si="140"/>
        <v>175741.51624758448</v>
      </c>
      <c r="P1768" s="9">
        <f t="shared" si="141"/>
        <v>1</v>
      </c>
    </row>
    <row r="1769" spans="1:16" x14ac:dyDescent="0.3">
      <c r="A1769" t="s">
        <v>20</v>
      </c>
      <c r="B1769" s="4">
        <v>156071</v>
      </c>
      <c r="C1769" s="6">
        <v>663534</v>
      </c>
      <c r="I1769" s="9" t="s">
        <v>20</v>
      </c>
      <c r="J1769" s="4">
        <v>156071</v>
      </c>
      <c r="K1769" s="6">
        <v>663534</v>
      </c>
      <c r="L1769" s="9">
        <f t="shared" si="142"/>
        <v>330261.05798292358</v>
      </c>
      <c r="M1769" s="9">
        <f t="shared" si="138"/>
        <v>231869.07949314846</v>
      </c>
      <c r="N1769" s="9">
        <f t="shared" si="139"/>
        <v>439399.59423285769</v>
      </c>
      <c r="O1769" s="9">
        <f t="shared" si="140"/>
        <v>231869.07949314846</v>
      </c>
      <c r="P1769" s="9">
        <f t="shared" si="141"/>
        <v>1</v>
      </c>
    </row>
    <row r="1770" spans="1:16" x14ac:dyDescent="0.3">
      <c r="A1770" t="s">
        <v>20</v>
      </c>
      <c r="B1770" s="4">
        <v>147917</v>
      </c>
      <c r="C1770" s="6">
        <v>702905</v>
      </c>
      <c r="I1770" s="9" t="s">
        <v>20</v>
      </c>
      <c r="J1770" s="4">
        <v>147917</v>
      </c>
      <c r="K1770" s="6">
        <v>702905</v>
      </c>
      <c r="L1770" s="9">
        <f t="shared" si="142"/>
        <v>361030.11360965448</v>
      </c>
      <c r="M1770" s="9">
        <f t="shared" si="138"/>
        <v>268297.16508752009</v>
      </c>
      <c r="N1770" s="9">
        <f t="shared" si="139"/>
        <v>477536.81597652764</v>
      </c>
      <c r="O1770" s="9">
        <f t="shared" si="140"/>
        <v>268297.16508752009</v>
      </c>
      <c r="P1770" s="9">
        <f t="shared" si="141"/>
        <v>1</v>
      </c>
    </row>
    <row r="1771" spans="1:16" x14ac:dyDescent="0.3">
      <c r="A1771" t="s">
        <v>20</v>
      </c>
      <c r="B1771" s="4">
        <v>546669</v>
      </c>
      <c r="C1771" s="6">
        <v>724422</v>
      </c>
      <c r="I1771" s="9" t="s">
        <v>20</v>
      </c>
      <c r="J1771" s="4">
        <v>546669</v>
      </c>
      <c r="K1771" s="6">
        <v>724422</v>
      </c>
      <c r="L1771" s="9">
        <f t="shared" si="142"/>
        <v>283502.08319516806</v>
      </c>
      <c r="M1771" s="9">
        <f t="shared" si="138"/>
        <v>344439.72809331969</v>
      </c>
      <c r="N1771" s="9">
        <f t="shared" si="139"/>
        <v>669052.60055693681</v>
      </c>
      <c r="O1771" s="9">
        <f t="shared" si="140"/>
        <v>283502.08319516806</v>
      </c>
      <c r="P1771" s="9">
        <f t="shared" si="141"/>
        <v>0</v>
      </c>
    </row>
    <row r="1772" spans="1:16" x14ac:dyDescent="0.3">
      <c r="A1772" t="s">
        <v>20</v>
      </c>
      <c r="B1772" s="4">
        <v>513874</v>
      </c>
      <c r="C1772" s="6">
        <v>790469</v>
      </c>
      <c r="I1772" s="9" t="s">
        <v>20</v>
      </c>
      <c r="J1772" s="4">
        <v>513874</v>
      </c>
      <c r="K1772" s="6">
        <v>790469</v>
      </c>
      <c r="L1772" s="9">
        <f t="shared" si="142"/>
        <v>333790.01043470431</v>
      </c>
      <c r="M1772" s="9">
        <f t="shared" si="138"/>
        <v>374037.45990609017</v>
      </c>
      <c r="N1772" s="9">
        <f t="shared" si="139"/>
        <v>699449.54211293894</v>
      </c>
      <c r="O1772" s="9">
        <f t="shared" si="140"/>
        <v>333790.01043470431</v>
      </c>
      <c r="P1772" s="9">
        <f t="shared" si="141"/>
        <v>0</v>
      </c>
    </row>
    <row r="1773" spans="1:16" x14ac:dyDescent="0.3">
      <c r="A1773" t="s">
        <v>20</v>
      </c>
      <c r="B1773" s="4">
        <v>495785</v>
      </c>
      <c r="C1773" s="6">
        <v>736465</v>
      </c>
      <c r="I1773" s="9" t="s">
        <v>20</v>
      </c>
      <c r="J1773" s="4">
        <v>495785</v>
      </c>
      <c r="K1773" s="6">
        <v>736465</v>
      </c>
      <c r="L1773" s="9">
        <f t="shared" si="142"/>
        <v>276915.81104191218</v>
      </c>
      <c r="M1773" s="9">
        <f t="shared" si="138"/>
        <v>319716.20043094468</v>
      </c>
      <c r="N1773" s="9">
        <f t="shared" si="139"/>
        <v>645506.63506194879</v>
      </c>
      <c r="O1773" s="9">
        <f t="shared" si="140"/>
        <v>276915.81104191218</v>
      </c>
      <c r="P1773" s="9">
        <f t="shared" si="141"/>
        <v>0</v>
      </c>
    </row>
    <row r="1774" spans="1:16" x14ac:dyDescent="0.3">
      <c r="A1774" t="s">
        <v>20</v>
      </c>
      <c r="B1774" s="4">
        <v>485445</v>
      </c>
      <c r="C1774" s="6">
        <v>813447</v>
      </c>
      <c r="I1774" s="9" t="s">
        <v>20</v>
      </c>
      <c r="J1774" s="4">
        <v>485445</v>
      </c>
      <c r="K1774" s="6">
        <v>813447</v>
      </c>
      <c r="L1774" s="9">
        <f t="shared" si="142"/>
        <v>349792.78042435355</v>
      </c>
      <c r="M1774" s="9">
        <f t="shared" si="138"/>
        <v>378540.43149180245</v>
      </c>
      <c r="N1774" s="9">
        <f t="shared" si="139"/>
        <v>701982.33848224417</v>
      </c>
      <c r="O1774" s="9">
        <f t="shared" si="140"/>
        <v>349792.78042435355</v>
      </c>
      <c r="P1774" s="9">
        <f t="shared" si="141"/>
        <v>0</v>
      </c>
    </row>
    <row r="1775" spans="1:16" x14ac:dyDescent="0.3">
      <c r="A1775" t="s">
        <v>20</v>
      </c>
      <c r="B1775" s="4">
        <v>556626</v>
      </c>
      <c r="C1775" s="6">
        <v>488554</v>
      </c>
      <c r="I1775" s="9" t="s">
        <v>20</v>
      </c>
      <c r="J1775" s="4">
        <v>556626</v>
      </c>
      <c r="K1775" s="6">
        <v>488554</v>
      </c>
      <c r="L1775" s="9">
        <f t="shared" si="142"/>
        <v>134875.87184148247</v>
      </c>
      <c r="M1775" s="9">
        <f t="shared" si="138"/>
        <v>255440.12844500373</v>
      </c>
      <c r="N1775" s="9">
        <f t="shared" si="139"/>
        <v>527352.55876595504</v>
      </c>
      <c r="O1775" s="9">
        <f t="shared" si="140"/>
        <v>134875.87184148247</v>
      </c>
      <c r="P1775" s="9">
        <f t="shared" si="141"/>
        <v>0</v>
      </c>
    </row>
    <row r="1776" spans="1:16" x14ac:dyDescent="0.3">
      <c r="A1776" t="s">
        <v>20</v>
      </c>
      <c r="B1776" s="4">
        <v>526674</v>
      </c>
      <c r="C1776" s="6">
        <v>498538</v>
      </c>
      <c r="I1776" s="9" t="s">
        <v>20</v>
      </c>
      <c r="J1776" s="4">
        <v>526674</v>
      </c>
      <c r="K1776" s="6">
        <v>498538</v>
      </c>
      <c r="L1776" s="9">
        <f t="shared" si="142"/>
        <v>107598.32863478875</v>
      </c>
      <c r="M1776" s="9">
        <f t="shared" si="138"/>
        <v>225974.75898869766</v>
      </c>
      <c r="N1776" s="9">
        <f t="shared" si="139"/>
        <v>506790.54673602583</v>
      </c>
      <c r="O1776" s="9">
        <f t="shared" si="140"/>
        <v>107598.32863478875</v>
      </c>
      <c r="P1776" s="9">
        <f t="shared" si="141"/>
        <v>0</v>
      </c>
    </row>
    <row r="1777" spans="1:16" x14ac:dyDescent="0.3">
      <c r="A1777" t="s">
        <v>20</v>
      </c>
      <c r="B1777" s="4">
        <v>509282</v>
      </c>
      <c r="C1777" s="6">
        <v>588592</v>
      </c>
      <c r="I1777" s="9" t="s">
        <v>20</v>
      </c>
      <c r="J1777" s="4">
        <v>509282</v>
      </c>
      <c r="K1777" s="6">
        <v>588592</v>
      </c>
      <c r="L1777" s="9">
        <f t="shared" si="142"/>
        <v>147185.62017058596</v>
      </c>
      <c r="M1777" s="9">
        <f t="shared" si="138"/>
        <v>233411.01816323923</v>
      </c>
      <c r="N1777" s="9">
        <f t="shared" si="139"/>
        <v>546877.57268423436</v>
      </c>
      <c r="O1777" s="9">
        <f t="shared" si="140"/>
        <v>147185.62017058596</v>
      </c>
      <c r="P1777" s="9">
        <f t="shared" si="141"/>
        <v>0</v>
      </c>
    </row>
    <row r="1778" spans="1:16" x14ac:dyDescent="0.3">
      <c r="A1778" t="s">
        <v>20</v>
      </c>
      <c r="B1778" s="4">
        <v>498601</v>
      </c>
      <c r="C1778" s="6">
        <v>611364</v>
      </c>
      <c r="I1778" s="9" t="s">
        <v>20</v>
      </c>
      <c r="J1778" s="4">
        <v>498601</v>
      </c>
      <c r="K1778" s="6">
        <v>611364</v>
      </c>
      <c r="L1778" s="9">
        <f t="shared" si="142"/>
        <v>160908.26858803746</v>
      </c>
      <c r="M1778" s="9">
        <f t="shared" si="138"/>
        <v>235563.67862002834</v>
      </c>
      <c r="N1778" s="9">
        <f t="shared" si="139"/>
        <v>554391.09997545951</v>
      </c>
      <c r="O1778" s="9">
        <f t="shared" si="140"/>
        <v>160908.26858803746</v>
      </c>
      <c r="P1778" s="9">
        <f t="shared" si="141"/>
        <v>0</v>
      </c>
    </row>
    <row r="1779" spans="1:16" x14ac:dyDescent="0.3">
      <c r="A1779" t="s">
        <v>20</v>
      </c>
      <c r="B1779" s="4">
        <v>541868</v>
      </c>
      <c r="C1779" s="6">
        <v>644291</v>
      </c>
      <c r="I1779" s="9" t="s">
        <v>20</v>
      </c>
      <c r="J1779" s="4">
        <v>541868</v>
      </c>
      <c r="K1779" s="6">
        <v>644291</v>
      </c>
      <c r="L1779" s="9">
        <f t="shared" si="142"/>
        <v>211510.34795016531</v>
      </c>
      <c r="M1779" s="9">
        <f t="shared" si="138"/>
        <v>289817.42331509333</v>
      </c>
      <c r="N1779" s="9">
        <f t="shared" si="139"/>
        <v>608445.61523442669</v>
      </c>
      <c r="O1779" s="9">
        <f t="shared" si="140"/>
        <v>211510.34795016531</v>
      </c>
      <c r="P1779" s="9">
        <f t="shared" si="141"/>
        <v>0</v>
      </c>
    </row>
    <row r="1780" spans="1:16" x14ac:dyDescent="0.3">
      <c r="A1780" t="s">
        <v>20</v>
      </c>
      <c r="B1780" s="4">
        <v>507661</v>
      </c>
      <c r="C1780" s="6">
        <v>709006</v>
      </c>
      <c r="I1780" s="9" t="s">
        <v>20</v>
      </c>
      <c r="J1780" s="4">
        <v>507661</v>
      </c>
      <c r="K1780" s="6">
        <v>709006</v>
      </c>
      <c r="L1780" s="9">
        <f t="shared" si="142"/>
        <v>254220.11534888422</v>
      </c>
      <c r="M1780" s="9">
        <f t="shared" si="138"/>
        <v>306267.9757614237</v>
      </c>
      <c r="N1780" s="9">
        <f t="shared" si="139"/>
        <v>631737.85819752805</v>
      </c>
      <c r="O1780" s="9">
        <f t="shared" si="140"/>
        <v>254220.11534888422</v>
      </c>
      <c r="P1780" s="9">
        <f t="shared" si="141"/>
        <v>0</v>
      </c>
    </row>
    <row r="1781" spans="1:16" x14ac:dyDescent="0.3">
      <c r="A1781" t="s">
        <v>20</v>
      </c>
      <c r="B1781" s="4">
        <v>488748</v>
      </c>
      <c r="C1781" s="6">
        <v>780393</v>
      </c>
      <c r="I1781" s="9" t="s">
        <v>20</v>
      </c>
      <c r="J1781" s="4">
        <v>488748</v>
      </c>
      <c r="K1781" s="6">
        <v>780393</v>
      </c>
      <c r="L1781" s="9">
        <f t="shared" si="142"/>
        <v>317987.03103428608</v>
      </c>
      <c r="M1781" s="9">
        <f t="shared" si="138"/>
        <v>351782.41544596851</v>
      </c>
      <c r="N1781" s="9">
        <f t="shared" si="139"/>
        <v>676562.09786981123</v>
      </c>
      <c r="O1781" s="9">
        <f t="shared" si="140"/>
        <v>317987.03103428608</v>
      </c>
      <c r="P1781" s="9">
        <f t="shared" si="141"/>
        <v>0</v>
      </c>
    </row>
    <row r="1782" spans="1:16" x14ac:dyDescent="0.3">
      <c r="A1782" t="s">
        <v>20</v>
      </c>
      <c r="B1782" s="4">
        <v>479168</v>
      </c>
      <c r="C1782" s="6">
        <v>857449</v>
      </c>
      <c r="I1782" s="9" t="s">
        <v>20</v>
      </c>
      <c r="J1782" s="4">
        <v>479168</v>
      </c>
      <c r="K1782" s="6">
        <v>857449</v>
      </c>
      <c r="L1782" s="9">
        <f t="shared" si="142"/>
        <v>392223.4888963179</v>
      </c>
      <c r="M1782" s="9">
        <f t="shared" si="138"/>
        <v>414800.48083988525</v>
      </c>
      <c r="N1782" s="9">
        <f t="shared" si="139"/>
        <v>735810.59759288596</v>
      </c>
      <c r="O1782" s="9">
        <f t="shared" si="140"/>
        <v>392223.4888963179</v>
      </c>
      <c r="P1782" s="9">
        <f t="shared" si="141"/>
        <v>0</v>
      </c>
    </row>
    <row r="1783" spans="1:16" x14ac:dyDescent="0.3">
      <c r="A1783" t="s">
        <v>20</v>
      </c>
      <c r="B1783" s="4">
        <v>470589</v>
      </c>
      <c r="C1783" s="6">
        <v>893217</v>
      </c>
      <c r="I1783" s="9" t="s">
        <v>20</v>
      </c>
      <c r="J1783" s="4">
        <v>470589</v>
      </c>
      <c r="K1783" s="6">
        <v>893217</v>
      </c>
      <c r="L1783" s="9">
        <f t="shared" si="142"/>
        <v>426616.00469391677</v>
      </c>
      <c r="M1783" s="9">
        <f t="shared" si="138"/>
        <v>444032.36953402392</v>
      </c>
      <c r="N1783" s="9">
        <f t="shared" si="139"/>
        <v>762406.26725978579</v>
      </c>
      <c r="O1783" s="9">
        <f t="shared" si="140"/>
        <v>426616.00469391677</v>
      </c>
      <c r="P1783" s="9">
        <f t="shared" si="141"/>
        <v>0</v>
      </c>
    </row>
    <row r="1784" spans="1:16" x14ac:dyDescent="0.3">
      <c r="A1784" t="s">
        <v>20</v>
      </c>
      <c r="B1784" s="4">
        <v>463823</v>
      </c>
      <c r="C1784" s="6">
        <v>963725</v>
      </c>
      <c r="I1784" s="9" t="s">
        <v>20</v>
      </c>
      <c r="J1784" s="4">
        <v>463823</v>
      </c>
      <c r="K1784" s="6">
        <v>963725</v>
      </c>
      <c r="L1784" s="9">
        <f t="shared" si="142"/>
        <v>496147.85234343202</v>
      </c>
      <c r="M1784" s="9">
        <f t="shared" si="138"/>
        <v>507714.46338468633</v>
      </c>
      <c r="N1784" s="9">
        <f t="shared" si="139"/>
        <v>821615.14669156389</v>
      </c>
      <c r="O1784" s="9">
        <f t="shared" si="140"/>
        <v>496147.85234343202</v>
      </c>
      <c r="P1784" s="9">
        <f t="shared" si="141"/>
        <v>0</v>
      </c>
    </row>
    <row r="1785" spans="1:16" x14ac:dyDescent="0.3">
      <c r="A1785" t="s">
        <v>20</v>
      </c>
      <c r="B1785" s="4">
        <v>446840</v>
      </c>
      <c r="C1785" s="6">
        <v>982145</v>
      </c>
      <c r="I1785" s="9" t="s">
        <v>20</v>
      </c>
      <c r="J1785" s="4">
        <v>446840</v>
      </c>
      <c r="K1785" s="6">
        <v>982145</v>
      </c>
      <c r="L1785" s="9">
        <f t="shared" si="142"/>
        <v>513444.32026267465</v>
      </c>
      <c r="M1785" s="9">
        <f t="shared" si="138"/>
        <v>520191.52449170104</v>
      </c>
      <c r="N1785" s="9">
        <f t="shared" si="139"/>
        <v>830881.56590094115</v>
      </c>
      <c r="O1785" s="9">
        <f t="shared" si="140"/>
        <v>513444.32026267465</v>
      </c>
      <c r="P1785" s="9">
        <f t="shared" si="141"/>
        <v>0</v>
      </c>
    </row>
    <row r="1786" spans="1:16" x14ac:dyDescent="0.3">
      <c r="A1786" t="s">
        <v>20</v>
      </c>
      <c r="B1786" s="4">
        <v>429165</v>
      </c>
      <c r="C1786" s="6">
        <v>984037</v>
      </c>
      <c r="I1786" s="9" t="s">
        <v>20</v>
      </c>
      <c r="J1786" s="4">
        <v>429165</v>
      </c>
      <c r="K1786" s="6">
        <v>984037</v>
      </c>
      <c r="L1786" s="9">
        <f t="shared" si="142"/>
        <v>514824.26826733799</v>
      </c>
      <c r="M1786" s="9">
        <f t="shared" si="138"/>
        <v>517357.1422083588</v>
      </c>
      <c r="N1786" s="9">
        <f t="shared" si="139"/>
        <v>825353.22914555797</v>
      </c>
      <c r="O1786" s="9">
        <f t="shared" si="140"/>
        <v>514824.26826733799</v>
      </c>
      <c r="P1786" s="9">
        <f t="shared" si="141"/>
        <v>0</v>
      </c>
    </row>
    <row r="1787" spans="1:16" x14ac:dyDescent="0.3">
      <c r="A1787" t="s">
        <v>20</v>
      </c>
      <c r="B1787" s="4">
        <v>486520</v>
      </c>
      <c r="C1787" s="6">
        <v>894044</v>
      </c>
      <c r="I1787" s="9" t="s">
        <v>20</v>
      </c>
      <c r="J1787" s="4">
        <v>486520</v>
      </c>
      <c r="K1787" s="6">
        <v>894044</v>
      </c>
      <c r="L1787" s="9">
        <f t="shared" si="142"/>
        <v>429498.30357872194</v>
      </c>
      <c r="M1787" s="9">
        <f t="shared" si="138"/>
        <v>451102.61252624111</v>
      </c>
      <c r="N1787" s="9">
        <f t="shared" si="139"/>
        <v>771028.28158310766</v>
      </c>
      <c r="O1787" s="9">
        <f t="shared" si="140"/>
        <v>429498.30357872194</v>
      </c>
      <c r="P1787" s="9">
        <f t="shared" si="141"/>
        <v>0</v>
      </c>
    </row>
    <row r="1788" spans="1:16" x14ac:dyDescent="0.3">
      <c r="A1788" t="s">
        <v>20</v>
      </c>
      <c r="B1788" s="4">
        <v>483135</v>
      </c>
      <c r="C1788" s="6">
        <v>949152</v>
      </c>
      <c r="I1788" s="9" t="s">
        <v>20</v>
      </c>
      <c r="J1788" s="4">
        <v>483135</v>
      </c>
      <c r="K1788" s="6">
        <v>949152</v>
      </c>
      <c r="L1788" s="9">
        <f t="shared" si="142"/>
        <v>483639.71014795714</v>
      </c>
      <c r="M1788" s="9">
        <f t="shared" si="138"/>
        <v>500619.33021907974</v>
      </c>
      <c r="N1788" s="9">
        <f t="shared" si="139"/>
        <v>817505.94019615534</v>
      </c>
      <c r="O1788" s="9">
        <f t="shared" si="140"/>
        <v>483639.71014795714</v>
      </c>
      <c r="P1788" s="9">
        <f t="shared" si="141"/>
        <v>0</v>
      </c>
    </row>
    <row r="1789" spans="1:16" x14ac:dyDescent="0.3">
      <c r="A1789" t="s">
        <v>20</v>
      </c>
      <c r="B1789" s="4">
        <v>465407</v>
      </c>
      <c r="C1789" s="6">
        <v>1065917</v>
      </c>
      <c r="I1789" s="9" t="s">
        <v>20</v>
      </c>
      <c r="J1789" s="4">
        <v>465407</v>
      </c>
      <c r="K1789" s="6">
        <v>1065917</v>
      </c>
      <c r="L1789" s="9">
        <f t="shared" si="142"/>
        <v>598164.25786317256</v>
      </c>
      <c r="M1789" s="9">
        <f t="shared" si="138"/>
        <v>605838.21656445542</v>
      </c>
      <c r="N1789" s="9">
        <f t="shared" si="139"/>
        <v>914894.83445093292</v>
      </c>
      <c r="O1789" s="9">
        <f t="shared" si="140"/>
        <v>598164.25786317256</v>
      </c>
      <c r="P1789" s="9">
        <f t="shared" si="141"/>
        <v>0</v>
      </c>
    </row>
    <row r="1790" spans="1:16" x14ac:dyDescent="0.3">
      <c r="A1790" t="s">
        <v>20</v>
      </c>
      <c r="B1790" s="4">
        <v>441376</v>
      </c>
      <c r="C1790" s="6">
        <v>1127400</v>
      </c>
      <c r="I1790" s="9" t="s">
        <v>20</v>
      </c>
      <c r="J1790" s="4">
        <v>441376</v>
      </c>
      <c r="K1790" s="6">
        <v>1127400</v>
      </c>
      <c r="L1790" s="9">
        <f t="shared" si="142"/>
        <v>658404.61972331267</v>
      </c>
      <c r="M1790" s="9">
        <f t="shared" si="138"/>
        <v>659711.05215844302</v>
      </c>
      <c r="N1790" s="9">
        <f t="shared" si="139"/>
        <v>962693.39743502962</v>
      </c>
      <c r="O1790" s="9">
        <f t="shared" si="140"/>
        <v>658404.61972331267</v>
      </c>
      <c r="P1790" s="9">
        <f t="shared" si="141"/>
        <v>0</v>
      </c>
    </row>
    <row r="1791" spans="1:16" x14ac:dyDescent="0.3">
      <c r="A1791" t="s">
        <v>20</v>
      </c>
      <c r="B1791" s="4">
        <v>462661</v>
      </c>
      <c r="C1791" s="6">
        <v>1193642</v>
      </c>
      <c r="I1791" s="9" t="s">
        <v>20</v>
      </c>
      <c r="J1791" s="4">
        <v>462661</v>
      </c>
      <c r="K1791" s="6">
        <v>1193642</v>
      </c>
      <c r="L1791" s="9">
        <f t="shared" si="142"/>
        <v>725471.33349292306</v>
      </c>
      <c r="M1791" s="9">
        <f t="shared" si="138"/>
        <v>728993.60441707575</v>
      </c>
      <c r="N1791" s="9">
        <f t="shared" si="139"/>
        <v>1032177.7455031667</v>
      </c>
      <c r="O1791" s="9">
        <f t="shared" si="140"/>
        <v>725471.33349292306</v>
      </c>
      <c r="P1791" s="9">
        <f t="shared" si="141"/>
        <v>0</v>
      </c>
    </row>
    <row r="1792" spans="1:16" x14ac:dyDescent="0.3">
      <c r="A1792" t="s">
        <v>20</v>
      </c>
      <c r="B1792" s="4">
        <v>453545</v>
      </c>
      <c r="C1792" s="6">
        <v>1296926</v>
      </c>
      <c r="I1792" s="9" t="s">
        <v>20</v>
      </c>
      <c r="J1792" s="4">
        <v>453545</v>
      </c>
      <c r="K1792" s="6">
        <v>1296926</v>
      </c>
      <c r="L1792" s="9">
        <f t="shared" si="142"/>
        <v>828236.31683233986</v>
      </c>
      <c r="M1792" s="9">
        <f t="shared" si="138"/>
        <v>828304.74084421364</v>
      </c>
      <c r="N1792" s="9">
        <f t="shared" si="139"/>
        <v>1126487.1316903713</v>
      </c>
      <c r="O1792" s="9">
        <f t="shared" si="140"/>
        <v>828236.31683233986</v>
      </c>
      <c r="P1792" s="9">
        <f t="shared" si="141"/>
        <v>0</v>
      </c>
    </row>
    <row r="1793" spans="1:16" x14ac:dyDescent="0.3">
      <c r="A1793" t="s">
        <v>20</v>
      </c>
      <c r="B1793" s="4">
        <v>437601</v>
      </c>
      <c r="C1793" s="6">
        <v>1443927</v>
      </c>
      <c r="I1793" s="9" t="s">
        <v>20</v>
      </c>
      <c r="J1793" s="4">
        <v>437601</v>
      </c>
      <c r="K1793" s="6">
        <v>1443927</v>
      </c>
      <c r="L1793" s="9">
        <f t="shared" si="142"/>
        <v>974786.28554416995</v>
      </c>
      <c r="M1793" s="9">
        <f t="shared" si="138"/>
        <v>970807.73278028646</v>
      </c>
      <c r="N1793" s="9">
        <f t="shared" si="139"/>
        <v>1262449.9501354499</v>
      </c>
      <c r="O1793" s="9">
        <f t="shared" si="140"/>
        <v>970807.73278028646</v>
      </c>
      <c r="P1793" s="9">
        <f t="shared" si="141"/>
        <v>1</v>
      </c>
    </row>
    <row r="1794" spans="1:16" x14ac:dyDescent="0.3">
      <c r="A1794" t="s">
        <v>20</v>
      </c>
      <c r="B1794" s="4">
        <v>422701</v>
      </c>
      <c r="C1794" s="6">
        <v>1560354</v>
      </c>
      <c r="I1794" s="9" t="s">
        <v>20</v>
      </c>
      <c r="J1794" s="4">
        <v>422701</v>
      </c>
      <c r="K1794" s="6">
        <v>1560354</v>
      </c>
      <c r="L1794" s="9">
        <f t="shared" si="142"/>
        <v>1091106.0879126282</v>
      </c>
      <c r="M1794" s="9">
        <f t="shared" si="138"/>
        <v>1084434.1760314454</v>
      </c>
      <c r="N1794" s="9">
        <f t="shared" si="139"/>
        <v>1371343.3410754581</v>
      </c>
      <c r="O1794" s="9">
        <f t="shared" si="140"/>
        <v>1084434.1760314454</v>
      </c>
      <c r="P1794" s="9">
        <f t="shared" si="141"/>
        <v>1</v>
      </c>
    </row>
    <row r="1795" spans="1:16" x14ac:dyDescent="0.3">
      <c r="A1795" t="s">
        <v>20</v>
      </c>
      <c r="B1795" s="4">
        <v>419549</v>
      </c>
      <c r="C1795" s="6">
        <v>1617640</v>
      </c>
      <c r="I1795" s="9" t="s">
        <v>20</v>
      </c>
      <c r="J1795" s="4">
        <v>419549</v>
      </c>
      <c r="K1795" s="6">
        <v>1617640</v>
      </c>
      <c r="L1795" s="9">
        <f t="shared" si="142"/>
        <v>1148397.611354186</v>
      </c>
      <c r="M1795" s="9">
        <f t="shared" si="138"/>
        <v>1141046.7346314085</v>
      </c>
      <c r="N1795" s="9">
        <f t="shared" si="139"/>
        <v>1426352.8212963298</v>
      </c>
      <c r="O1795" s="9">
        <f t="shared" si="140"/>
        <v>1141046.7346314085</v>
      </c>
      <c r="P1795" s="9">
        <f t="shared" si="141"/>
        <v>1</v>
      </c>
    </row>
    <row r="1796" spans="1:16" x14ac:dyDescent="0.3">
      <c r="A1796" t="s">
        <v>20</v>
      </c>
      <c r="B1796" s="4">
        <v>405108</v>
      </c>
      <c r="C1796" s="6">
        <v>1754194</v>
      </c>
      <c r="I1796" s="9" t="s">
        <v>20</v>
      </c>
      <c r="J1796" s="4">
        <v>405108</v>
      </c>
      <c r="K1796" s="6">
        <v>1754194</v>
      </c>
      <c r="L1796" s="9">
        <f t="shared" si="142"/>
        <v>1285072.5037432713</v>
      </c>
      <c r="M1796" s="9">
        <f t="shared" ref="M1796:M1859" si="143">SQRT(((J1796-$F$4)^2+(K1796-$G$4)^2))</f>
        <v>1275686.5826056178</v>
      </c>
      <c r="N1796" s="9">
        <f t="shared" ref="N1796:N1859" si="144">SQRT(((J1796-$F$5)^2+(K1796-$G$5)^2))</f>
        <v>1556787.0590690945</v>
      </c>
      <c r="O1796" s="9">
        <f t="shared" ref="O1796:O1859" si="145">MIN(L1796:N1796)</f>
        <v>1275686.5826056178</v>
      </c>
      <c r="P1796" s="9">
        <f t="shared" ref="P1796:P1859" si="146">IF(AND(L1796&lt;M1796,L1796&lt;N1796),0,IF(AND(M1796&lt;L1796,M1796&lt;N1796),1,IF(AND(N1796&lt;L1796,N1796&lt;M1796),2)))</f>
        <v>1</v>
      </c>
    </row>
    <row r="1797" spans="1:16" x14ac:dyDescent="0.3">
      <c r="A1797" t="s">
        <v>20</v>
      </c>
      <c r="B1797" s="4">
        <v>398030</v>
      </c>
      <c r="C1797" s="6">
        <v>1718610</v>
      </c>
      <c r="I1797" s="9" t="s">
        <v>20</v>
      </c>
      <c r="J1797" s="4">
        <v>398030</v>
      </c>
      <c r="K1797" s="6">
        <v>1718610</v>
      </c>
      <c r="L1797" s="9">
        <f t="shared" si="142"/>
        <v>1249614.2880605198</v>
      </c>
      <c r="M1797" s="9">
        <f t="shared" si="143"/>
        <v>1239651.4408122955</v>
      </c>
      <c r="N1797" s="9">
        <f t="shared" si="144"/>
        <v>1520506.0301718635</v>
      </c>
      <c r="O1797" s="9">
        <f t="shared" si="145"/>
        <v>1239651.4408122955</v>
      </c>
      <c r="P1797" s="9">
        <f t="shared" si="146"/>
        <v>1</v>
      </c>
    </row>
    <row r="1798" spans="1:16" x14ac:dyDescent="0.3">
      <c r="A1798" t="s">
        <v>20</v>
      </c>
      <c r="B1798" s="4">
        <v>389151</v>
      </c>
      <c r="C1798" s="6">
        <v>1797485</v>
      </c>
      <c r="I1798" s="9" t="s">
        <v>20</v>
      </c>
      <c r="J1798" s="4">
        <v>389151</v>
      </c>
      <c r="K1798" s="6">
        <v>1797485</v>
      </c>
      <c r="L1798" s="9">
        <f t="shared" si="142"/>
        <v>1328671.7850217938</v>
      </c>
      <c r="M1798" s="9">
        <f t="shared" si="143"/>
        <v>1317678.0298122906</v>
      </c>
      <c r="N1798" s="9">
        <f t="shared" si="144"/>
        <v>1596265.1049575068</v>
      </c>
      <c r="O1798" s="9">
        <f t="shared" si="145"/>
        <v>1317678.0298122906</v>
      </c>
      <c r="P1798" s="9">
        <f t="shared" si="146"/>
        <v>1</v>
      </c>
    </row>
    <row r="1799" spans="1:16" x14ac:dyDescent="0.3">
      <c r="A1799" t="s">
        <v>20</v>
      </c>
      <c r="B1799" s="4">
        <v>435063</v>
      </c>
      <c r="C1799" s="6">
        <v>965419</v>
      </c>
      <c r="I1799" s="9" t="s">
        <v>20</v>
      </c>
      <c r="J1799" s="4">
        <v>435063</v>
      </c>
      <c r="K1799" s="6">
        <v>965419</v>
      </c>
      <c r="L1799" s="9">
        <f t="shared" si="142"/>
        <v>496314.25832530746</v>
      </c>
      <c r="M1799" s="9">
        <f t="shared" si="143"/>
        <v>500881.69266803912</v>
      </c>
      <c r="N1799" s="9">
        <f t="shared" si="144"/>
        <v>810765.67383245821</v>
      </c>
      <c r="O1799" s="9">
        <f t="shared" si="145"/>
        <v>496314.25832530746</v>
      </c>
      <c r="P1799" s="9">
        <f t="shared" si="146"/>
        <v>0</v>
      </c>
    </row>
    <row r="1800" spans="1:16" x14ac:dyDescent="0.3">
      <c r="A1800" t="s">
        <v>20</v>
      </c>
      <c r="B1800" s="4">
        <v>424731</v>
      </c>
      <c r="C1800" s="6">
        <v>977029</v>
      </c>
      <c r="I1800" s="9" t="s">
        <v>20</v>
      </c>
      <c r="J1800" s="4">
        <v>424731</v>
      </c>
      <c r="K1800" s="6">
        <v>977029</v>
      </c>
      <c r="L1800" s="9">
        <f t="shared" si="142"/>
        <v>507783.49562091916</v>
      </c>
      <c r="M1800" s="9">
        <f t="shared" si="143"/>
        <v>509476.8903591212</v>
      </c>
      <c r="N1800" s="9">
        <f t="shared" si="144"/>
        <v>817156.20630146354</v>
      </c>
      <c r="O1800" s="9">
        <f t="shared" si="145"/>
        <v>507783.49562091916</v>
      </c>
      <c r="P1800" s="9">
        <f t="shared" si="146"/>
        <v>0</v>
      </c>
    </row>
    <row r="1801" spans="1:16" x14ac:dyDescent="0.3">
      <c r="A1801" t="s">
        <v>20</v>
      </c>
      <c r="B1801" s="4">
        <v>410491</v>
      </c>
      <c r="C1801" s="6">
        <v>1053280</v>
      </c>
      <c r="I1801" s="9" t="s">
        <v>20</v>
      </c>
      <c r="J1801" s="4">
        <v>410491</v>
      </c>
      <c r="K1801" s="6">
        <v>1053280</v>
      </c>
      <c r="L1801" s="9">
        <f t="shared" ref="L1801:L1864" si="147">SQRT(((J1801-$F$3)^2+(K1801-$G$3)^2))</f>
        <v>584168.93868811615</v>
      </c>
      <c r="M1801" s="9">
        <f t="shared" si="143"/>
        <v>580901.68579975737</v>
      </c>
      <c r="N1801" s="9">
        <f t="shared" si="144"/>
        <v>882436.21539463126</v>
      </c>
      <c r="O1801" s="9">
        <f t="shared" si="145"/>
        <v>580901.68579975737</v>
      </c>
      <c r="P1801" s="9">
        <f t="shared" si="146"/>
        <v>1</v>
      </c>
    </row>
    <row r="1802" spans="1:16" x14ac:dyDescent="0.3">
      <c r="A1802" t="s">
        <v>20</v>
      </c>
      <c r="B1802" s="4">
        <v>391851</v>
      </c>
      <c r="C1802" s="6">
        <v>308000</v>
      </c>
      <c r="I1802" s="9" t="s">
        <v>20</v>
      </c>
      <c r="J1802" s="4">
        <v>391851</v>
      </c>
      <c r="K1802" s="6">
        <v>308000</v>
      </c>
      <c r="L1802" s="9">
        <f t="shared" si="147"/>
        <v>164255.46093813746</v>
      </c>
      <c r="M1802" s="9">
        <f t="shared" si="143"/>
        <v>196832.27724385043</v>
      </c>
      <c r="N1802" s="9">
        <f t="shared" si="144"/>
        <v>304405.09430691204</v>
      </c>
      <c r="O1802" s="9">
        <f t="shared" si="145"/>
        <v>164255.46093813746</v>
      </c>
      <c r="P1802" s="9">
        <f t="shared" si="146"/>
        <v>0</v>
      </c>
    </row>
    <row r="1803" spans="1:16" x14ac:dyDescent="0.3">
      <c r="A1803" t="s">
        <v>20</v>
      </c>
      <c r="B1803" s="4">
        <v>411445</v>
      </c>
      <c r="C1803" s="6">
        <v>326182</v>
      </c>
      <c r="I1803" s="9" t="s">
        <v>20</v>
      </c>
      <c r="J1803" s="4">
        <v>411445</v>
      </c>
      <c r="K1803" s="6">
        <v>326182</v>
      </c>
      <c r="L1803" s="9">
        <f t="shared" si="147"/>
        <v>143543.12937929144</v>
      </c>
      <c r="M1803" s="9">
        <f t="shared" si="143"/>
        <v>191451.11869351927</v>
      </c>
      <c r="N1803" s="9">
        <f t="shared" si="144"/>
        <v>328323.94657715724</v>
      </c>
      <c r="O1803" s="9">
        <f t="shared" si="145"/>
        <v>143543.12937929144</v>
      </c>
      <c r="P1803" s="9">
        <f t="shared" si="146"/>
        <v>0</v>
      </c>
    </row>
    <row r="1804" spans="1:16" x14ac:dyDescent="0.3">
      <c r="A1804" t="s">
        <v>20</v>
      </c>
      <c r="B1804" s="4">
        <v>394601</v>
      </c>
      <c r="C1804" s="6">
        <v>337761</v>
      </c>
      <c r="I1804" s="9" t="s">
        <v>20</v>
      </c>
      <c r="J1804" s="4">
        <v>394601</v>
      </c>
      <c r="K1804" s="6">
        <v>337761</v>
      </c>
      <c r="L1804" s="9">
        <f t="shared" si="147"/>
        <v>134548.3133041808</v>
      </c>
      <c r="M1804" s="9">
        <f t="shared" si="143"/>
        <v>172434.12122315002</v>
      </c>
      <c r="N1804" s="9">
        <f t="shared" si="144"/>
        <v>316124.55419501977</v>
      </c>
      <c r="O1804" s="9">
        <f t="shared" si="145"/>
        <v>134548.3133041808</v>
      </c>
      <c r="P1804" s="9">
        <f t="shared" si="146"/>
        <v>0</v>
      </c>
    </row>
    <row r="1805" spans="1:16" x14ac:dyDescent="0.3">
      <c r="A1805" t="s">
        <v>20</v>
      </c>
      <c r="B1805" s="4">
        <v>391088</v>
      </c>
      <c r="C1805" s="6">
        <v>1184441</v>
      </c>
      <c r="I1805" s="9" t="s">
        <v>20</v>
      </c>
      <c r="J1805" s="4">
        <v>391088</v>
      </c>
      <c r="K1805" s="6">
        <v>1184441</v>
      </c>
      <c r="L1805" s="9">
        <f t="shared" si="147"/>
        <v>715910.81417310634</v>
      </c>
      <c r="M1805" s="9">
        <f t="shared" si="143"/>
        <v>707426.31665566412</v>
      </c>
      <c r="N1805" s="9">
        <f t="shared" si="144"/>
        <v>1000325.1182580591</v>
      </c>
      <c r="O1805" s="9">
        <f t="shared" si="145"/>
        <v>707426.31665566412</v>
      </c>
      <c r="P1805" s="9">
        <f t="shared" si="146"/>
        <v>1</v>
      </c>
    </row>
    <row r="1806" spans="1:16" x14ac:dyDescent="0.3">
      <c r="A1806" t="s">
        <v>20</v>
      </c>
      <c r="B1806" s="4">
        <v>387723</v>
      </c>
      <c r="C1806" s="6">
        <v>1199617</v>
      </c>
      <c r="I1806" s="9" t="s">
        <v>20</v>
      </c>
      <c r="J1806" s="4">
        <v>387723</v>
      </c>
      <c r="K1806" s="6">
        <v>1199617</v>
      </c>
      <c r="L1806" s="9">
        <f t="shared" si="147"/>
        <v>731227.16662949556</v>
      </c>
      <c r="M1806" s="9">
        <f t="shared" si="143"/>
        <v>722071.3257469791</v>
      </c>
      <c r="N1806" s="9">
        <f t="shared" si="144"/>
        <v>1013879.3842587983</v>
      </c>
      <c r="O1806" s="9">
        <f t="shared" si="145"/>
        <v>722071.3257469791</v>
      </c>
      <c r="P1806" s="9">
        <f t="shared" si="146"/>
        <v>1</v>
      </c>
    </row>
    <row r="1807" spans="1:16" x14ac:dyDescent="0.3">
      <c r="A1807" t="s">
        <v>20</v>
      </c>
      <c r="B1807" s="4">
        <v>372417</v>
      </c>
      <c r="C1807" s="6">
        <v>1191309</v>
      </c>
      <c r="I1807" s="9" t="s">
        <v>20</v>
      </c>
      <c r="J1807" s="4">
        <v>372417</v>
      </c>
      <c r="K1807" s="6">
        <v>1191309</v>
      </c>
      <c r="L1807" s="9">
        <f t="shared" si="147"/>
        <v>723840.32010174729</v>
      </c>
      <c r="M1807" s="9">
        <f t="shared" si="143"/>
        <v>712131.76499437238</v>
      </c>
      <c r="N1807" s="9">
        <f t="shared" si="144"/>
        <v>1001621.4489142093</v>
      </c>
      <c r="O1807" s="9">
        <f t="shared" si="145"/>
        <v>712131.76499437238</v>
      </c>
      <c r="P1807" s="9">
        <f t="shared" si="146"/>
        <v>1</v>
      </c>
    </row>
    <row r="1808" spans="1:16" x14ac:dyDescent="0.3">
      <c r="A1808" t="s">
        <v>20</v>
      </c>
      <c r="B1808" s="4">
        <v>363918</v>
      </c>
      <c r="C1808" s="6">
        <v>1278663</v>
      </c>
      <c r="I1808" s="9" t="s">
        <v>20</v>
      </c>
      <c r="J1808" s="4">
        <v>363918</v>
      </c>
      <c r="K1808" s="6">
        <v>1278663</v>
      </c>
      <c r="L1808" s="9">
        <f t="shared" si="147"/>
        <v>811578.56616965926</v>
      </c>
      <c r="M1808" s="9">
        <f t="shared" si="143"/>
        <v>798384.15928486455</v>
      </c>
      <c r="N1808" s="9">
        <f t="shared" si="144"/>
        <v>1083785.0133647355</v>
      </c>
      <c r="O1808" s="9">
        <f t="shared" si="145"/>
        <v>798384.15928486455</v>
      </c>
      <c r="P1808" s="9">
        <f t="shared" si="146"/>
        <v>1</v>
      </c>
    </row>
    <row r="1809" spans="1:16" x14ac:dyDescent="0.3">
      <c r="A1809" t="s">
        <v>20</v>
      </c>
      <c r="B1809" s="4">
        <v>348524</v>
      </c>
      <c r="C1809" s="6">
        <v>1997446</v>
      </c>
      <c r="I1809" s="9" t="s">
        <v>20</v>
      </c>
      <c r="J1809" s="4">
        <v>348524</v>
      </c>
      <c r="K1809" s="6">
        <v>1997446</v>
      </c>
      <c r="L1809" s="9">
        <f t="shared" si="147"/>
        <v>1530018.4722509072</v>
      </c>
      <c r="M1809" s="9">
        <f t="shared" si="143"/>
        <v>1515441.4701993607</v>
      </c>
      <c r="N1809" s="9">
        <f t="shared" si="144"/>
        <v>1787102.9709127003</v>
      </c>
      <c r="O1809" s="9">
        <f t="shared" si="145"/>
        <v>1515441.4701993607</v>
      </c>
      <c r="P1809" s="9">
        <f t="shared" si="146"/>
        <v>1</v>
      </c>
    </row>
    <row r="1810" spans="1:16" x14ac:dyDescent="0.3">
      <c r="A1810" t="s">
        <v>20</v>
      </c>
      <c r="B1810" s="4">
        <v>336356</v>
      </c>
      <c r="C1810" s="6">
        <v>2039157</v>
      </c>
      <c r="I1810" s="9" t="s">
        <v>20</v>
      </c>
      <c r="J1810" s="4">
        <v>336356</v>
      </c>
      <c r="K1810" s="6">
        <v>2039157</v>
      </c>
      <c r="L1810" s="9">
        <f t="shared" si="147"/>
        <v>1572305.8091128457</v>
      </c>
      <c r="M1810" s="9">
        <f t="shared" si="143"/>
        <v>1556810.8244231218</v>
      </c>
      <c r="N1810" s="9">
        <f t="shared" si="144"/>
        <v>1826785.5128947131</v>
      </c>
      <c r="O1810" s="9">
        <f t="shared" si="145"/>
        <v>1556810.8244231218</v>
      </c>
      <c r="P1810" s="9">
        <f t="shared" si="146"/>
        <v>1</v>
      </c>
    </row>
    <row r="1811" spans="1:16" x14ac:dyDescent="0.3">
      <c r="A1811" t="s">
        <v>20</v>
      </c>
      <c r="B1811" s="4">
        <v>375619</v>
      </c>
      <c r="C1811" s="6">
        <v>326182</v>
      </c>
      <c r="I1811" s="9" t="s">
        <v>20</v>
      </c>
      <c r="J1811" s="4">
        <v>375619</v>
      </c>
      <c r="K1811" s="6">
        <v>326182</v>
      </c>
      <c r="L1811" s="9">
        <f t="shared" si="147"/>
        <v>150751.55307989367</v>
      </c>
      <c r="M1811" s="9">
        <f t="shared" si="143"/>
        <v>173324.79421306116</v>
      </c>
      <c r="N1811" s="9">
        <f t="shared" si="144"/>
        <v>294333.58811389504</v>
      </c>
      <c r="O1811" s="9">
        <f t="shared" si="145"/>
        <v>150751.55307989367</v>
      </c>
      <c r="P1811" s="9">
        <f t="shared" si="146"/>
        <v>0</v>
      </c>
    </row>
    <row r="1812" spans="1:16" x14ac:dyDescent="0.3">
      <c r="A1812" t="s">
        <v>20</v>
      </c>
      <c r="B1812" s="4">
        <v>364879</v>
      </c>
      <c r="C1812" s="6">
        <v>337761</v>
      </c>
      <c r="I1812" s="9" t="s">
        <v>20</v>
      </c>
      <c r="J1812" s="4">
        <v>364879</v>
      </c>
      <c r="K1812" s="6">
        <v>337761</v>
      </c>
      <c r="L1812" s="9">
        <f t="shared" si="147"/>
        <v>143816.05880081683</v>
      </c>
      <c r="M1812" s="9">
        <f t="shared" si="143"/>
        <v>158328.4102427609</v>
      </c>
      <c r="N1812" s="9">
        <f t="shared" si="144"/>
        <v>288437.50627302268</v>
      </c>
      <c r="O1812" s="9">
        <f t="shared" si="145"/>
        <v>143816.05880081683</v>
      </c>
      <c r="P1812" s="9">
        <f t="shared" si="146"/>
        <v>0</v>
      </c>
    </row>
    <row r="1813" spans="1:16" x14ac:dyDescent="0.3">
      <c r="A1813" t="s">
        <v>20</v>
      </c>
      <c r="B1813" s="4">
        <v>348598</v>
      </c>
      <c r="C1813" s="6">
        <v>412251</v>
      </c>
      <c r="I1813" s="9" t="s">
        <v>20</v>
      </c>
      <c r="J1813" s="4">
        <v>348598</v>
      </c>
      <c r="K1813" s="6">
        <v>412251</v>
      </c>
      <c r="L1813" s="9">
        <f t="shared" si="147"/>
        <v>93835.061091257361</v>
      </c>
      <c r="M1813" s="9">
        <f t="shared" si="143"/>
        <v>84915.397879301017</v>
      </c>
      <c r="N1813" s="9">
        <f t="shared" si="144"/>
        <v>310937.16461368848</v>
      </c>
      <c r="O1813" s="9">
        <f t="shared" si="145"/>
        <v>84915.397879301017</v>
      </c>
      <c r="P1813" s="9">
        <f t="shared" si="146"/>
        <v>1</v>
      </c>
    </row>
    <row r="1814" spans="1:16" x14ac:dyDescent="0.3">
      <c r="A1814" t="s">
        <v>20</v>
      </c>
      <c r="B1814" s="4">
        <v>333612</v>
      </c>
      <c r="C1814" s="6">
        <v>378673</v>
      </c>
      <c r="I1814" s="9" t="s">
        <v>20</v>
      </c>
      <c r="J1814" s="4">
        <v>333612</v>
      </c>
      <c r="K1814" s="6">
        <v>378673</v>
      </c>
      <c r="L1814" s="9">
        <f t="shared" si="147"/>
        <v>127353.50153804175</v>
      </c>
      <c r="M1814" s="9">
        <f t="shared" si="143"/>
        <v>108984.06471131457</v>
      </c>
      <c r="N1814" s="9">
        <f t="shared" si="144"/>
        <v>279556.78470393096</v>
      </c>
      <c r="O1814" s="9">
        <f t="shared" si="145"/>
        <v>108984.06471131457</v>
      </c>
      <c r="P1814" s="9">
        <f t="shared" si="146"/>
        <v>1</v>
      </c>
    </row>
    <row r="1815" spans="1:16" x14ac:dyDescent="0.3">
      <c r="A1815" t="s">
        <v>20</v>
      </c>
      <c r="B1815" s="4">
        <v>370609</v>
      </c>
      <c r="C1815" s="6">
        <v>1191309</v>
      </c>
      <c r="I1815" s="9" t="s">
        <v>20</v>
      </c>
      <c r="J1815" s="4">
        <v>370609</v>
      </c>
      <c r="K1815" s="6">
        <v>1191309</v>
      </c>
      <c r="L1815" s="9">
        <f t="shared" si="147"/>
        <v>723969.259444764</v>
      </c>
      <c r="M1815" s="9">
        <f t="shared" si="143"/>
        <v>711953.36008617864</v>
      </c>
      <c r="N1815" s="9">
        <f t="shared" si="144"/>
        <v>1001127.8961236671</v>
      </c>
      <c r="O1815" s="9">
        <f t="shared" si="145"/>
        <v>711953.36008617864</v>
      </c>
      <c r="P1815" s="9">
        <f t="shared" si="146"/>
        <v>1</v>
      </c>
    </row>
    <row r="1816" spans="1:16" x14ac:dyDescent="0.3">
      <c r="A1816" t="s">
        <v>20</v>
      </c>
      <c r="B1816" s="4">
        <v>359194</v>
      </c>
      <c r="C1816" s="6">
        <v>1278663</v>
      </c>
      <c r="I1816" s="9" t="s">
        <v>20</v>
      </c>
      <c r="J1816" s="4">
        <v>359194</v>
      </c>
      <c r="K1816" s="6">
        <v>1278663</v>
      </c>
      <c r="L1816" s="9">
        <f t="shared" si="147"/>
        <v>811936.94659745588</v>
      </c>
      <c r="M1816" s="9">
        <f t="shared" si="143"/>
        <v>798027.26369780127</v>
      </c>
      <c r="N1816" s="9">
        <f t="shared" si="144"/>
        <v>1082636.2928269124</v>
      </c>
      <c r="O1816" s="9">
        <f t="shared" si="145"/>
        <v>798027.26369780127</v>
      </c>
      <c r="P1816" s="9">
        <f t="shared" si="146"/>
        <v>1</v>
      </c>
    </row>
    <row r="1817" spans="1:16" x14ac:dyDescent="0.3">
      <c r="A1817" t="s">
        <v>20</v>
      </c>
      <c r="B1817" s="4">
        <v>348480</v>
      </c>
      <c r="C1817" s="6">
        <v>1313304</v>
      </c>
      <c r="I1817" s="9" t="s">
        <v>20</v>
      </c>
      <c r="J1817" s="4">
        <v>348480</v>
      </c>
      <c r="K1817" s="6">
        <v>1313304</v>
      </c>
      <c r="L1817" s="9">
        <f t="shared" si="147"/>
        <v>847351.46038524061</v>
      </c>
      <c r="M1817" s="9">
        <f t="shared" si="143"/>
        <v>831903.67220490135</v>
      </c>
      <c r="N1817" s="9">
        <f t="shared" si="144"/>
        <v>1113829.8068021883</v>
      </c>
      <c r="O1817" s="9">
        <f t="shared" si="145"/>
        <v>831903.67220490135</v>
      </c>
      <c r="P1817" s="9">
        <f t="shared" si="146"/>
        <v>1</v>
      </c>
    </row>
    <row r="1818" spans="1:16" x14ac:dyDescent="0.3">
      <c r="A1818" t="s">
        <v>20</v>
      </c>
      <c r="B1818" s="4">
        <v>337970</v>
      </c>
      <c r="C1818" s="6">
        <v>1412496</v>
      </c>
      <c r="I1818" s="9" t="s">
        <v>20</v>
      </c>
      <c r="J1818" s="4">
        <v>337970</v>
      </c>
      <c r="K1818" s="6">
        <v>1412496</v>
      </c>
      <c r="L1818" s="9">
        <f t="shared" si="147"/>
        <v>947085.29080806661</v>
      </c>
      <c r="M1818" s="9">
        <f t="shared" si="143"/>
        <v>930478.75421204546</v>
      </c>
      <c r="N1818" s="9">
        <f t="shared" si="144"/>
        <v>1208560.2248167032</v>
      </c>
      <c r="O1818" s="9">
        <f t="shared" si="145"/>
        <v>930478.75421204546</v>
      </c>
      <c r="P1818" s="9">
        <f t="shared" si="146"/>
        <v>1</v>
      </c>
    </row>
    <row r="1819" spans="1:16" x14ac:dyDescent="0.3">
      <c r="A1819" t="s">
        <v>21</v>
      </c>
      <c r="B1819" s="4">
        <v>581230</v>
      </c>
      <c r="C1819" s="6">
        <v>189486</v>
      </c>
      <c r="I1819" s="9" t="s">
        <v>21</v>
      </c>
      <c r="J1819" s="4">
        <v>581230</v>
      </c>
      <c r="K1819" s="6">
        <v>189486</v>
      </c>
      <c r="L1819" s="9">
        <f t="shared" si="147"/>
        <v>321340.22612334113</v>
      </c>
      <c r="M1819" s="9">
        <f t="shared" si="143"/>
        <v>405446.37379066541</v>
      </c>
      <c r="N1819" s="9">
        <f t="shared" si="144"/>
        <v>484605.32389667368</v>
      </c>
      <c r="O1819" s="9">
        <f t="shared" si="145"/>
        <v>321340.22612334113</v>
      </c>
      <c r="P1819" s="9">
        <f t="shared" si="146"/>
        <v>0</v>
      </c>
    </row>
    <row r="1820" spans="1:16" x14ac:dyDescent="0.3">
      <c r="A1820" t="s">
        <v>21</v>
      </c>
      <c r="B1820" s="4">
        <v>553073</v>
      </c>
      <c r="C1820" s="6">
        <v>211659</v>
      </c>
      <c r="I1820" s="9" t="s">
        <v>21</v>
      </c>
      <c r="J1820" s="4">
        <v>553073</v>
      </c>
      <c r="K1820" s="6">
        <v>211659</v>
      </c>
      <c r="L1820" s="9">
        <f t="shared" si="147"/>
        <v>288504.65728823165</v>
      </c>
      <c r="M1820" s="9">
        <f t="shared" si="143"/>
        <v>369999.74179720721</v>
      </c>
      <c r="N1820" s="9">
        <f t="shared" si="144"/>
        <v>455210.248352341</v>
      </c>
      <c r="O1820" s="9">
        <f t="shared" si="145"/>
        <v>288504.65728823165</v>
      </c>
      <c r="P1820" s="9">
        <f t="shared" si="146"/>
        <v>0</v>
      </c>
    </row>
    <row r="1821" spans="1:16" x14ac:dyDescent="0.3">
      <c r="A1821" t="s">
        <v>21</v>
      </c>
      <c r="B1821" s="4">
        <v>527045</v>
      </c>
      <c r="C1821" s="6">
        <v>244792</v>
      </c>
      <c r="I1821" s="9" t="s">
        <v>21</v>
      </c>
      <c r="J1821" s="4">
        <v>527045</v>
      </c>
      <c r="K1821" s="6">
        <v>244792</v>
      </c>
      <c r="L1821" s="9">
        <f t="shared" si="147"/>
        <v>247339.75170198584</v>
      </c>
      <c r="M1821" s="9">
        <f t="shared" si="143"/>
        <v>328028.47643001971</v>
      </c>
      <c r="N1821" s="9">
        <f t="shared" si="144"/>
        <v>429219.84934995725</v>
      </c>
      <c r="O1821" s="9">
        <f t="shared" si="145"/>
        <v>247339.75170198584</v>
      </c>
      <c r="P1821" s="9">
        <f t="shared" si="146"/>
        <v>0</v>
      </c>
    </row>
    <row r="1822" spans="1:16" x14ac:dyDescent="0.3">
      <c r="A1822" t="s">
        <v>21</v>
      </c>
      <c r="B1822" s="4">
        <v>519150</v>
      </c>
      <c r="C1822" s="6">
        <v>288766</v>
      </c>
      <c r="I1822" s="9" t="s">
        <v>21</v>
      </c>
      <c r="J1822" s="4">
        <v>519150</v>
      </c>
      <c r="K1822" s="6">
        <v>288766</v>
      </c>
      <c r="L1822" s="9">
        <f t="shared" si="147"/>
        <v>204430.58588430451</v>
      </c>
      <c r="M1822" s="9">
        <f t="shared" si="143"/>
        <v>291729.71562732517</v>
      </c>
      <c r="N1822" s="9">
        <f t="shared" si="144"/>
        <v>425362.4182141624</v>
      </c>
      <c r="O1822" s="9">
        <f t="shared" si="145"/>
        <v>204430.58588430451</v>
      </c>
      <c r="P1822" s="9">
        <f t="shared" si="146"/>
        <v>0</v>
      </c>
    </row>
    <row r="1823" spans="1:16" x14ac:dyDescent="0.3">
      <c r="A1823" t="s">
        <v>21</v>
      </c>
      <c r="B1823" s="4">
        <v>572917</v>
      </c>
      <c r="C1823" s="6">
        <v>345249</v>
      </c>
      <c r="I1823" s="9" t="s">
        <v>21</v>
      </c>
      <c r="J1823" s="4">
        <v>572917</v>
      </c>
      <c r="K1823" s="6">
        <v>345249</v>
      </c>
      <c r="L1823" s="9">
        <f t="shared" si="147"/>
        <v>194445.88266404613</v>
      </c>
      <c r="M1823" s="9">
        <f t="shared" si="143"/>
        <v>304476.9240418722</v>
      </c>
      <c r="N1823" s="9">
        <f t="shared" si="144"/>
        <v>489033.526054196</v>
      </c>
      <c r="O1823" s="9">
        <f t="shared" si="145"/>
        <v>194445.88266404613</v>
      </c>
      <c r="P1823" s="9">
        <f t="shared" si="146"/>
        <v>0</v>
      </c>
    </row>
    <row r="1824" spans="1:16" x14ac:dyDescent="0.3">
      <c r="A1824" t="s">
        <v>21</v>
      </c>
      <c r="B1824" s="4">
        <v>544795</v>
      </c>
      <c r="C1824" s="6">
        <v>342859</v>
      </c>
      <c r="I1824" s="9" t="s">
        <v>21</v>
      </c>
      <c r="J1824" s="4">
        <v>544795</v>
      </c>
      <c r="K1824" s="6">
        <v>342859</v>
      </c>
      <c r="L1824" s="9">
        <f t="shared" si="147"/>
        <v>175426.22853210976</v>
      </c>
      <c r="M1824" s="9">
        <f t="shared" si="143"/>
        <v>280856.62986299611</v>
      </c>
      <c r="N1824" s="9">
        <f t="shared" si="144"/>
        <v>461180.25920566026</v>
      </c>
      <c r="O1824" s="9">
        <f t="shared" si="145"/>
        <v>175426.22853210976</v>
      </c>
      <c r="P1824" s="9">
        <f t="shared" si="146"/>
        <v>0</v>
      </c>
    </row>
    <row r="1825" spans="1:16" x14ac:dyDescent="0.3">
      <c r="A1825" t="s">
        <v>21</v>
      </c>
      <c r="B1825" s="4">
        <v>517293</v>
      </c>
      <c r="C1825" s="6">
        <v>384125</v>
      </c>
      <c r="I1825" s="9" t="s">
        <v>21</v>
      </c>
      <c r="J1825" s="4">
        <v>517293</v>
      </c>
      <c r="K1825" s="6">
        <v>384125</v>
      </c>
      <c r="L1825" s="9">
        <f t="shared" si="147"/>
        <v>126928.72348290595</v>
      </c>
      <c r="M1825" s="9">
        <f t="shared" si="143"/>
        <v>237484.79187097435</v>
      </c>
      <c r="N1825" s="9">
        <f t="shared" si="144"/>
        <v>447282.54123428516</v>
      </c>
      <c r="O1825" s="9">
        <f t="shared" si="145"/>
        <v>126928.72348290595</v>
      </c>
      <c r="P1825" s="9">
        <f t="shared" si="146"/>
        <v>0</v>
      </c>
    </row>
    <row r="1826" spans="1:16" x14ac:dyDescent="0.3">
      <c r="A1826" t="s">
        <v>21</v>
      </c>
      <c r="B1826" s="4">
        <v>510372</v>
      </c>
      <c r="C1826" s="6">
        <v>432453</v>
      </c>
      <c r="I1826" s="9" t="s">
        <v>21</v>
      </c>
      <c r="J1826" s="4">
        <v>510372</v>
      </c>
      <c r="K1826" s="6">
        <v>432453</v>
      </c>
      <c r="L1826" s="9">
        <f t="shared" si="147"/>
        <v>94675.595134121017</v>
      </c>
      <c r="M1826" s="9">
        <f t="shared" si="143"/>
        <v>215081.74706608648</v>
      </c>
      <c r="N1826" s="9">
        <f t="shared" si="144"/>
        <v>460148.85669096257</v>
      </c>
      <c r="O1826" s="9">
        <f t="shared" si="145"/>
        <v>94675.595134121017</v>
      </c>
      <c r="P1826" s="9">
        <f t="shared" si="146"/>
        <v>0</v>
      </c>
    </row>
    <row r="1827" spans="1:16" x14ac:dyDescent="0.3">
      <c r="A1827" t="s">
        <v>21</v>
      </c>
      <c r="B1827" s="4">
        <v>588472</v>
      </c>
      <c r="C1827" s="6">
        <v>440745</v>
      </c>
      <c r="I1827" s="9" t="s">
        <v>21</v>
      </c>
      <c r="J1827" s="4">
        <v>588472</v>
      </c>
      <c r="K1827" s="6">
        <v>440745</v>
      </c>
      <c r="L1827" s="9">
        <f t="shared" si="147"/>
        <v>167771.9341785151</v>
      </c>
      <c r="M1827" s="9">
        <f t="shared" si="143"/>
        <v>290274.14009690908</v>
      </c>
      <c r="N1827" s="9">
        <f t="shared" si="144"/>
        <v>534494.91318252974</v>
      </c>
      <c r="O1827" s="9">
        <f t="shared" si="145"/>
        <v>167771.9341785151</v>
      </c>
      <c r="P1827" s="9">
        <f t="shared" si="146"/>
        <v>0</v>
      </c>
    </row>
    <row r="1828" spans="1:16" x14ac:dyDescent="0.3">
      <c r="A1828" t="s">
        <v>21</v>
      </c>
      <c r="B1828" s="4">
        <v>560053</v>
      </c>
      <c r="C1828" s="6">
        <v>496275</v>
      </c>
      <c r="I1828" s="9" t="s">
        <v>21</v>
      </c>
      <c r="J1828" s="4">
        <v>560053</v>
      </c>
      <c r="K1828" s="6">
        <v>496275</v>
      </c>
      <c r="L1828" s="9">
        <f t="shared" si="147"/>
        <v>139556.08953033903</v>
      </c>
      <c r="M1828" s="9">
        <f t="shared" si="143"/>
        <v>259154.58647301613</v>
      </c>
      <c r="N1828" s="9">
        <f t="shared" si="144"/>
        <v>534170.76731416141</v>
      </c>
      <c r="O1828" s="9">
        <f t="shared" si="145"/>
        <v>139556.08953033903</v>
      </c>
      <c r="P1828" s="9">
        <f t="shared" si="146"/>
        <v>0</v>
      </c>
    </row>
    <row r="1829" spans="1:16" x14ac:dyDescent="0.3">
      <c r="A1829" t="s">
        <v>21</v>
      </c>
      <c r="B1829" s="4">
        <v>536041</v>
      </c>
      <c r="C1829" s="6">
        <v>552468</v>
      </c>
      <c r="I1829" s="9" t="s">
        <v>21</v>
      </c>
      <c r="J1829" s="4">
        <v>536041</v>
      </c>
      <c r="K1829" s="6">
        <v>552468</v>
      </c>
      <c r="L1829" s="9">
        <f t="shared" si="147"/>
        <v>140258.44004551027</v>
      </c>
      <c r="M1829" s="9">
        <f t="shared" si="143"/>
        <v>244923.64033918816</v>
      </c>
      <c r="N1829" s="9">
        <f t="shared" si="144"/>
        <v>545017.79695345729</v>
      </c>
      <c r="O1829" s="9">
        <f t="shared" si="145"/>
        <v>140258.44004551027</v>
      </c>
      <c r="P1829" s="9">
        <f t="shared" si="146"/>
        <v>0</v>
      </c>
    </row>
    <row r="1830" spans="1:16" x14ac:dyDescent="0.3">
      <c r="A1830" t="s">
        <v>21</v>
      </c>
      <c r="B1830" s="4">
        <v>527240</v>
      </c>
      <c r="C1830" s="6">
        <v>558191</v>
      </c>
      <c r="I1830" s="9" t="s">
        <v>21</v>
      </c>
      <c r="J1830" s="4">
        <v>527240</v>
      </c>
      <c r="K1830" s="6">
        <v>558191</v>
      </c>
      <c r="L1830" s="9">
        <f t="shared" si="147"/>
        <v>136922.8813967921</v>
      </c>
      <c r="M1830" s="9">
        <f t="shared" si="143"/>
        <v>238250.13692545908</v>
      </c>
      <c r="N1830" s="9">
        <f t="shared" si="144"/>
        <v>541443.59535781748</v>
      </c>
      <c r="O1830" s="9">
        <f t="shared" si="145"/>
        <v>136922.8813967921</v>
      </c>
      <c r="P1830" s="9">
        <f t="shared" si="146"/>
        <v>0</v>
      </c>
    </row>
    <row r="1831" spans="1:16" x14ac:dyDescent="0.3">
      <c r="A1831" t="s">
        <v>21</v>
      </c>
      <c r="B1831" s="4">
        <v>503686</v>
      </c>
      <c r="C1831" s="6">
        <v>573376</v>
      </c>
      <c r="I1831" s="9" t="s">
        <v>21</v>
      </c>
      <c r="J1831" s="4">
        <v>503686</v>
      </c>
      <c r="K1831" s="6">
        <v>573376</v>
      </c>
      <c r="L1831" s="9">
        <f t="shared" si="147"/>
        <v>131645.20345610773</v>
      </c>
      <c r="M1831" s="9">
        <f t="shared" si="143"/>
        <v>221797.30907294614</v>
      </c>
      <c r="N1831" s="9">
        <f t="shared" si="144"/>
        <v>532693.23106737516</v>
      </c>
      <c r="O1831" s="9">
        <f t="shared" si="145"/>
        <v>131645.20345610773</v>
      </c>
      <c r="P1831" s="9">
        <f t="shared" si="146"/>
        <v>0</v>
      </c>
    </row>
    <row r="1832" spans="1:16" x14ac:dyDescent="0.3">
      <c r="A1832" t="s">
        <v>21</v>
      </c>
      <c r="B1832" s="4">
        <v>497262</v>
      </c>
      <c r="C1832" s="6">
        <v>610435</v>
      </c>
      <c r="I1832" s="9" t="s">
        <v>21</v>
      </c>
      <c r="J1832" s="4">
        <v>497262</v>
      </c>
      <c r="K1832" s="6">
        <v>610435</v>
      </c>
      <c r="L1832" s="9">
        <f t="shared" si="147"/>
        <v>159461.55680288587</v>
      </c>
      <c r="M1832" s="9">
        <f t="shared" si="143"/>
        <v>233934.65401474832</v>
      </c>
      <c r="N1832" s="9">
        <f t="shared" si="144"/>
        <v>552781.51519203314</v>
      </c>
      <c r="O1832" s="9">
        <f t="shared" si="145"/>
        <v>159461.55680288587</v>
      </c>
      <c r="P1832" s="9">
        <f t="shared" si="146"/>
        <v>0</v>
      </c>
    </row>
    <row r="1833" spans="1:16" x14ac:dyDescent="0.3">
      <c r="A1833" t="s">
        <v>21</v>
      </c>
      <c r="B1833" s="4">
        <v>478123</v>
      </c>
      <c r="C1833" s="6">
        <v>638415</v>
      </c>
      <c r="I1833" s="9" t="s">
        <v>21</v>
      </c>
      <c r="J1833" s="4">
        <v>478123</v>
      </c>
      <c r="K1833" s="6">
        <v>638415</v>
      </c>
      <c r="L1833" s="9">
        <f t="shared" si="147"/>
        <v>177878.36896317665</v>
      </c>
      <c r="M1833" s="9">
        <f t="shared" si="143"/>
        <v>235621.37757427699</v>
      </c>
      <c r="N1833" s="9">
        <f t="shared" si="144"/>
        <v>559323.18102596106</v>
      </c>
      <c r="O1833" s="9">
        <f t="shared" si="145"/>
        <v>177878.36896317665</v>
      </c>
      <c r="P1833" s="9">
        <f t="shared" si="146"/>
        <v>0</v>
      </c>
    </row>
    <row r="1834" spans="1:16" x14ac:dyDescent="0.3">
      <c r="A1834" t="s">
        <v>21</v>
      </c>
      <c r="B1834" s="4">
        <v>457221</v>
      </c>
      <c r="C1834" s="6">
        <v>669702</v>
      </c>
      <c r="I1834" s="9" t="s">
        <v>21</v>
      </c>
      <c r="J1834" s="4">
        <v>457221</v>
      </c>
      <c r="K1834" s="6">
        <v>669702</v>
      </c>
      <c r="L1834" s="9">
        <f t="shared" si="147"/>
        <v>203330.7375681306</v>
      </c>
      <c r="M1834" s="9">
        <f t="shared" si="143"/>
        <v>243475.60567950128</v>
      </c>
      <c r="N1834" s="9">
        <f t="shared" si="144"/>
        <v>569260.32631125802</v>
      </c>
      <c r="O1834" s="9">
        <f t="shared" si="145"/>
        <v>203330.7375681306</v>
      </c>
      <c r="P1834" s="9">
        <f t="shared" si="146"/>
        <v>0</v>
      </c>
    </row>
    <row r="1835" spans="1:16" x14ac:dyDescent="0.3">
      <c r="A1835" t="s">
        <v>21</v>
      </c>
      <c r="B1835" s="4">
        <v>495715</v>
      </c>
      <c r="C1835" s="6">
        <v>126103</v>
      </c>
      <c r="I1835" s="9" t="s">
        <v>21</v>
      </c>
      <c r="J1835" s="4">
        <v>495715</v>
      </c>
      <c r="K1835" s="6">
        <v>126103</v>
      </c>
      <c r="L1835" s="9">
        <f t="shared" si="147"/>
        <v>350736.03578902467</v>
      </c>
      <c r="M1835" s="9">
        <f t="shared" si="143"/>
        <v>406210.8254219722</v>
      </c>
      <c r="N1835" s="9">
        <f t="shared" si="144"/>
        <v>410402.76780864917</v>
      </c>
      <c r="O1835" s="9">
        <f t="shared" si="145"/>
        <v>350736.03578902467</v>
      </c>
      <c r="P1835" s="9">
        <f t="shared" si="146"/>
        <v>0</v>
      </c>
    </row>
    <row r="1836" spans="1:16" x14ac:dyDescent="0.3">
      <c r="A1836" t="s">
        <v>21</v>
      </c>
      <c r="B1836" s="4">
        <v>490254</v>
      </c>
      <c r="C1836" s="6">
        <v>133462</v>
      </c>
      <c r="I1836" s="9" t="s">
        <v>21</v>
      </c>
      <c r="J1836" s="4">
        <v>490254</v>
      </c>
      <c r="K1836" s="6">
        <v>133462</v>
      </c>
      <c r="L1836" s="9">
        <f t="shared" si="147"/>
        <v>342427.59967765451</v>
      </c>
      <c r="M1836" s="9">
        <f t="shared" si="143"/>
        <v>397137.60134744231</v>
      </c>
      <c r="N1836" s="9">
        <f t="shared" si="144"/>
        <v>403327.42261963792</v>
      </c>
      <c r="O1836" s="9">
        <f t="shared" si="145"/>
        <v>342427.59967765451</v>
      </c>
      <c r="P1836" s="9">
        <f t="shared" si="146"/>
        <v>0</v>
      </c>
    </row>
    <row r="1837" spans="1:16" x14ac:dyDescent="0.3">
      <c r="A1837" t="s">
        <v>21</v>
      </c>
      <c r="B1837" s="4">
        <v>470447</v>
      </c>
      <c r="C1837" s="6">
        <v>165189</v>
      </c>
      <c r="I1837" s="9" t="s">
        <v>21</v>
      </c>
      <c r="J1837" s="4">
        <v>470447</v>
      </c>
      <c r="K1837" s="6">
        <v>165189</v>
      </c>
      <c r="L1837" s="9">
        <f t="shared" si="147"/>
        <v>307717.276643675</v>
      </c>
      <c r="M1837" s="9">
        <f t="shared" si="143"/>
        <v>359815.03002792975</v>
      </c>
      <c r="N1837" s="9">
        <f t="shared" si="144"/>
        <v>377548.05800718931</v>
      </c>
      <c r="O1837" s="9">
        <f t="shared" si="145"/>
        <v>307717.276643675</v>
      </c>
      <c r="P1837" s="9">
        <f t="shared" si="146"/>
        <v>0</v>
      </c>
    </row>
    <row r="1838" spans="1:16" x14ac:dyDescent="0.3">
      <c r="A1838" t="s">
        <v>21</v>
      </c>
      <c r="B1838" s="4">
        <v>443928</v>
      </c>
      <c r="C1838" s="6">
        <v>191886</v>
      </c>
      <c r="I1838" s="9" t="s">
        <v>21</v>
      </c>
      <c r="J1838" s="4">
        <v>443928</v>
      </c>
      <c r="K1838" s="6">
        <v>191886</v>
      </c>
      <c r="L1838" s="9">
        <f t="shared" si="147"/>
        <v>278140.00353239372</v>
      </c>
      <c r="M1838" s="9">
        <f t="shared" si="143"/>
        <v>323965.51315224898</v>
      </c>
      <c r="N1838" s="9">
        <f t="shared" si="144"/>
        <v>347650.51165358583</v>
      </c>
      <c r="O1838" s="9">
        <f t="shared" si="145"/>
        <v>278140.00353239372</v>
      </c>
      <c r="P1838" s="9">
        <f t="shared" si="146"/>
        <v>0</v>
      </c>
    </row>
    <row r="1839" spans="1:16" x14ac:dyDescent="0.3">
      <c r="A1839" t="s">
        <v>21</v>
      </c>
      <c r="B1839" s="4">
        <v>508852</v>
      </c>
      <c r="C1839" s="6">
        <v>231596</v>
      </c>
      <c r="I1839" s="9" t="s">
        <v>21</v>
      </c>
      <c r="J1839" s="4">
        <v>508852</v>
      </c>
      <c r="K1839" s="6">
        <v>231596</v>
      </c>
      <c r="L1839" s="9">
        <f t="shared" si="147"/>
        <v>252636.48088310604</v>
      </c>
      <c r="M1839" s="9">
        <f t="shared" si="143"/>
        <v>325840.56425804325</v>
      </c>
      <c r="N1839" s="9">
        <f t="shared" si="144"/>
        <v>410713.02413364005</v>
      </c>
      <c r="O1839" s="9">
        <f t="shared" si="145"/>
        <v>252636.48088310604</v>
      </c>
      <c r="P1839" s="9">
        <f t="shared" si="146"/>
        <v>0</v>
      </c>
    </row>
    <row r="1840" spans="1:16" x14ac:dyDescent="0.3">
      <c r="A1840" t="s">
        <v>21</v>
      </c>
      <c r="B1840" s="4">
        <v>503748</v>
      </c>
      <c r="C1840" s="6">
        <v>254096</v>
      </c>
      <c r="I1840" s="9" t="s">
        <v>21</v>
      </c>
      <c r="J1840" s="4">
        <v>503748</v>
      </c>
      <c r="K1840" s="6">
        <v>254096</v>
      </c>
      <c r="L1840" s="9">
        <f t="shared" si="147"/>
        <v>229756.81488260583</v>
      </c>
      <c r="M1840" s="9">
        <f t="shared" si="143"/>
        <v>305423.67840755242</v>
      </c>
      <c r="N1840" s="9">
        <f t="shared" si="144"/>
        <v>406433.70189121866</v>
      </c>
      <c r="O1840" s="9">
        <f t="shared" si="145"/>
        <v>229756.81488260583</v>
      </c>
      <c r="P1840" s="9">
        <f t="shared" si="146"/>
        <v>0</v>
      </c>
    </row>
    <row r="1841" spans="1:16" x14ac:dyDescent="0.3">
      <c r="A1841" t="s">
        <v>21</v>
      </c>
      <c r="B1841" s="4">
        <v>483766</v>
      </c>
      <c r="C1841" s="6">
        <v>248026</v>
      </c>
      <c r="I1841" s="9" t="s">
        <v>21</v>
      </c>
      <c r="J1841" s="4">
        <v>483766</v>
      </c>
      <c r="K1841" s="6">
        <v>248026</v>
      </c>
      <c r="L1841" s="9">
        <f t="shared" si="147"/>
        <v>229379.17606661681</v>
      </c>
      <c r="M1841" s="9">
        <f t="shared" si="143"/>
        <v>297326.35411614628</v>
      </c>
      <c r="N1841" s="9">
        <f t="shared" si="144"/>
        <v>386132.31758686039</v>
      </c>
      <c r="O1841" s="9">
        <f t="shared" si="145"/>
        <v>229379.17606661681</v>
      </c>
      <c r="P1841" s="9">
        <f t="shared" si="146"/>
        <v>0</v>
      </c>
    </row>
    <row r="1842" spans="1:16" x14ac:dyDescent="0.3">
      <c r="A1842" t="s">
        <v>21</v>
      </c>
      <c r="B1842" s="4">
        <v>470293</v>
      </c>
      <c r="C1842" s="6">
        <v>288241</v>
      </c>
      <c r="I1842" s="9" t="s">
        <v>21</v>
      </c>
      <c r="J1842" s="4">
        <v>470293</v>
      </c>
      <c r="K1842" s="6">
        <v>288241</v>
      </c>
      <c r="L1842" s="9">
        <f t="shared" si="147"/>
        <v>187048.21240792438</v>
      </c>
      <c r="M1842" s="9">
        <f t="shared" si="143"/>
        <v>257692.64382593462</v>
      </c>
      <c r="N1842" s="9">
        <f t="shared" si="144"/>
        <v>376987.43423753529</v>
      </c>
      <c r="O1842" s="9">
        <f t="shared" si="145"/>
        <v>187048.21240792438</v>
      </c>
      <c r="P1842" s="9">
        <f t="shared" si="146"/>
        <v>0</v>
      </c>
    </row>
    <row r="1843" spans="1:16" x14ac:dyDescent="0.3">
      <c r="A1843" t="s">
        <v>21</v>
      </c>
      <c r="B1843" s="4">
        <v>436162</v>
      </c>
      <c r="C1843" s="6">
        <v>349861</v>
      </c>
      <c r="I1843" s="9" t="s">
        <v>21</v>
      </c>
      <c r="J1843" s="4">
        <v>436162</v>
      </c>
      <c r="K1843" s="6">
        <v>349861</v>
      </c>
      <c r="L1843" s="9">
        <f t="shared" si="147"/>
        <v>120095.18848813219</v>
      </c>
      <c r="M1843" s="9">
        <f t="shared" si="143"/>
        <v>189362.26725776179</v>
      </c>
      <c r="N1843" s="9">
        <f t="shared" si="144"/>
        <v>359314.11814455607</v>
      </c>
      <c r="O1843" s="9">
        <f t="shared" si="145"/>
        <v>120095.18848813219</v>
      </c>
      <c r="P1843" s="9">
        <f t="shared" si="146"/>
        <v>0</v>
      </c>
    </row>
    <row r="1844" spans="1:16" x14ac:dyDescent="0.3">
      <c r="A1844" t="s">
        <v>21</v>
      </c>
      <c r="B1844" s="4">
        <v>427774</v>
      </c>
      <c r="C1844" s="6">
        <v>406184</v>
      </c>
      <c r="I1844" s="9" t="s">
        <v>21</v>
      </c>
      <c r="J1844" s="4">
        <v>427774</v>
      </c>
      <c r="K1844" s="6">
        <v>406184</v>
      </c>
      <c r="L1844" s="9">
        <f t="shared" si="147"/>
        <v>63234.099353118014</v>
      </c>
      <c r="M1844" s="9">
        <f t="shared" si="143"/>
        <v>147881.51962973602</v>
      </c>
      <c r="N1844" s="9">
        <f t="shared" si="144"/>
        <v>374712.72705500678</v>
      </c>
      <c r="O1844" s="9">
        <f t="shared" si="145"/>
        <v>63234.099353118014</v>
      </c>
      <c r="P1844" s="9">
        <f t="shared" si="146"/>
        <v>0</v>
      </c>
    </row>
    <row r="1845" spans="1:16" x14ac:dyDescent="0.3">
      <c r="A1845" t="s">
        <v>21</v>
      </c>
      <c r="B1845" s="4">
        <v>419974</v>
      </c>
      <c r="C1845" s="6">
        <v>390246</v>
      </c>
      <c r="I1845" s="9" t="s">
        <v>21</v>
      </c>
      <c r="J1845" s="4">
        <v>419974</v>
      </c>
      <c r="K1845" s="6">
        <v>390246</v>
      </c>
      <c r="L1845" s="9">
        <f t="shared" si="147"/>
        <v>79065.373135146845</v>
      </c>
      <c r="M1845" s="9">
        <f t="shared" si="143"/>
        <v>150500.57574640703</v>
      </c>
      <c r="N1845" s="9">
        <f t="shared" si="144"/>
        <v>360418.67050001724</v>
      </c>
      <c r="O1845" s="9">
        <f t="shared" si="145"/>
        <v>79065.373135146845</v>
      </c>
      <c r="P1845" s="9">
        <f t="shared" si="146"/>
        <v>0</v>
      </c>
    </row>
    <row r="1846" spans="1:16" x14ac:dyDescent="0.3">
      <c r="A1846" t="s">
        <v>21</v>
      </c>
      <c r="B1846" s="4">
        <v>402423</v>
      </c>
      <c r="C1846" s="6">
        <v>438096</v>
      </c>
      <c r="I1846" s="9" t="s">
        <v>21</v>
      </c>
      <c r="J1846" s="4">
        <v>402423</v>
      </c>
      <c r="K1846" s="6">
        <v>438096</v>
      </c>
      <c r="L1846" s="9">
        <f t="shared" si="147"/>
        <v>37411.225053451541</v>
      </c>
      <c r="M1846" s="9">
        <f t="shared" si="143"/>
        <v>110584.07008697049</v>
      </c>
      <c r="N1846" s="9">
        <f t="shared" si="144"/>
        <v>369773.97448711831</v>
      </c>
      <c r="O1846" s="9">
        <f t="shared" si="145"/>
        <v>37411.225053451541</v>
      </c>
      <c r="P1846" s="9">
        <f t="shared" si="146"/>
        <v>0</v>
      </c>
    </row>
    <row r="1847" spans="1:16" x14ac:dyDescent="0.3">
      <c r="A1847" t="s">
        <v>21</v>
      </c>
      <c r="B1847" s="4">
        <v>424670</v>
      </c>
      <c r="C1847" s="6">
        <v>457675</v>
      </c>
      <c r="I1847" s="9" t="s">
        <v>21</v>
      </c>
      <c r="J1847" s="4">
        <v>424670</v>
      </c>
      <c r="K1847" s="6">
        <v>457675</v>
      </c>
      <c r="L1847" s="9">
        <f t="shared" si="147"/>
        <v>11673.82927749074</v>
      </c>
      <c r="M1847" s="9">
        <f t="shared" si="143"/>
        <v>125937.91015020061</v>
      </c>
      <c r="N1847" s="9">
        <f t="shared" si="144"/>
        <v>399220.9301552212</v>
      </c>
      <c r="O1847" s="9">
        <f t="shared" si="145"/>
        <v>11673.82927749074</v>
      </c>
      <c r="P1847" s="9">
        <f t="shared" si="146"/>
        <v>0</v>
      </c>
    </row>
    <row r="1848" spans="1:16" x14ac:dyDescent="0.3">
      <c r="A1848" t="s">
        <v>21</v>
      </c>
      <c r="B1848" s="4">
        <v>414494</v>
      </c>
      <c r="C1848" s="6">
        <v>493883</v>
      </c>
      <c r="I1848" s="9" t="s">
        <v>21</v>
      </c>
      <c r="J1848" s="4">
        <v>414494</v>
      </c>
      <c r="K1848" s="6">
        <v>493883</v>
      </c>
      <c r="L1848" s="9">
        <f t="shared" si="147"/>
        <v>26107.838861154327</v>
      </c>
      <c r="M1848" s="9">
        <f t="shared" si="143"/>
        <v>113788.71844343797</v>
      </c>
      <c r="N1848" s="9">
        <f t="shared" si="144"/>
        <v>413256.76055692061</v>
      </c>
      <c r="O1848" s="9">
        <f t="shared" si="145"/>
        <v>26107.838861154327</v>
      </c>
      <c r="P1848" s="9">
        <f t="shared" si="146"/>
        <v>0</v>
      </c>
    </row>
    <row r="1849" spans="1:16" x14ac:dyDescent="0.3">
      <c r="A1849" t="s">
        <v>21</v>
      </c>
      <c r="B1849" s="4">
        <v>407382</v>
      </c>
      <c r="C1849" s="6">
        <v>501261</v>
      </c>
      <c r="I1849" s="9" t="s">
        <v>21</v>
      </c>
      <c r="J1849" s="4">
        <v>407382</v>
      </c>
      <c r="K1849" s="6">
        <v>501261</v>
      </c>
      <c r="L1849" s="9">
        <f t="shared" si="147"/>
        <v>35680.740154879073</v>
      </c>
      <c r="M1849" s="9">
        <f t="shared" si="143"/>
        <v>107733.60785288869</v>
      </c>
      <c r="N1849" s="9">
        <f t="shared" si="144"/>
        <v>412686.8078555456</v>
      </c>
      <c r="O1849" s="9">
        <f t="shared" si="145"/>
        <v>35680.740154879073</v>
      </c>
      <c r="P1849" s="9">
        <f t="shared" si="146"/>
        <v>0</v>
      </c>
    </row>
    <row r="1850" spans="1:16" x14ac:dyDescent="0.3">
      <c r="A1850" t="s">
        <v>21</v>
      </c>
      <c r="B1850" s="4">
        <v>393097</v>
      </c>
      <c r="C1850" s="6">
        <v>517955</v>
      </c>
      <c r="I1850" s="9" t="s">
        <v>21</v>
      </c>
      <c r="J1850" s="4">
        <v>393097</v>
      </c>
      <c r="K1850" s="6">
        <v>517955</v>
      </c>
      <c r="L1850" s="9">
        <f t="shared" si="147"/>
        <v>57226.686196214439</v>
      </c>
      <c r="M1850" s="9">
        <f t="shared" si="143"/>
        <v>98363.913067750618</v>
      </c>
      <c r="N1850" s="9">
        <f t="shared" si="144"/>
        <v>413622.10232650768</v>
      </c>
      <c r="O1850" s="9">
        <f t="shared" si="145"/>
        <v>57226.686196214439</v>
      </c>
      <c r="P1850" s="9">
        <f t="shared" si="146"/>
        <v>0</v>
      </c>
    </row>
    <row r="1851" spans="1:16" x14ac:dyDescent="0.3">
      <c r="A1851" t="s">
        <v>21</v>
      </c>
      <c r="B1851" s="4">
        <v>447876</v>
      </c>
      <c r="C1851" s="6">
        <v>315589</v>
      </c>
      <c r="I1851" s="9" t="s">
        <v>21</v>
      </c>
      <c r="J1851" s="4">
        <v>447876</v>
      </c>
      <c r="K1851" s="6">
        <v>315589</v>
      </c>
      <c r="L1851" s="9">
        <f t="shared" si="147"/>
        <v>155637.42303829113</v>
      </c>
      <c r="M1851" s="9">
        <f t="shared" si="143"/>
        <v>222348.2016680144</v>
      </c>
      <c r="N1851" s="9">
        <f t="shared" si="144"/>
        <v>360530.4667874825</v>
      </c>
      <c r="O1851" s="9">
        <f t="shared" si="145"/>
        <v>155637.42303829113</v>
      </c>
      <c r="P1851" s="9">
        <f t="shared" si="146"/>
        <v>0</v>
      </c>
    </row>
    <row r="1852" spans="1:16" x14ac:dyDescent="0.3">
      <c r="A1852" t="s">
        <v>21</v>
      </c>
      <c r="B1852" s="4">
        <v>441218</v>
      </c>
      <c r="C1852" s="6">
        <v>345121</v>
      </c>
      <c r="I1852" s="9" t="s">
        <v>21</v>
      </c>
      <c r="J1852" s="4">
        <v>441218</v>
      </c>
      <c r="K1852" s="6">
        <v>345121</v>
      </c>
      <c r="L1852" s="9">
        <f t="shared" si="147"/>
        <v>125436.68669890799</v>
      </c>
      <c r="M1852" s="9">
        <f t="shared" si="143"/>
        <v>196290.65387073322</v>
      </c>
      <c r="N1852" s="9">
        <f t="shared" si="144"/>
        <v>362514.89262925461</v>
      </c>
      <c r="O1852" s="9">
        <f t="shared" si="145"/>
        <v>125436.68669890799</v>
      </c>
      <c r="P1852" s="9">
        <f t="shared" si="146"/>
        <v>0</v>
      </c>
    </row>
    <row r="1853" spans="1:16" x14ac:dyDescent="0.3">
      <c r="A1853" t="s">
        <v>21</v>
      </c>
      <c r="B1853" s="4">
        <v>434791</v>
      </c>
      <c r="C1853" s="6">
        <v>409981</v>
      </c>
      <c r="I1853" s="9" t="s">
        <v>21</v>
      </c>
      <c r="J1853" s="4">
        <v>434791</v>
      </c>
      <c r="K1853" s="6">
        <v>409981</v>
      </c>
      <c r="L1853" s="9">
        <f t="shared" si="147"/>
        <v>60401.542968702379</v>
      </c>
      <c r="M1853" s="9">
        <f t="shared" si="143"/>
        <v>152075.07238860682</v>
      </c>
      <c r="N1853" s="9">
        <f t="shared" si="144"/>
        <v>382691.166170582</v>
      </c>
      <c r="O1853" s="9">
        <f t="shared" si="145"/>
        <v>60401.542968702379</v>
      </c>
      <c r="P1853" s="9">
        <f t="shared" si="146"/>
        <v>0</v>
      </c>
    </row>
    <row r="1854" spans="1:16" x14ac:dyDescent="0.3">
      <c r="A1854" t="s">
        <v>21</v>
      </c>
      <c r="B1854" s="4">
        <v>412452</v>
      </c>
      <c r="C1854" s="6">
        <v>480652</v>
      </c>
      <c r="I1854" s="9" t="s">
        <v>21</v>
      </c>
      <c r="J1854" s="4">
        <v>412452</v>
      </c>
      <c r="K1854" s="6">
        <v>480652</v>
      </c>
      <c r="L1854" s="9">
        <f t="shared" si="147"/>
        <v>15628.921427916899</v>
      </c>
      <c r="M1854" s="9">
        <f t="shared" si="143"/>
        <v>111219.63900319044</v>
      </c>
      <c r="N1854" s="9">
        <f t="shared" si="144"/>
        <v>403276.34205963532</v>
      </c>
      <c r="O1854" s="9">
        <f t="shared" si="145"/>
        <v>15628.921427916899</v>
      </c>
      <c r="P1854" s="9">
        <f t="shared" si="146"/>
        <v>0</v>
      </c>
    </row>
    <row r="1855" spans="1:16" x14ac:dyDescent="0.3">
      <c r="A1855" t="s">
        <v>21</v>
      </c>
      <c r="B1855" s="4">
        <v>389272</v>
      </c>
      <c r="C1855" s="6">
        <v>576845</v>
      </c>
      <c r="I1855" s="9" t="s">
        <v>21</v>
      </c>
      <c r="J1855" s="4">
        <v>389272</v>
      </c>
      <c r="K1855" s="6">
        <v>576845</v>
      </c>
      <c r="L1855" s="9">
        <f t="shared" si="147"/>
        <v>112801.09971981656</v>
      </c>
      <c r="M1855" s="9">
        <f t="shared" si="143"/>
        <v>128852.2215912477</v>
      </c>
      <c r="N1855" s="9">
        <f t="shared" si="144"/>
        <v>454383.39408257429</v>
      </c>
      <c r="O1855" s="9">
        <f t="shared" si="145"/>
        <v>112801.09971981656</v>
      </c>
      <c r="P1855" s="9">
        <f t="shared" si="146"/>
        <v>0</v>
      </c>
    </row>
    <row r="1856" spans="1:16" x14ac:dyDescent="0.3">
      <c r="A1856" t="s">
        <v>21</v>
      </c>
      <c r="B1856" s="4">
        <v>377480</v>
      </c>
      <c r="C1856" s="6">
        <v>596955</v>
      </c>
      <c r="I1856" s="9" t="s">
        <v>21</v>
      </c>
      <c r="J1856" s="4">
        <v>377480</v>
      </c>
      <c r="K1856" s="6">
        <v>596955</v>
      </c>
      <c r="L1856" s="9">
        <f t="shared" si="147"/>
        <v>135623.82581980203</v>
      </c>
      <c r="M1856" s="9">
        <f t="shared" si="143"/>
        <v>137314.66546949747</v>
      </c>
      <c r="N1856" s="9">
        <f t="shared" si="144"/>
        <v>462789.21961731132</v>
      </c>
      <c r="O1856" s="9">
        <f t="shared" si="145"/>
        <v>135623.82581980203</v>
      </c>
      <c r="P1856" s="9">
        <f t="shared" si="146"/>
        <v>0</v>
      </c>
    </row>
    <row r="1857" spans="1:16" x14ac:dyDescent="0.3">
      <c r="A1857" t="s">
        <v>21</v>
      </c>
      <c r="B1857" s="4">
        <v>360949</v>
      </c>
      <c r="C1857" s="6">
        <v>632151</v>
      </c>
      <c r="I1857" s="9" t="s">
        <v>21</v>
      </c>
      <c r="J1857" s="4">
        <v>360949</v>
      </c>
      <c r="K1857" s="6">
        <v>632151</v>
      </c>
      <c r="L1857" s="9">
        <f t="shared" si="147"/>
        <v>174370.24834816289</v>
      </c>
      <c r="M1857" s="9">
        <f t="shared" si="143"/>
        <v>160893.69499765986</v>
      </c>
      <c r="N1857" s="9">
        <f t="shared" si="144"/>
        <v>482104.32888017094</v>
      </c>
      <c r="O1857" s="9">
        <f t="shared" si="145"/>
        <v>160893.69499765986</v>
      </c>
      <c r="P1857" s="9">
        <f t="shared" si="146"/>
        <v>1</v>
      </c>
    </row>
    <row r="1858" spans="1:16" x14ac:dyDescent="0.3">
      <c r="A1858" t="s">
        <v>21</v>
      </c>
      <c r="B1858" s="4">
        <v>341349</v>
      </c>
      <c r="C1858" s="6">
        <v>720694</v>
      </c>
      <c r="I1858" s="9" t="s">
        <v>21</v>
      </c>
      <c r="J1858" s="4">
        <v>341349</v>
      </c>
      <c r="K1858" s="6">
        <v>720694</v>
      </c>
      <c r="L1858" s="9">
        <f t="shared" si="147"/>
        <v>264413.87069516606</v>
      </c>
      <c r="M1858" s="9">
        <f t="shared" si="143"/>
        <v>241306.7005140968</v>
      </c>
      <c r="N1858" s="9">
        <f t="shared" si="144"/>
        <v>549474.50597093219</v>
      </c>
      <c r="O1858" s="9">
        <f t="shared" si="145"/>
        <v>241306.7005140968</v>
      </c>
      <c r="P1858" s="9">
        <f t="shared" si="146"/>
        <v>1</v>
      </c>
    </row>
    <row r="1859" spans="1:16" x14ac:dyDescent="0.3">
      <c r="A1859" t="s">
        <v>21</v>
      </c>
      <c r="B1859" s="4">
        <v>380647</v>
      </c>
      <c r="C1859" s="6">
        <v>790607</v>
      </c>
      <c r="I1859" s="9" t="s">
        <v>21</v>
      </c>
      <c r="J1859" s="4">
        <v>380647</v>
      </c>
      <c r="K1859" s="6">
        <v>790607</v>
      </c>
      <c r="L1859" s="9">
        <f t="shared" si="147"/>
        <v>324156.09965724847</v>
      </c>
      <c r="M1859" s="9">
        <f t="shared" si="143"/>
        <v>317937.76788862312</v>
      </c>
      <c r="N1859" s="9">
        <f t="shared" si="144"/>
        <v>629574.75678826263</v>
      </c>
      <c r="O1859" s="9">
        <f t="shared" si="145"/>
        <v>317937.76788862312</v>
      </c>
      <c r="P1859" s="9">
        <f t="shared" si="146"/>
        <v>1</v>
      </c>
    </row>
    <row r="1860" spans="1:16" x14ac:dyDescent="0.3">
      <c r="A1860" t="s">
        <v>21</v>
      </c>
      <c r="B1860" s="4">
        <v>370612</v>
      </c>
      <c r="C1860" s="6">
        <v>902459</v>
      </c>
      <c r="I1860" s="9" t="s">
        <v>21</v>
      </c>
      <c r="J1860" s="4">
        <v>370612</v>
      </c>
      <c r="K1860" s="6">
        <v>902459</v>
      </c>
      <c r="L1860" s="9">
        <f t="shared" si="147"/>
        <v>436383.84050053917</v>
      </c>
      <c r="M1860" s="9">
        <f t="shared" ref="M1860:M1923" si="148">SQRT(((J1860-$F$4)^2+(K1860-$G$4)^2))</f>
        <v>425409.41419883975</v>
      </c>
      <c r="N1860" s="9">
        <f t="shared" ref="N1860:N1923" si="149">SQRT(((J1860-$F$5)^2+(K1860-$G$5)^2))</f>
        <v>727441.35566380888</v>
      </c>
      <c r="O1860" s="9">
        <f t="shared" ref="O1860:O1923" si="150">MIN(L1860:N1860)</f>
        <v>425409.41419883975</v>
      </c>
      <c r="P1860" s="9">
        <f t="shared" ref="P1860:P1923" si="151">IF(AND(L1860&lt;M1860,L1860&lt;N1860),0,IF(AND(M1860&lt;L1860,M1860&lt;N1860),1,IF(AND(N1860&lt;L1860,N1860&lt;M1860),2)))</f>
        <v>1</v>
      </c>
    </row>
    <row r="1861" spans="1:16" x14ac:dyDescent="0.3">
      <c r="A1861" t="s">
        <v>21</v>
      </c>
      <c r="B1861" s="4">
        <v>352972</v>
      </c>
      <c r="C1861" s="6">
        <v>942715</v>
      </c>
      <c r="I1861" s="9" t="s">
        <v>21</v>
      </c>
      <c r="J1861" s="4">
        <v>352972</v>
      </c>
      <c r="K1861" s="6">
        <v>942715</v>
      </c>
      <c r="L1861" s="9">
        <f t="shared" si="147"/>
        <v>478638.07618909719</v>
      </c>
      <c r="M1861" s="9">
        <f t="shared" si="148"/>
        <v>462871.60112605745</v>
      </c>
      <c r="N1861" s="9">
        <f t="shared" si="149"/>
        <v>758811.55598606961</v>
      </c>
      <c r="O1861" s="9">
        <f t="shared" si="150"/>
        <v>462871.60112605745</v>
      </c>
      <c r="P1861" s="9">
        <f t="shared" si="151"/>
        <v>1</v>
      </c>
    </row>
    <row r="1862" spans="1:16" x14ac:dyDescent="0.3">
      <c r="A1862" t="s">
        <v>21</v>
      </c>
      <c r="B1862" s="4">
        <v>331966</v>
      </c>
      <c r="C1862" s="6">
        <v>996288</v>
      </c>
      <c r="I1862" s="9" t="s">
        <v>21</v>
      </c>
      <c r="J1862" s="4">
        <v>331966</v>
      </c>
      <c r="K1862" s="6">
        <v>996288</v>
      </c>
      <c r="L1862" s="9">
        <f t="shared" si="147"/>
        <v>534867.90661713853</v>
      </c>
      <c r="M1862" s="9">
        <f t="shared" si="148"/>
        <v>514463.64683231019</v>
      </c>
      <c r="N1862" s="9">
        <f t="shared" si="149"/>
        <v>803108.46473001386</v>
      </c>
      <c r="O1862" s="9">
        <f t="shared" si="150"/>
        <v>514463.64683231019</v>
      </c>
      <c r="P1862" s="9">
        <f t="shared" si="151"/>
        <v>1</v>
      </c>
    </row>
    <row r="1863" spans="1:16" x14ac:dyDescent="0.3">
      <c r="A1863" t="s">
        <v>21</v>
      </c>
      <c r="B1863" s="4">
        <v>399162</v>
      </c>
      <c r="C1863" s="6">
        <v>1031051</v>
      </c>
      <c r="I1863" s="9" t="s">
        <v>21</v>
      </c>
      <c r="J1863" s="4">
        <v>399162</v>
      </c>
      <c r="K1863" s="6">
        <v>1031051</v>
      </c>
      <c r="L1863" s="9">
        <f t="shared" si="147"/>
        <v>562314.42035395105</v>
      </c>
      <c r="M1863" s="9">
        <f t="shared" si="148"/>
        <v>556982.16091810341</v>
      </c>
      <c r="N1863" s="9">
        <f t="shared" si="149"/>
        <v>857640.67005827092</v>
      </c>
      <c r="O1863" s="9">
        <f t="shared" si="150"/>
        <v>556982.16091810341</v>
      </c>
      <c r="P1863" s="9">
        <f t="shared" si="151"/>
        <v>1</v>
      </c>
    </row>
    <row r="1864" spans="1:16" x14ac:dyDescent="0.3">
      <c r="A1864" t="s">
        <v>21</v>
      </c>
      <c r="B1864" s="4">
        <v>386462</v>
      </c>
      <c r="C1864" s="6">
        <v>1104318</v>
      </c>
      <c r="I1864" s="9" t="s">
        <v>21</v>
      </c>
      <c r="J1864" s="4">
        <v>386462</v>
      </c>
      <c r="K1864" s="6">
        <v>1104318</v>
      </c>
      <c r="L1864" s="9">
        <f t="shared" si="147"/>
        <v>636128.21602959884</v>
      </c>
      <c r="M1864" s="9">
        <f t="shared" si="148"/>
        <v>627389.40688857669</v>
      </c>
      <c r="N1864" s="9">
        <f t="shared" si="149"/>
        <v>922556.36616360734</v>
      </c>
      <c r="O1864" s="9">
        <f t="shared" si="150"/>
        <v>627389.40688857669</v>
      </c>
      <c r="P1864" s="9">
        <f t="shared" si="151"/>
        <v>1</v>
      </c>
    </row>
    <row r="1865" spans="1:16" x14ac:dyDescent="0.3">
      <c r="A1865" t="s">
        <v>21</v>
      </c>
      <c r="B1865" s="4">
        <v>371793</v>
      </c>
      <c r="C1865" s="6">
        <v>1139676</v>
      </c>
      <c r="I1865" s="9" t="s">
        <v>21</v>
      </c>
      <c r="J1865" s="4">
        <v>371793</v>
      </c>
      <c r="K1865" s="6">
        <v>1139676</v>
      </c>
      <c r="L1865" s="9">
        <f t="shared" ref="L1865:L1928" si="152">SQRT(((J1865-$F$3)^2+(K1865-$G$3)^2))</f>
        <v>672391.34058968967</v>
      </c>
      <c r="M1865" s="9">
        <f t="shared" si="148"/>
        <v>660710.46082001762</v>
      </c>
      <c r="N1865" s="9">
        <f t="shared" si="149"/>
        <v>951887.19515917427</v>
      </c>
      <c r="O1865" s="9">
        <f t="shared" si="150"/>
        <v>660710.46082001762</v>
      </c>
      <c r="P1865" s="9">
        <f t="shared" si="151"/>
        <v>1</v>
      </c>
    </row>
    <row r="1866" spans="1:16" x14ac:dyDescent="0.3">
      <c r="A1866" t="s">
        <v>21</v>
      </c>
      <c r="B1866" s="4">
        <v>354103</v>
      </c>
      <c r="C1866" s="6">
        <v>1187658</v>
      </c>
      <c r="I1866" s="9" t="s">
        <v>21</v>
      </c>
      <c r="J1866" s="4">
        <v>354103</v>
      </c>
      <c r="K1866" s="6">
        <v>1187658</v>
      </c>
      <c r="L1866" s="9">
        <f t="shared" si="152"/>
        <v>721719.40350526816</v>
      </c>
      <c r="M1866" s="9">
        <f t="shared" si="148"/>
        <v>706894.47250420623</v>
      </c>
      <c r="N1866" s="9">
        <f t="shared" si="149"/>
        <v>993234.24971353053</v>
      </c>
      <c r="O1866" s="9">
        <f t="shared" si="150"/>
        <v>706894.47250420623</v>
      </c>
      <c r="P1866" s="9">
        <f t="shared" si="151"/>
        <v>1</v>
      </c>
    </row>
    <row r="1867" spans="1:16" x14ac:dyDescent="0.3">
      <c r="A1867" t="s">
        <v>21</v>
      </c>
      <c r="B1867" s="4">
        <v>313954</v>
      </c>
      <c r="C1867" s="6">
        <v>268979</v>
      </c>
      <c r="I1867" s="9" t="s">
        <v>21</v>
      </c>
      <c r="J1867" s="4">
        <v>313954</v>
      </c>
      <c r="K1867" s="6">
        <v>268979</v>
      </c>
      <c r="L1867" s="9">
        <f t="shared" si="152"/>
        <v>228098.74306098226</v>
      </c>
      <c r="M1867" s="9">
        <f t="shared" si="148"/>
        <v>214140.04990426241</v>
      </c>
      <c r="N1867" s="9">
        <f t="shared" si="149"/>
        <v>219661.35418411679</v>
      </c>
      <c r="O1867" s="9">
        <f t="shared" si="150"/>
        <v>214140.04990426241</v>
      </c>
      <c r="P1867" s="9">
        <f t="shared" si="151"/>
        <v>1</v>
      </c>
    </row>
    <row r="1868" spans="1:16" x14ac:dyDescent="0.3">
      <c r="A1868" t="s">
        <v>21</v>
      </c>
      <c r="B1868" s="4">
        <v>298656</v>
      </c>
      <c r="C1868" s="6">
        <v>269406</v>
      </c>
      <c r="I1868" s="9" t="s">
        <v>21</v>
      </c>
      <c r="J1868" s="4">
        <v>298656</v>
      </c>
      <c r="K1868" s="6">
        <v>269406</v>
      </c>
      <c r="L1868" s="9">
        <f t="shared" si="152"/>
        <v>235441.80226331941</v>
      </c>
      <c r="M1868" s="9">
        <f t="shared" si="148"/>
        <v>213351.79425540345</v>
      </c>
      <c r="N1868" s="9">
        <f t="shared" si="149"/>
        <v>204738.26912670722</v>
      </c>
      <c r="O1868" s="9">
        <f t="shared" si="150"/>
        <v>204738.26912670722</v>
      </c>
      <c r="P1868" s="9">
        <f t="shared" si="151"/>
        <v>2</v>
      </c>
    </row>
    <row r="1869" spans="1:16" x14ac:dyDescent="0.3">
      <c r="A1869" t="s">
        <v>21</v>
      </c>
      <c r="B1869" s="4">
        <v>290576</v>
      </c>
      <c r="C1869" s="6">
        <v>282810</v>
      </c>
      <c r="I1869" s="9" t="s">
        <v>21</v>
      </c>
      <c r="J1869" s="4">
        <v>290576</v>
      </c>
      <c r="K1869" s="6">
        <v>282810</v>
      </c>
      <c r="L1869" s="9">
        <f t="shared" si="152"/>
        <v>228762.05282563801</v>
      </c>
      <c r="M1869" s="9">
        <f t="shared" si="148"/>
        <v>200216.83645487958</v>
      </c>
      <c r="N1869" s="9">
        <f t="shared" si="149"/>
        <v>200083.69799911237</v>
      </c>
      <c r="O1869" s="9">
        <f t="shared" si="150"/>
        <v>200083.69799911237</v>
      </c>
      <c r="P1869" s="9">
        <f t="shared" si="151"/>
        <v>2</v>
      </c>
    </row>
    <row r="1870" spans="1:16" x14ac:dyDescent="0.3">
      <c r="A1870" t="s">
        <v>21</v>
      </c>
      <c r="B1870" s="4">
        <v>272614</v>
      </c>
      <c r="C1870" s="6">
        <v>347424</v>
      </c>
      <c r="I1870" s="9" t="s">
        <v>21</v>
      </c>
      <c r="J1870" s="4">
        <v>272614</v>
      </c>
      <c r="K1870" s="6">
        <v>347424</v>
      </c>
      <c r="L1870" s="9">
        <f t="shared" si="152"/>
        <v>193646.23053651213</v>
      </c>
      <c r="M1870" s="9">
        <f t="shared" si="148"/>
        <v>138315.20584519982</v>
      </c>
      <c r="N1870" s="9">
        <f t="shared" si="149"/>
        <v>211437.17416055294</v>
      </c>
      <c r="O1870" s="9">
        <f t="shared" si="150"/>
        <v>138315.20584519982</v>
      </c>
      <c r="P1870" s="9">
        <f t="shared" si="151"/>
        <v>1</v>
      </c>
    </row>
    <row r="1871" spans="1:16" x14ac:dyDescent="0.3">
      <c r="A1871" t="s">
        <v>21</v>
      </c>
      <c r="B1871" s="4">
        <v>336782</v>
      </c>
      <c r="C1871" s="6">
        <v>411930</v>
      </c>
      <c r="I1871" s="9" t="s">
        <v>21</v>
      </c>
      <c r="J1871" s="4">
        <v>336782</v>
      </c>
      <c r="K1871" s="6">
        <v>411930</v>
      </c>
      <c r="L1871" s="9">
        <f t="shared" si="152"/>
        <v>103647.88745073389</v>
      </c>
      <c r="M1871" s="9">
        <f t="shared" si="148"/>
        <v>79225.754928558425</v>
      </c>
      <c r="N1871" s="9">
        <f t="shared" si="149"/>
        <v>301305.26476150396</v>
      </c>
      <c r="O1871" s="9">
        <f t="shared" si="150"/>
        <v>79225.754928558425</v>
      </c>
      <c r="P1871" s="9">
        <f t="shared" si="151"/>
        <v>1</v>
      </c>
    </row>
    <row r="1872" spans="1:16" x14ac:dyDescent="0.3">
      <c r="A1872" t="s">
        <v>21</v>
      </c>
      <c r="B1872" s="4">
        <v>322006</v>
      </c>
      <c r="C1872" s="6">
        <v>431623</v>
      </c>
      <c r="I1872" s="9" t="s">
        <v>21</v>
      </c>
      <c r="J1872" s="4">
        <v>322006</v>
      </c>
      <c r="K1872" s="6">
        <v>431623</v>
      </c>
      <c r="L1872" s="9">
        <f t="shared" si="152"/>
        <v>107905.16351871211</v>
      </c>
      <c r="M1872" s="9">
        <f t="shared" si="148"/>
        <v>55171.375522094786</v>
      </c>
      <c r="N1872" s="9">
        <f t="shared" si="149"/>
        <v>302629.52470966871</v>
      </c>
      <c r="O1872" s="9">
        <f t="shared" si="150"/>
        <v>55171.375522094786</v>
      </c>
      <c r="P1872" s="9">
        <f t="shared" si="151"/>
        <v>1</v>
      </c>
    </row>
    <row r="1873" spans="1:16" x14ac:dyDescent="0.3">
      <c r="A1873" t="s">
        <v>21</v>
      </c>
      <c r="B1873" s="4">
        <v>313691</v>
      </c>
      <c r="C1873" s="6">
        <v>518805</v>
      </c>
      <c r="I1873" s="9" t="s">
        <v>21</v>
      </c>
      <c r="J1873" s="4">
        <v>313691</v>
      </c>
      <c r="K1873" s="6">
        <v>518805</v>
      </c>
      <c r="L1873" s="9">
        <f t="shared" si="152"/>
        <v>120144.75000182072</v>
      </c>
      <c r="M1873" s="9">
        <f t="shared" si="148"/>
        <v>38147.9840882844</v>
      </c>
      <c r="N1873" s="9">
        <f t="shared" si="149"/>
        <v>361997.13792376866</v>
      </c>
      <c r="O1873" s="9">
        <f t="shared" si="150"/>
        <v>38147.9840882844</v>
      </c>
      <c r="P1873" s="9">
        <f t="shared" si="151"/>
        <v>1</v>
      </c>
    </row>
    <row r="1874" spans="1:16" x14ac:dyDescent="0.3">
      <c r="A1874" t="s">
        <v>21</v>
      </c>
      <c r="B1874" s="4">
        <v>298518</v>
      </c>
      <c r="C1874" s="6">
        <v>489898</v>
      </c>
      <c r="I1874" s="9" t="s">
        <v>21</v>
      </c>
      <c r="J1874" s="4">
        <v>298518</v>
      </c>
      <c r="K1874" s="6">
        <v>489898</v>
      </c>
      <c r="L1874" s="9">
        <f t="shared" si="152"/>
        <v>126320.29188139172</v>
      </c>
      <c r="M1874" s="9">
        <f t="shared" si="148"/>
        <v>7660.489018332968</v>
      </c>
      <c r="N1874" s="9">
        <f t="shared" si="149"/>
        <v>329776.67696336564</v>
      </c>
      <c r="O1874" s="9">
        <f t="shared" si="150"/>
        <v>7660.489018332968</v>
      </c>
      <c r="P1874" s="9">
        <f t="shared" si="151"/>
        <v>1</v>
      </c>
    </row>
    <row r="1875" spans="1:16" x14ac:dyDescent="0.3">
      <c r="A1875" t="s">
        <v>21</v>
      </c>
      <c r="B1875" s="4">
        <v>165254</v>
      </c>
      <c r="C1875" s="6">
        <v>510837</v>
      </c>
      <c r="I1875" s="9" t="s">
        <v>21</v>
      </c>
      <c r="J1875" s="4">
        <v>165254</v>
      </c>
      <c r="K1875" s="6">
        <v>510837</v>
      </c>
      <c r="L1875" s="9">
        <f t="shared" si="152"/>
        <v>261216.99436675248</v>
      </c>
      <c r="M1875" s="9">
        <f t="shared" si="148"/>
        <v>138869.66921901988</v>
      </c>
      <c r="N1875" s="9">
        <f t="shared" si="149"/>
        <v>290718.3292501524</v>
      </c>
      <c r="O1875" s="9">
        <f t="shared" si="150"/>
        <v>138869.66921901988</v>
      </c>
      <c r="P1875" s="9">
        <f t="shared" si="151"/>
        <v>1</v>
      </c>
    </row>
    <row r="1876" spans="1:16" x14ac:dyDescent="0.3">
      <c r="A1876" t="s">
        <v>21</v>
      </c>
      <c r="B1876" s="4">
        <v>156765</v>
      </c>
      <c r="C1876" s="6">
        <v>576703</v>
      </c>
      <c r="I1876" s="9" t="s">
        <v>21</v>
      </c>
      <c r="J1876" s="4">
        <v>156765</v>
      </c>
      <c r="K1876" s="6">
        <v>576703</v>
      </c>
      <c r="L1876" s="9">
        <f t="shared" si="152"/>
        <v>287231.06534809218</v>
      </c>
      <c r="M1876" s="9">
        <f t="shared" si="148"/>
        <v>172351.85722817146</v>
      </c>
      <c r="N1876" s="9">
        <f t="shared" si="149"/>
        <v>353625.8366197244</v>
      </c>
      <c r="O1876" s="9">
        <f t="shared" si="150"/>
        <v>172351.85722817146</v>
      </c>
      <c r="P1876" s="9">
        <f t="shared" si="151"/>
        <v>1</v>
      </c>
    </row>
    <row r="1877" spans="1:16" x14ac:dyDescent="0.3">
      <c r="A1877" t="s">
        <v>21</v>
      </c>
      <c r="B1877" s="4">
        <v>150151</v>
      </c>
      <c r="C1877" s="6">
        <v>687947</v>
      </c>
      <c r="I1877" s="9" t="s">
        <v>21</v>
      </c>
      <c r="J1877" s="4">
        <v>150151</v>
      </c>
      <c r="K1877" s="6">
        <v>687947</v>
      </c>
      <c r="L1877" s="9">
        <f t="shared" si="152"/>
        <v>349788.07976401941</v>
      </c>
      <c r="M1877" s="9">
        <f t="shared" si="148"/>
        <v>254834.46436069041</v>
      </c>
      <c r="N1877" s="9">
        <f t="shared" si="149"/>
        <v>462908.48388963449</v>
      </c>
      <c r="O1877" s="9">
        <f t="shared" si="150"/>
        <v>254834.46436069041</v>
      </c>
      <c r="P1877" s="9">
        <f t="shared" si="151"/>
        <v>1</v>
      </c>
    </row>
    <row r="1878" spans="1:16" x14ac:dyDescent="0.3">
      <c r="A1878" t="s">
        <v>21</v>
      </c>
      <c r="B1878" s="4">
        <v>147946</v>
      </c>
      <c r="C1878" s="6">
        <v>704312</v>
      </c>
      <c r="I1878" s="9" t="s">
        <v>21</v>
      </c>
      <c r="J1878" s="4">
        <v>147946</v>
      </c>
      <c r="K1878" s="6">
        <v>704312</v>
      </c>
      <c r="L1878" s="9">
        <f t="shared" si="152"/>
        <v>361920.25550527009</v>
      </c>
      <c r="M1878" s="9">
        <f t="shared" si="148"/>
        <v>269436.438768033</v>
      </c>
      <c r="N1878" s="9">
        <f t="shared" si="149"/>
        <v>478939.19240024616</v>
      </c>
      <c r="O1878" s="9">
        <f t="shared" si="150"/>
        <v>269436.438768033</v>
      </c>
      <c r="P1878" s="9">
        <f t="shared" si="151"/>
        <v>1</v>
      </c>
    </row>
    <row r="1879" spans="1:16" x14ac:dyDescent="0.3">
      <c r="A1879" t="s">
        <v>21</v>
      </c>
      <c r="B1879" s="4">
        <v>141833</v>
      </c>
      <c r="C1879" s="6">
        <v>690914</v>
      </c>
      <c r="I1879" s="9" t="s">
        <v>21</v>
      </c>
      <c r="J1879" s="4">
        <v>141833</v>
      </c>
      <c r="K1879" s="6">
        <v>690914</v>
      </c>
      <c r="L1879" s="9">
        <f t="shared" si="152"/>
        <v>358146.45215609774</v>
      </c>
      <c r="M1879" s="9">
        <f t="shared" si="148"/>
        <v>262202.21041211684</v>
      </c>
      <c r="N1879" s="9">
        <f t="shared" si="149"/>
        <v>465001.89956601255</v>
      </c>
      <c r="O1879" s="9">
        <f t="shared" si="150"/>
        <v>262202.21041211684</v>
      </c>
      <c r="P1879" s="9">
        <f t="shared" si="151"/>
        <v>1</v>
      </c>
    </row>
    <row r="1880" spans="1:16" x14ac:dyDescent="0.3">
      <c r="A1880" t="s">
        <v>21</v>
      </c>
      <c r="B1880" s="4">
        <v>133660</v>
      </c>
      <c r="C1880" s="6">
        <v>749092</v>
      </c>
      <c r="I1880" s="9" t="s">
        <v>21</v>
      </c>
      <c r="J1880" s="4">
        <v>133660</v>
      </c>
      <c r="K1880" s="6">
        <v>749092</v>
      </c>
      <c r="L1880" s="9">
        <f t="shared" si="152"/>
        <v>402629.79991177999</v>
      </c>
      <c r="M1880" s="9">
        <f t="shared" si="148"/>
        <v>314689.37218152126</v>
      </c>
      <c r="N1880" s="9">
        <f t="shared" si="149"/>
        <v>522332.10546643595</v>
      </c>
      <c r="O1880" s="9">
        <f t="shared" si="150"/>
        <v>314689.37218152126</v>
      </c>
      <c r="P1880" s="9">
        <f t="shared" si="151"/>
        <v>1</v>
      </c>
    </row>
    <row r="1881" spans="1:16" x14ac:dyDescent="0.3">
      <c r="A1881" t="s">
        <v>21</v>
      </c>
      <c r="B1881" s="4">
        <v>127523</v>
      </c>
      <c r="C1881" s="6">
        <v>768244</v>
      </c>
      <c r="I1881" s="9" t="s">
        <v>21</v>
      </c>
      <c r="J1881" s="4">
        <v>127523</v>
      </c>
      <c r="K1881" s="6">
        <v>768244</v>
      </c>
      <c r="L1881" s="9">
        <f t="shared" si="152"/>
        <v>420460.97021245625</v>
      </c>
      <c r="M1881" s="9">
        <f t="shared" si="148"/>
        <v>334205.26244360663</v>
      </c>
      <c r="N1881" s="9">
        <f t="shared" si="149"/>
        <v>541073.59536388388</v>
      </c>
      <c r="O1881" s="9">
        <f t="shared" si="150"/>
        <v>334205.26244360663</v>
      </c>
      <c r="P1881" s="9">
        <f t="shared" si="151"/>
        <v>1</v>
      </c>
    </row>
    <row r="1882" spans="1:16" x14ac:dyDescent="0.3">
      <c r="A1882" t="s">
        <v>21</v>
      </c>
      <c r="B1882" s="4">
        <v>126184</v>
      </c>
      <c r="C1882" s="6">
        <v>788606</v>
      </c>
      <c r="I1882" s="9" t="s">
        <v>21</v>
      </c>
      <c r="J1882" s="4">
        <v>126184</v>
      </c>
      <c r="K1882" s="6">
        <v>788606</v>
      </c>
      <c r="L1882" s="9">
        <f t="shared" si="152"/>
        <v>436086.92274476658</v>
      </c>
      <c r="M1882" s="9">
        <f t="shared" si="148"/>
        <v>352422.46114571072</v>
      </c>
      <c r="N1882" s="9">
        <f t="shared" si="149"/>
        <v>561338.21523658978</v>
      </c>
      <c r="O1882" s="9">
        <f t="shared" si="150"/>
        <v>352422.46114571072</v>
      </c>
      <c r="P1882" s="9">
        <f t="shared" si="151"/>
        <v>1</v>
      </c>
    </row>
    <row r="1883" spans="1:16" x14ac:dyDescent="0.3">
      <c r="A1883" t="s">
        <v>21</v>
      </c>
      <c r="B1883" s="4">
        <v>189362</v>
      </c>
      <c r="C1883" s="6">
        <v>284486</v>
      </c>
      <c r="I1883" s="9" t="s">
        <v>21</v>
      </c>
      <c r="J1883" s="4">
        <v>189362</v>
      </c>
      <c r="K1883" s="6">
        <v>284486</v>
      </c>
      <c r="L1883" s="9">
        <f t="shared" si="152"/>
        <v>297974.29817519494</v>
      </c>
      <c r="M1883" s="9">
        <f t="shared" si="148"/>
        <v>227650.63943683531</v>
      </c>
      <c r="N1883" s="9">
        <f t="shared" si="149"/>
        <v>107298.65410619091</v>
      </c>
      <c r="O1883" s="9">
        <f t="shared" si="150"/>
        <v>107298.65410619091</v>
      </c>
      <c r="P1883" s="9">
        <f t="shared" si="151"/>
        <v>2</v>
      </c>
    </row>
    <row r="1884" spans="1:16" x14ac:dyDescent="0.3">
      <c r="A1884" t="s">
        <v>21</v>
      </c>
      <c r="B1884" s="4">
        <v>180716</v>
      </c>
      <c r="C1884" s="6">
        <v>312730</v>
      </c>
      <c r="I1884" s="9" t="s">
        <v>21</v>
      </c>
      <c r="J1884" s="4">
        <v>180716</v>
      </c>
      <c r="K1884" s="6">
        <v>312730</v>
      </c>
      <c r="L1884" s="9">
        <f t="shared" si="152"/>
        <v>288559.86424483918</v>
      </c>
      <c r="M1884" s="9">
        <f t="shared" si="148"/>
        <v>208405.8718942439</v>
      </c>
      <c r="N1884" s="9">
        <f t="shared" si="149"/>
        <v>118325.46372188871</v>
      </c>
      <c r="O1884" s="9">
        <f t="shared" si="150"/>
        <v>118325.46372188871</v>
      </c>
      <c r="P1884" s="9">
        <f t="shared" si="151"/>
        <v>2</v>
      </c>
    </row>
    <row r="1885" spans="1:16" x14ac:dyDescent="0.3">
      <c r="A1885" t="s">
        <v>21</v>
      </c>
      <c r="B1885" s="4">
        <v>174014</v>
      </c>
      <c r="C1885" s="6">
        <v>339666</v>
      </c>
      <c r="I1885" s="9" t="s">
        <v>21</v>
      </c>
      <c r="J1885" s="4">
        <v>174014</v>
      </c>
      <c r="K1885" s="6">
        <v>339666</v>
      </c>
      <c r="L1885" s="9">
        <f t="shared" si="152"/>
        <v>280810.89784586354</v>
      </c>
      <c r="M1885" s="9">
        <f t="shared" si="148"/>
        <v>191468.66694057282</v>
      </c>
      <c r="N1885" s="9">
        <f t="shared" si="149"/>
        <v>135022.3355041676</v>
      </c>
      <c r="O1885" s="9">
        <f t="shared" si="150"/>
        <v>135022.3355041676</v>
      </c>
      <c r="P1885" s="9">
        <f t="shared" si="151"/>
        <v>2</v>
      </c>
    </row>
    <row r="1886" spans="1:16" x14ac:dyDescent="0.3">
      <c r="A1886" t="s">
        <v>21</v>
      </c>
      <c r="B1886" s="4">
        <v>171187</v>
      </c>
      <c r="C1886" s="6">
        <v>397557</v>
      </c>
      <c r="I1886" s="9" t="s">
        <v>21</v>
      </c>
      <c r="J1886" s="4">
        <v>171187</v>
      </c>
      <c r="K1886" s="6">
        <v>397557</v>
      </c>
      <c r="L1886" s="9">
        <f t="shared" si="152"/>
        <v>261953.06790530245</v>
      </c>
      <c r="M1886" s="9">
        <f t="shared" si="148"/>
        <v>155477.93557286513</v>
      </c>
      <c r="N1886" s="9">
        <f t="shared" si="149"/>
        <v>184645.88255631374</v>
      </c>
      <c r="O1886" s="9">
        <f t="shared" si="150"/>
        <v>155477.93557286513</v>
      </c>
      <c r="P1886" s="9">
        <f t="shared" si="151"/>
        <v>1</v>
      </c>
    </row>
    <row r="1887" spans="1:16" x14ac:dyDescent="0.3">
      <c r="A1887" t="s">
        <v>21</v>
      </c>
      <c r="B1887" s="4">
        <v>143292</v>
      </c>
      <c r="C1887" s="6">
        <v>456277</v>
      </c>
      <c r="I1887" s="9" t="s">
        <v>21</v>
      </c>
      <c r="J1887" s="4">
        <v>143292</v>
      </c>
      <c r="K1887" s="6">
        <v>456277</v>
      </c>
      <c r="L1887" s="9">
        <f t="shared" si="152"/>
        <v>280147.44376845559</v>
      </c>
      <c r="M1887" s="9">
        <f t="shared" si="148"/>
        <v>160161.66153296488</v>
      </c>
      <c r="N1887" s="9">
        <f t="shared" si="149"/>
        <v>232728.0564306762</v>
      </c>
      <c r="O1887" s="9">
        <f t="shared" si="150"/>
        <v>160161.66153296488</v>
      </c>
      <c r="P1887" s="9">
        <f t="shared" si="151"/>
        <v>1</v>
      </c>
    </row>
    <row r="1888" spans="1:16" x14ac:dyDescent="0.3">
      <c r="A1888" t="s">
        <v>21</v>
      </c>
      <c r="B1888" s="4">
        <v>141449</v>
      </c>
      <c r="C1888" s="6">
        <v>532456</v>
      </c>
      <c r="I1888" s="9" t="s">
        <v>21</v>
      </c>
      <c r="J1888" s="4">
        <v>141449</v>
      </c>
      <c r="K1888" s="6">
        <v>532456</v>
      </c>
      <c r="L1888" s="9">
        <f t="shared" si="152"/>
        <v>288694.48793491017</v>
      </c>
      <c r="M1888" s="9">
        <f t="shared" si="148"/>
        <v>167357.34404262036</v>
      </c>
      <c r="N1888" s="9">
        <f t="shared" si="149"/>
        <v>307550.50411273917</v>
      </c>
      <c r="O1888" s="9">
        <f t="shared" si="150"/>
        <v>167357.34404262036</v>
      </c>
      <c r="P1888" s="9">
        <f t="shared" si="151"/>
        <v>1</v>
      </c>
    </row>
    <row r="1889" spans="1:16" x14ac:dyDescent="0.3">
      <c r="A1889" t="s">
        <v>21</v>
      </c>
      <c r="B1889" s="4">
        <v>137693</v>
      </c>
      <c r="C1889" s="6">
        <v>545287</v>
      </c>
      <c r="I1889" s="9" t="s">
        <v>21</v>
      </c>
      <c r="J1889" s="4">
        <v>137693</v>
      </c>
      <c r="K1889" s="6">
        <v>545287</v>
      </c>
      <c r="L1889" s="9">
        <f t="shared" si="152"/>
        <v>295400.31895209593</v>
      </c>
      <c r="M1889" s="9">
        <f t="shared" si="148"/>
        <v>175109.74703311065</v>
      </c>
      <c r="N1889" s="9">
        <f t="shared" si="149"/>
        <v>319772.73367971822</v>
      </c>
      <c r="O1889" s="9">
        <f t="shared" si="150"/>
        <v>175109.74703311065</v>
      </c>
      <c r="P1889" s="9">
        <f t="shared" si="151"/>
        <v>1</v>
      </c>
    </row>
    <row r="1890" spans="1:16" x14ac:dyDescent="0.3">
      <c r="A1890" t="s">
        <v>21</v>
      </c>
      <c r="B1890" s="4">
        <v>131631</v>
      </c>
      <c r="C1890" s="6">
        <v>609233</v>
      </c>
      <c r="I1890" s="9" t="s">
        <v>21</v>
      </c>
      <c r="J1890" s="4">
        <v>131631</v>
      </c>
      <c r="K1890" s="6">
        <v>609233</v>
      </c>
      <c r="L1890" s="9">
        <f t="shared" si="152"/>
        <v>323377.04663287406</v>
      </c>
      <c r="M1890" s="9">
        <f t="shared" si="148"/>
        <v>211592.19437871521</v>
      </c>
      <c r="N1890" s="9">
        <f t="shared" si="149"/>
        <v>382731.81576790818</v>
      </c>
      <c r="O1890" s="9">
        <f t="shared" si="150"/>
        <v>211592.19437871521</v>
      </c>
      <c r="P1890" s="9">
        <f t="shared" si="151"/>
        <v>1</v>
      </c>
    </row>
    <row r="1891" spans="1:16" x14ac:dyDescent="0.3">
      <c r="A1891" t="s">
        <v>21</v>
      </c>
      <c r="B1891" s="4">
        <v>121152</v>
      </c>
      <c r="C1891" s="6">
        <v>670407</v>
      </c>
      <c r="I1891" s="9" t="s">
        <v>21</v>
      </c>
      <c r="J1891" s="4">
        <v>121152</v>
      </c>
      <c r="K1891" s="6">
        <v>670407</v>
      </c>
      <c r="L1891" s="9">
        <f t="shared" si="152"/>
        <v>362851.33519114961</v>
      </c>
      <c r="M1891" s="9">
        <f t="shared" si="148"/>
        <v>260104.13727005574</v>
      </c>
      <c r="N1891" s="9">
        <f t="shared" si="149"/>
        <v>443036.26344803878</v>
      </c>
      <c r="O1891" s="9">
        <f t="shared" si="150"/>
        <v>260104.13727005574</v>
      </c>
      <c r="P1891" s="9">
        <f t="shared" si="151"/>
        <v>1</v>
      </c>
    </row>
    <row r="1892" spans="1:16" x14ac:dyDescent="0.3">
      <c r="A1892" t="s">
        <v>21</v>
      </c>
      <c r="B1892" s="4">
        <v>119592</v>
      </c>
      <c r="C1892" s="6">
        <v>659884</v>
      </c>
      <c r="I1892" s="9" t="s">
        <v>21</v>
      </c>
      <c r="J1892" s="4">
        <v>119592</v>
      </c>
      <c r="K1892" s="6">
        <v>659884</v>
      </c>
      <c r="L1892" s="9">
        <f t="shared" si="152"/>
        <v>358445.06650950015</v>
      </c>
      <c r="M1892" s="9">
        <f t="shared" si="148"/>
        <v>253731.44023553721</v>
      </c>
      <c r="N1892" s="9">
        <f t="shared" si="149"/>
        <v>432447.65697711904</v>
      </c>
      <c r="O1892" s="9">
        <f t="shared" si="150"/>
        <v>253731.44023553721</v>
      </c>
      <c r="P1892" s="9">
        <f t="shared" si="151"/>
        <v>1</v>
      </c>
    </row>
    <row r="1893" spans="1:16" x14ac:dyDescent="0.3">
      <c r="A1893" t="s">
        <v>21</v>
      </c>
      <c r="B1893" s="4">
        <v>116394</v>
      </c>
      <c r="C1893" s="6">
        <v>742319</v>
      </c>
      <c r="I1893" s="9" t="s">
        <v>21</v>
      </c>
      <c r="J1893" s="4">
        <v>116394</v>
      </c>
      <c r="K1893" s="6">
        <v>742319</v>
      </c>
      <c r="L1893" s="9">
        <f t="shared" si="152"/>
        <v>410682.68293903017</v>
      </c>
      <c r="M1893" s="9">
        <f t="shared" si="148"/>
        <v>318673.34230054449</v>
      </c>
      <c r="N1893" s="9">
        <f t="shared" si="149"/>
        <v>514674.27789039543</v>
      </c>
      <c r="O1893" s="9">
        <f t="shared" si="150"/>
        <v>318673.34230054449</v>
      </c>
      <c r="P1893" s="9">
        <f t="shared" si="151"/>
        <v>1</v>
      </c>
    </row>
    <row r="1894" spans="1:16" x14ac:dyDescent="0.3">
      <c r="A1894" t="s">
        <v>21</v>
      </c>
      <c r="B1894" s="4">
        <v>108587</v>
      </c>
      <c r="C1894" s="6">
        <v>786234</v>
      </c>
      <c r="I1894" s="9" t="s">
        <v>21</v>
      </c>
      <c r="J1894" s="4">
        <v>108587</v>
      </c>
      <c r="K1894" s="6">
        <v>786234</v>
      </c>
      <c r="L1894" s="9">
        <f t="shared" si="152"/>
        <v>446568.11899194057</v>
      </c>
      <c r="M1894" s="9">
        <f t="shared" si="148"/>
        <v>359481.84417157981</v>
      </c>
      <c r="N1894" s="9">
        <f t="shared" si="149"/>
        <v>558363.45992552198</v>
      </c>
      <c r="O1894" s="9">
        <f t="shared" si="150"/>
        <v>359481.84417157981</v>
      </c>
      <c r="P1894" s="9">
        <f t="shared" si="151"/>
        <v>1</v>
      </c>
    </row>
    <row r="1895" spans="1:16" x14ac:dyDescent="0.3">
      <c r="A1895" t="s">
        <v>21</v>
      </c>
      <c r="B1895" s="4">
        <v>167122</v>
      </c>
      <c r="C1895" s="6">
        <v>804377</v>
      </c>
      <c r="I1895" s="9" t="s">
        <v>21</v>
      </c>
      <c r="J1895" s="4">
        <v>167122</v>
      </c>
      <c r="K1895" s="6">
        <v>804377</v>
      </c>
      <c r="L1895" s="9">
        <f t="shared" si="152"/>
        <v>421729.95024067239</v>
      </c>
      <c r="M1895" s="9">
        <f t="shared" si="148"/>
        <v>348482.32397784537</v>
      </c>
      <c r="N1895" s="9">
        <f t="shared" si="149"/>
        <v>580520.26869869069</v>
      </c>
      <c r="O1895" s="9">
        <f t="shared" si="150"/>
        <v>348482.32397784537</v>
      </c>
      <c r="P1895" s="9">
        <f t="shared" si="151"/>
        <v>1</v>
      </c>
    </row>
    <row r="1896" spans="1:16" x14ac:dyDescent="0.3">
      <c r="A1896" t="s">
        <v>21</v>
      </c>
      <c r="B1896" s="4">
        <v>165897</v>
      </c>
      <c r="C1896" s="6">
        <v>844200</v>
      </c>
      <c r="I1896" s="9" t="s">
        <v>21</v>
      </c>
      <c r="J1896" s="4">
        <v>165897</v>
      </c>
      <c r="K1896" s="6">
        <v>844200</v>
      </c>
      <c r="L1896" s="9">
        <f t="shared" si="152"/>
        <v>454711.39073922485</v>
      </c>
      <c r="M1896" s="9">
        <f t="shared" si="148"/>
        <v>385970.02706039237</v>
      </c>
      <c r="N1896" s="9">
        <f t="shared" si="149"/>
        <v>619944.23651486589</v>
      </c>
      <c r="O1896" s="9">
        <f t="shared" si="150"/>
        <v>385970.02706039237</v>
      </c>
      <c r="P1896" s="9">
        <f t="shared" si="151"/>
        <v>1</v>
      </c>
    </row>
    <row r="1897" spans="1:16" x14ac:dyDescent="0.3">
      <c r="A1897" t="s">
        <v>21</v>
      </c>
      <c r="B1897" s="4">
        <v>161445</v>
      </c>
      <c r="C1897" s="6">
        <v>876016</v>
      </c>
      <c r="I1897" s="9" t="s">
        <v>21</v>
      </c>
      <c r="J1897" s="4">
        <v>161445</v>
      </c>
      <c r="K1897" s="6">
        <v>876016</v>
      </c>
      <c r="L1897" s="9">
        <f t="shared" si="152"/>
        <v>483677.53251520789</v>
      </c>
      <c r="M1897" s="9">
        <f t="shared" si="148"/>
        <v>417385.23731080856</v>
      </c>
      <c r="N1897" s="9">
        <f t="shared" si="149"/>
        <v>651131.19599970023</v>
      </c>
      <c r="O1897" s="9">
        <f t="shared" si="150"/>
        <v>417385.23731080856</v>
      </c>
      <c r="P1897" s="9">
        <f t="shared" si="151"/>
        <v>1</v>
      </c>
    </row>
    <row r="1898" spans="1:16" x14ac:dyDescent="0.3">
      <c r="A1898" t="s">
        <v>21</v>
      </c>
      <c r="B1898" s="4">
        <v>157348</v>
      </c>
      <c r="C1898" s="6">
        <v>848192</v>
      </c>
      <c r="I1898" s="9" t="s">
        <v>21</v>
      </c>
      <c r="J1898" s="4">
        <v>157348</v>
      </c>
      <c r="K1898" s="6">
        <v>848192</v>
      </c>
      <c r="L1898" s="9">
        <f t="shared" si="152"/>
        <v>462864.35466235678</v>
      </c>
      <c r="M1898" s="9">
        <f t="shared" si="148"/>
        <v>392762.09556931537</v>
      </c>
      <c r="N1898" s="9">
        <f t="shared" si="149"/>
        <v>623042.23085197038</v>
      </c>
      <c r="O1898" s="9">
        <f t="shared" si="150"/>
        <v>392762.09556931537</v>
      </c>
      <c r="P1898" s="9">
        <f t="shared" si="151"/>
        <v>1</v>
      </c>
    </row>
    <row r="1899" spans="1:16" x14ac:dyDescent="0.3">
      <c r="A1899" t="s">
        <v>21</v>
      </c>
      <c r="B1899" s="4">
        <v>125666</v>
      </c>
      <c r="C1899" s="6">
        <v>553465</v>
      </c>
      <c r="I1899" s="9" t="s">
        <v>21</v>
      </c>
      <c r="J1899" s="4">
        <v>125666</v>
      </c>
      <c r="K1899" s="6">
        <v>553465</v>
      </c>
      <c r="L1899" s="9">
        <f t="shared" si="152"/>
        <v>309164.50122548029</v>
      </c>
      <c r="M1899" s="9">
        <f t="shared" si="148"/>
        <v>189293.91465390535</v>
      </c>
      <c r="N1899" s="9">
        <f t="shared" si="149"/>
        <v>326657.54564987472</v>
      </c>
      <c r="O1899" s="9">
        <f t="shared" si="150"/>
        <v>189293.91465390535</v>
      </c>
      <c r="P1899" s="9">
        <f t="shared" si="151"/>
        <v>1</v>
      </c>
    </row>
    <row r="1900" spans="1:16" x14ac:dyDescent="0.3">
      <c r="A1900" t="s">
        <v>21</v>
      </c>
      <c r="B1900" s="4">
        <v>124920</v>
      </c>
      <c r="C1900" s="6">
        <v>582135</v>
      </c>
      <c r="I1900" s="9" t="s">
        <v>21</v>
      </c>
      <c r="J1900" s="4">
        <v>124920</v>
      </c>
      <c r="K1900" s="6">
        <v>582135</v>
      </c>
      <c r="L1900" s="9">
        <f t="shared" si="152"/>
        <v>318869.95269231626</v>
      </c>
      <c r="M1900" s="9">
        <f t="shared" si="148"/>
        <v>202415.27282544665</v>
      </c>
      <c r="N1900" s="9">
        <f t="shared" si="149"/>
        <v>355176.89833940496</v>
      </c>
      <c r="O1900" s="9">
        <f t="shared" si="150"/>
        <v>202415.27282544665</v>
      </c>
      <c r="P1900" s="9">
        <f t="shared" si="151"/>
        <v>1</v>
      </c>
    </row>
    <row r="1901" spans="1:16" x14ac:dyDescent="0.3">
      <c r="A1901" t="s">
        <v>21</v>
      </c>
      <c r="B1901" s="4">
        <v>122231</v>
      </c>
      <c r="C1901" s="6">
        <v>622475</v>
      </c>
      <c r="I1901" s="9" t="s">
        <v>21</v>
      </c>
      <c r="J1901" s="4">
        <v>122231</v>
      </c>
      <c r="K1901" s="6">
        <v>622475</v>
      </c>
      <c r="L1901" s="9">
        <f t="shared" si="152"/>
        <v>337674.60371339746</v>
      </c>
      <c r="M1901" s="9">
        <f t="shared" si="148"/>
        <v>227098.72243145711</v>
      </c>
      <c r="N1901" s="9">
        <f t="shared" si="149"/>
        <v>395240.97311007621</v>
      </c>
      <c r="O1901" s="9">
        <f t="shared" si="150"/>
        <v>227098.72243145711</v>
      </c>
      <c r="P1901" s="9">
        <f t="shared" si="151"/>
        <v>1</v>
      </c>
    </row>
    <row r="1902" spans="1:16" x14ac:dyDescent="0.3">
      <c r="A1902" t="s">
        <v>21</v>
      </c>
      <c r="B1902" s="4">
        <v>114464</v>
      </c>
      <c r="C1902" s="6">
        <v>744981</v>
      </c>
      <c r="I1902" s="9" t="s">
        <v>21</v>
      </c>
      <c r="J1902" s="4">
        <v>114464</v>
      </c>
      <c r="K1902" s="6">
        <v>744981</v>
      </c>
      <c r="L1902" s="9">
        <f t="shared" si="152"/>
        <v>413894.84523728973</v>
      </c>
      <c r="M1902" s="9">
        <f t="shared" si="148"/>
        <v>321961.25553395395</v>
      </c>
      <c r="N1902" s="9">
        <f t="shared" si="149"/>
        <v>517270.1669824</v>
      </c>
      <c r="O1902" s="9">
        <f t="shared" si="150"/>
        <v>321961.25553395395</v>
      </c>
      <c r="P1902" s="9">
        <f t="shared" si="151"/>
        <v>1</v>
      </c>
    </row>
    <row r="1903" spans="1:16" x14ac:dyDescent="0.3">
      <c r="A1903" t="s">
        <v>21</v>
      </c>
      <c r="B1903" s="4">
        <v>101478</v>
      </c>
      <c r="C1903" s="6">
        <v>868206</v>
      </c>
      <c r="I1903" s="9" t="s">
        <v>21</v>
      </c>
      <c r="J1903" s="4">
        <v>101478</v>
      </c>
      <c r="K1903" s="6">
        <v>868206</v>
      </c>
      <c r="L1903" s="9">
        <f t="shared" si="152"/>
        <v>512477.5943248641</v>
      </c>
      <c r="M1903" s="9">
        <f t="shared" si="148"/>
        <v>434156.82232575823</v>
      </c>
      <c r="N1903" s="9">
        <f t="shared" si="149"/>
        <v>640246.62355454871</v>
      </c>
      <c r="O1903" s="9">
        <f t="shared" si="150"/>
        <v>434156.82232575823</v>
      </c>
      <c r="P1903" s="9">
        <f t="shared" si="151"/>
        <v>1</v>
      </c>
    </row>
    <row r="1904" spans="1:16" x14ac:dyDescent="0.3">
      <c r="A1904" t="s">
        <v>21</v>
      </c>
      <c r="B1904" s="4">
        <v>100783</v>
      </c>
      <c r="C1904" s="6">
        <v>964079</v>
      </c>
      <c r="I1904" s="9" t="s">
        <v>21</v>
      </c>
      <c r="J1904" s="4">
        <v>100783</v>
      </c>
      <c r="K1904" s="6">
        <v>964079</v>
      </c>
      <c r="L1904" s="9">
        <f t="shared" si="152"/>
        <v>590568.46283644368</v>
      </c>
      <c r="M1904" s="9">
        <f t="shared" si="148"/>
        <v>521414.54480096739</v>
      </c>
      <c r="N1904" s="9">
        <f t="shared" si="149"/>
        <v>736115.69111451495</v>
      </c>
      <c r="O1904" s="9">
        <f t="shared" si="150"/>
        <v>521414.54480096739</v>
      </c>
      <c r="P1904" s="9">
        <f t="shared" si="151"/>
        <v>1</v>
      </c>
    </row>
    <row r="1905" spans="1:16" x14ac:dyDescent="0.3">
      <c r="A1905" t="s">
        <v>21</v>
      </c>
      <c r="B1905" s="4">
        <v>98337</v>
      </c>
      <c r="C1905" s="6">
        <v>1064092</v>
      </c>
      <c r="I1905" s="9" t="s">
        <v>21</v>
      </c>
      <c r="J1905" s="4">
        <v>98337</v>
      </c>
      <c r="K1905" s="6">
        <v>1064092</v>
      </c>
      <c r="L1905" s="9">
        <f t="shared" si="152"/>
        <v>677743.11028589588</v>
      </c>
      <c r="M1905" s="9">
        <f t="shared" si="148"/>
        <v>615745.33674645075</v>
      </c>
      <c r="N1905" s="9">
        <f t="shared" si="149"/>
        <v>836124.01980806654</v>
      </c>
      <c r="O1905" s="9">
        <f t="shared" si="150"/>
        <v>615745.33674645075</v>
      </c>
      <c r="P1905" s="9">
        <f t="shared" si="151"/>
        <v>1</v>
      </c>
    </row>
    <row r="1906" spans="1:16" x14ac:dyDescent="0.3">
      <c r="A1906" t="s">
        <v>21</v>
      </c>
      <c r="B1906" s="4">
        <v>91060</v>
      </c>
      <c r="C1906" s="6">
        <v>1099131</v>
      </c>
      <c r="I1906" s="9" t="s">
        <v>21</v>
      </c>
      <c r="J1906" s="4">
        <v>91060</v>
      </c>
      <c r="K1906" s="6">
        <v>1099131</v>
      </c>
      <c r="L1906" s="9">
        <f t="shared" si="152"/>
        <v>712059.72778271907</v>
      </c>
      <c r="M1906" s="9">
        <f t="shared" si="148"/>
        <v>651241.9490366081</v>
      </c>
      <c r="N1906" s="9">
        <f t="shared" si="149"/>
        <v>871191.89137296262</v>
      </c>
      <c r="O1906" s="9">
        <f t="shared" si="150"/>
        <v>651241.9490366081</v>
      </c>
      <c r="P1906" s="9">
        <f t="shared" si="151"/>
        <v>1</v>
      </c>
    </row>
    <row r="1907" spans="1:16" x14ac:dyDescent="0.3">
      <c r="A1907" t="s">
        <v>21</v>
      </c>
      <c r="B1907" s="4">
        <v>153198</v>
      </c>
      <c r="C1907" s="6">
        <v>1181244</v>
      </c>
      <c r="I1907" s="9" t="s">
        <v>21</v>
      </c>
      <c r="J1907" s="4">
        <v>153198</v>
      </c>
      <c r="K1907" s="6">
        <v>1181244</v>
      </c>
      <c r="L1907" s="9">
        <f t="shared" si="152"/>
        <v>761450.22653946327</v>
      </c>
      <c r="M1907" s="9">
        <f t="shared" si="148"/>
        <v>714020.32948649302</v>
      </c>
      <c r="N1907" s="9">
        <f t="shared" si="149"/>
        <v>954863.79344124254</v>
      </c>
      <c r="O1907" s="9">
        <f t="shared" si="150"/>
        <v>714020.32948649302</v>
      </c>
      <c r="P1907" s="9">
        <f t="shared" si="151"/>
        <v>1</v>
      </c>
    </row>
    <row r="1908" spans="1:16" x14ac:dyDescent="0.3">
      <c r="A1908" t="s">
        <v>21</v>
      </c>
      <c r="B1908" s="4">
        <v>152617</v>
      </c>
      <c r="C1908" s="6">
        <v>1236588</v>
      </c>
      <c r="I1908" s="9" t="s">
        <v>21</v>
      </c>
      <c r="J1908" s="4">
        <v>152617</v>
      </c>
      <c r="K1908" s="6">
        <v>1236588</v>
      </c>
      <c r="L1908" s="9">
        <f t="shared" si="152"/>
        <v>813629.41692394577</v>
      </c>
      <c r="M1908" s="9">
        <f t="shared" si="148"/>
        <v>768359.39178290777</v>
      </c>
      <c r="N1908" s="9">
        <f t="shared" si="149"/>
        <v>1010089.3098355214</v>
      </c>
      <c r="O1908" s="9">
        <f t="shared" si="150"/>
        <v>768359.39178290777</v>
      </c>
      <c r="P1908" s="9">
        <f t="shared" si="151"/>
        <v>1</v>
      </c>
    </row>
    <row r="1909" spans="1:16" x14ac:dyDescent="0.3">
      <c r="A1909" t="s">
        <v>21</v>
      </c>
      <c r="B1909" s="4">
        <v>152307</v>
      </c>
      <c r="C1909" s="6">
        <v>1430266</v>
      </c>
      <c r="I1909" s="9" t="s">
        <v>21</v>
      </c>
      <c r="J1909" s="4">
        <v>152307</v>
      </c>
      <c r="K1909" s="6">
        <v>1430266</v>
      </c>
      <c r="L1909" s="9">
        <f t="shared" si="152"/>
        <v>998451.5854802375</v>
      </c>
      <c r="M1909" s="9">
        <f t="shared" si="148"/>
        <v>959159.18574603659</v>
      </c>
      <c r="N1909" s="9">
        <f t="shared" si="149"/>
        <v>1203516.8963948949</v>
      </c>
      <c r="O1909" s="9">
        <f t="shared" si="150"/>
        <v>959159.18574603659</v>
      </c>
      <c r="P1909" s="9">
        <f t="shared" si="151"/>
        <v>1</v>
      </c>
    </row>
    <row r="1910" spans="1:16" x14ac:dyDescent="0.3">
      <c r="A1910" t="s">
        <v>21</v>
      </c>
      <c r="B1910" s="4">
        <v>144125</v>
      </c>
      <c r="C1910" s="6">
        <v>1490547</v>
      </c>
      <c r="I1910" s="9" t="s">
        <v>21</v>
      </c>
      <c r="J1910" s="4">
        <v>144125</v>
      </c>
      <c r="K1910" s="6">
        <v>1490547</v>
      </c>
      <c r="L1910" s="9">
        <f t="shared" si="152"/>
        <v>1058725.8661225766</v>
      </c>
      <c r="M1910" s="9">
        <f t="shared" si="148"/>
        <v>1019980.2998852478</v>
      </c>
      <c r="N1910" s="9">
        <f t="shared" si="149"/>
        <v>1263415.5975533151</v>
      </c>
      <c r="O1910" s="9">
        <f t="shared" si="150"/>
        <v>1019980.2998852478</v>
      </c>
      <c r="P1910" s="9">
        <f t="shared" si="151"/>
        <v>1</v>
      </c>
    </row>
    <row r="1911" spans="1:16" x14ac:dyDescent="0.3">
      <c r="A1911" t="s">
        <v>21</v>
      </c>
      <c r="B1911" s="4">
        <v>110736</v>
      </c>
      <c r="C1911" s="6">
        <v>1495291</v>
      </c>
      <c r="I1911" s="9" t="s">
        <v>21</v>
      </c>
      <c r="J1911" s="4">
        <v>110736</v>
      </c>
      <c r="K1911" s="6">
        <v>1495291</v>
      </c>
      <c r="L1911" s="9">
        <f t="shared" si="152"/>
        <v>1072548.307657049</v>
      </c>
      <c r="M1911" s="9">
        <f t="shared" si="148"/>
        <v>1030316.3706633997</v>
      </c>
      <c r="N1911" s="9">
        <f t="shared" si="149"/>
        <v>1267385.4456675758</v>
      </c>
      <c r="O1911" s="9">
        <f t="shared" si="150"/>
        <v>1030316.3706633997</v>
      </c>
      <c r="P1911" s="9">
        <f t="shared" si="151"/>
        <v>1</v>
      </c>
    </row>
    <row r="1912" spans="1:16" x14ac:dyDescent="0.3">
      <c r="A1912" t="s">
        <v>21</v>
      </c>
      <c r="B1912" s="4">
        <v>106618</v>
      </c>
      <c r="C1912" s="6">
        <v>1593292</v>
      </c>
      <c r="I1912" s="9" t="s">
        <v>21</v>
      </c>
      <c r="J1912" s="4">
        <v>106618</v>
      </c>
      <c r="K1912" s="6">
        <v>1593292</v>
      </c>
      <c r="L1912" s="9">
        <f t="shared" si="152"/>
        <v>1167758.7325201211</v>
      </c>
      <c r="M1912" s="9">
        <f t="shared" si="148"/>
        <v>1127476.6944181153</v>
      </c>
      <c r="N1912" s="9">
        <f t="shared" si="149"/>
        <v>1365350.2288222609</v>
      </c>
      <c r="O1912" s="9">
        <f t="shared" si="150"/>
        <v>1127476.6944181153</v>
      </c>
      <c r="P1912" s="9">
        <f t="shared" si="151"/>
        <v>1</v>
      </c>
    </row>
    <row r="1913" spans="1:16" x14ac:dyDescent="0.3">
      <c r="A1913" t="s">
        <v>21</v>
      </c>
      <c r="B1913" s="4">
        <v>104532</v>
      </c>
      <c r="C1913" s="6">
        <v>1644260</v>
      </c>
      <c r="I1913" s="9" t="s">
        <v>21</v>
      </c>
      <c r="J1913" s="4">
        <v>104532</v>
      </c>
      <c r="K1913" s="6">
        <v>1644260</v>
      </c>
      <c r="L1913" s="9">
        <f t="shared" si="152"/>
        <v>1217441.4238857655</v>
      </c>
      <c r="M1913" s="9">
        <f t="shared" si="148"/>
        <v>1178058.9215841456</v>
      </c>
      <c r="N1913" s="9">
        <f t="shared" si="149"/>
        <v>1416306.3564755332</v>
      </c>
      <c r="O1913" s="9">
        <f t="shared" si="150"/>
        <v>1178058.9215841456</v>
      </c>
      <c r="P1913" s="9">
        <f t="shared" si="151"/>
        <v>1</v>
      </c>
    </row>
    <row r="1914" spans="1:16" x14ac:dyDescent="0.3">
      <c r="A1914" t="s">
        <v>21</v>
      </c>
      <c r="B1914" s="4">
        <v>97068</v>
      </c>
      <c r="C1914" s="6">
        <v>1636799</v>
      </c>
      <c r="I1914" s="9" t="s">
        <v>21</v>
      </c>
      <c r="J1914" s="4">
        <v>97068</v>
      </c>
      <c r="K1914" s="6">
        <v>1636799</v>
      </c>
      <c r="L1914" s="9">
        <f t="shared" si="152"/>
        <v>1212228.3756132752</v>
      </c>
      <c r="M1914" s="9">
        <f t="shared" si="148"/>
        <v>1171980.6590149002</v>
      </c>
      <c r="N1914" s="9">
        <f t="shared" si="149"/>
        <v>1408831.4193437055</v>
      </c>
      <c r="O1914" s="9">
        <f t="shared" si="150"/>
        <v>1171980.6590149002</v>
      </c>
      <c r="P1914" s="9">
        <f t="shared" si="151"/>
        <v>1</v>
      </c>
    </row>
    <row r="1915" spans="1:16" x14ac:dyDescent="0.3">
      <c r="A1915" t="s">
        <v>21</v>
      </c>
      <c r="B1915" s="4">
        <v>86488</v>
      </c>
      <c r="C1915" s="6">
        <v>373301</v>
      </c>
      <c r="I1915" s="9" t="s">
        <v>21</v>
      </c>
      <c r="J1915" s="4">
        <v>86488</v>
      </c>
      <c r="K1915" s="6">
        <v>373301</v>
      </c>
      <c r="L1915" s="9">
        <f t="shared" si="152"/>
        <v>350056.74198620999</v>
      </c>
      <c r="M1915" s="9">
        <f t="shared" si="148"/>
        <v>241041.29973305404</v>
      </c>
      <c r="N1915" s="9">
        <f t="shared" si="149"/>
        <v>145800.54793449852</v>
      </c>
      <c r="O1915" s="9">
        <f t="shared" si="150"/>
        <v>145800.54793449852</v>
      </c>
      <c r="P1915" s="9">
        <f t="shared" si="151"/>
        <v>2</v>
      </c>
    </row>
    <row r="1916" spans="1:16" x14ac:dyDescent="0.3">
      <c r="A1916" t="s">
        <v>21</v>
      </c>
      <c r="B1916" s="4">
        <v>83630</v>
      </c>
      <c r="C1916" s="6">
        <v>380306</v>
      </c>
      <c r="I1916" s="9" t="s">
        <v>21</v>
      </c>
      <c r="J1916" s="4">
        <v>83630</v>
      </c>
      <c r="K1916" s="6">
        <v>380306</v>
      </c>
      <c r="L1916" s="9">
        <f t="shared" si="152"/>
        <v>350965.8679202295</v>
      </c>
      <c r="M1916" s="9">
        <f t="shared" si="148"/>
        <v>240525.40194332905</v>
      </c>
      <c r="N1916" s="9">
        <f t="shared" si="149"/>
        <v>153028.89226874773</v>
      </c>
      <c r="O1916" s="9">
        <f t="shared" si="150"/>
        <v>153028.89226874773</v>
      </c>
      <c r="P1916" s="9">
        <f t="shared" si="151"/>
        <v>2</v>
      </c>
    </row>
    <row r="1917" spans="1:16" x14ac:dyDescent="0.3">
      <c r="A1917" t="s">
        <v>21</v>
      </c>
      <c r="B1917" s="4">
        <v>81112</v>
      </c>
      <c r="C1917" s="6">
        <v>440803</v>
      </c>
      <c r="I1917" s="9" t="s">
        <v>21</v>
      </c>
      <c r="J1917" s="4">
        <v>81112</v>
      </c>
      <c r="K1917" s="6">
        <v>440803</v>
      </c>
      <c r="L1917" s="9">
        <f t="shared" si="152"/>
        <v>343207.78947162605</v>
      </c>
      <c r="M1917" s="9">
        <f t="shared" si="148"/>
        <v>224099.30682846834</v>
      </c>
      <c r="N1917" s="9">
        <f t="shared" si="149"/>
        <v>213516.27824126196</v>
      </c>
      <c r="O1917" s="9">
        <f t="shared" si="150"/>
        <v>213516.27824126196</v>
      </c>
      <c r="P1917" s="9">
        <f t="shared" si="151"/>
        <v>2</v>
      </c>
    </row>
    <row r="1918" spans="1:16" x14ac:dyDescent="0.3">
      <c r="A1918" t="s">
        <v>21</v>
      </c>
      <c r="B1918" s="4">
        <v>76943</v>
      </c>
      <c r="C1918" s="6">
        <v>456699</v>
      </c>
      <c r="I1918" s="9" t="s">
        <v>21</v>
      </c>
      <c r="J1918" s="4">
        <v>76943</v>
      </c>
      <c r="K1918" s="6">
        <v>456699</v>
      </c>
      <c r="L1918" s="9">
        <f t="shared" si="152"/>
        <v>346423.3649986675</v>
      </c>
      <c r="M1918" s="9">
        <f t="shared" si="148"/>
        <v>225815.7774160167</v>
      </c>
      <c r="N1918" s="9">
        <f t="shared" si="149"/>
        <v>229712.47093921565</v>
      </c>
      <c r="O1918" s="9">
        <f t="shared" si="150"/>
        <v>225815.7774160167</v>
      </c>
      <c r="P1918" s="9">
        <f t="shared" si="151"/>
        <v>1</v>
      </c>
    </row>
    <row r="1919" spans="1:16" x14ac:dyDescent="0.3">
      <c r="A1919" t="s">
        <v>21</v>
      </c>
      <c r="B1919" s="4">
        <v>141992</v>
      </c>
      <c r="C1919" s="6">
        <v>470450</v>
      </c>
      <c r="I1919" s="9" t="s">
        <v>21</v>
      </c>
      <c r="J1919" s="4">
        <v>141992</v>
      </c>
      <c r="K1919" s="6">
        <v>470450</v>
      </c>
      <c r="L1919" s="9">
        <f t="shared" si="152"/>
        <v>281149.56946970418</v>
      </c>
      <c r="M1919" s="9">
        <f t="shared" si="148"/>
        <v>159733.6560152556</v>
      </c>
      <c r="N1919" s="9">
        <f t="shared" si="149"/>
        <v>246412.66788255834</v>
      </c>
      <c r="O1919" s="9">
        <f t="shared" si="150"/>
        <v>159733.6560152556</v>
      </c>
      <c r="P1919" s="9">
        <f t="shared" si="151"/>
        <v>1</v>
      </c>
    </row>
    <row r="1920" spans="1:16" x14ac:dyDescent="0.3">
      <c r="A1920" t="s">
        <v>21</v>
      </c>
      <c r="B1920" s="4">
        <v>137860</v>
      </c>
      <c r="C1920" s="6">
        <v>531127</v>
      </c>
      <c r="I1920" s="9" t="s">
        <v>21</v>
      </c>
      <c r="J1920" s="4">
        <v>137860</v>
      </c>
      <c r="K1920" s="6">
        <v>531127</v>
      </c>
      <c r="L1920" s="9">
        <f t="shared" si="152"/>
        <v>291912.86111098289</v>
      </c>
      <c r="M1920" s="9">
        <f t="shared" si="148"/>
        <v>170405.55709541868</v>
      </c>
      <c r="N1920" s="9">
        <f t="shared" si="149"/>
        <v>305748.04383020999</v>
      </c>
      <c r="O1920" s="9">
        <f t="shared" si="150"/>
        <v>170405.55709541868</v>
      </c>
      <c r="P1920" s="9">
        <f t="shared" si="151"/>
        <v>1</v>
      </c>
    </row>
    <row r="1921" spans="1:16" x14ac:dyDescent="0.3">
      <c r="A1921" t="s">
        <v>21</v>
      </c>
      <c r="B1921" s="4">
        <v>136370</v>
      </c>
      <c r="C1921" s="6">
        <v>612237</v>
      </c>
      <c r="I1921" s="9" t="s">
        <v>21</v>
      </c>
      <c r="J1921" s="4">
        <v>136370</v>
      </c>
      <c r="K1921" s="6">
        <v>612237</v>
      </c>
      <c r="L1921" s="9">
        <f t="shared" si="152"/>
        <v>320440.81119919789</v>
      </c>
      <c r="M1921" s="9">
        <f t="shared" si="148"/>
        <v>209654.54669288715</v>
      </c>
      <c r="N1921" s="9">
        <f t="shared" si="149"/>
        <v>386164.53822949616</v>
      </c>
      <c r="O1921" s="9">
        <f t="shared" si="150"/>
        <v>209654.54669288715</v>
      </c>
      <c r="P1921" s="9">
        <f t="shared" si="151"/>
        <v>1</v>
      </c>
    </row>
    <row r="1922" spans="1:16" x14ac:dyDescent="0.3">
      <c r="A1922" t="s">
        <v>21</v>
      </c>
      <c r="B1922" s="4">
        <v>124426</v>
      </c>
      <c r="C1922" s="6">
        <v>626241</v>
      </c>
      <c r="I1922" s="9" t="s">
        <v>21</v>
      </c>
      <c r="J1922" s="4">
        <v>124426</v>
      </c>
      <c r="K1922" s="6">
        <v>626241</v>
      </c>
      <c r="L1922" s="9">
        <f t="shared" si="152"/>
        <v>337455.56510154041</v>
      </c>
      <c r="M1922" s="9">
        <f t="shared" si="148"/>
        <v>227726.58447576998</v>
      </c>
      <c r="N1922" s="9">
        <f t="shared" si="149"/>
        <v>399138.50725030276</v>
      </c>
      <c r="O1922" s="9">
        <f t="shared" si="150"/>
        <v>227726.58447576998</v>
      </c>
      <c r="P1922" s="9">
        <f t="shared" si="151"/>
        <v>1</v>
      </c>
    </row>
    <row r="1923" spans="1:16" x14ac:dyDescent="0.3">
      <c r="A1923" t="s">
        <v>21</v>
      </c>
      <c r="B1923" s="4">
        <v>415976</v>
      </c>
      <c r="C1923" s="6">
        <v>628902</v>
      </c>
      <c r="I1923" s="9" t="s">
        <v>21</v>
      </c>
      <c r="J1923" s="4">
        <v>415976</v>
      </c>
      <c r="K1923" s="6">
        <v>628902</v>
      </c>
      <c r="L1923" s="9">
        <f t="shared" si="152"/>
        <v>159814.60598143088</v>
      </c>
      <c r="M1923" s="9">
        <f t="shared" si="148"/>
        <v>185807.27051436927</v>
      </c>
      <c r="N1923" s="9">
        <f t="shared" si="149"/>
        <v>511623.16249071446</v>
      </c>
      <c r="O1923" s="9">
        <f t="shared" si="150"/>
        <v>159814.60598143088</v>
      </c>
      <c r="P1923" s="9">
        <f t="shared" si="151"/>
        <v>0</v>
      </c>
    </row>
    <row r="1924" spans="1:16" x14ac:dyDescent="0.3">
      <c r="A1924" t="s">
        <v>21</v>
      </c>
      <c r="B1924" s="4">
        <v>396308</v>
      </c>
      <c r="C1924" s="6">
        <v>675978</v>
      </c>
      <c r="I1924" s="9" t="s">
        <v>21</v>
      </c>
      <c r="J1924" s="4">
        <v>396308</v>
      </c>
      <c r="K1924" s="6">
        <v>675978</v>
      </c>
      <c r="L1924" s="9">
        <f t="shared" si="152"/>
        <v>208463.89486191608</v>
      </c>
      <c r="M1924" s="9">
        <f t="shared" ref="M1924:M1987" si="153">SQRT(((J1924-$F$4)^2+(K1924-$G$4)^2))</f>
        <v>215350.40012036197</v>
      </c>
      <c r="N1924" s="9">
        <f t="shared" ref="N1924:N1987" si="154">SQRT(((J1924-$F$5)^2+(K1924-$G$5)^2))</f>
        <v>538152.55412289919</v>
      </c>
      <c r="O1924" s="9">
        <f t="shared" ref="O1924:O1987" si="155">MIN(L1924:N1924)</f>
        <v>208463.89486191608</v>
      </c>
      <c r="P1924" s="9">
        <f t="shared" ref="P1924:P1987" si="156">IF(AND(L1924&lt;M1924,L1924&lt;N1924),0,IF(AND(M1924&lt;L1924,M1924&lt;N1924),1,IF(AND(N1924&lt;L1924,N1924&lt;M1924),2)))</f>
        <v>0</v>
      </c>
    </row>
    <row r="1925" spans="1:16" x14ac:dyDescent="0.3">
      <c r="A1925" t="s">
        <v>21</v>
      </c>
      <c r="B1925" s="4">
        <v>376894</v>
      </c>
      <c r="C1925" s="6">
        <v>701228</v>
      </c>
      <c r="I1925" s="9" t="s">
        <v>21</v>
      </c>
      <c r="J1925" s="4">
        <v>376894</v>
      </c>
      <c r="K1925" s="6">
        <v>701228</v>
      </c>
      <c r="L1925" s="9">
        <f t="shared" si="152"/>
        <v>236544.54215855413</v>
      </c>
      <c r="M1925" s="9">
        <f t="shared" si="153"/>
        <v>231209.52480380214</v>
      </c>
      <c r="N1925" s="9">
        <f t="shared" si="154"/>
        <v>549245.35293527972</v>
      </c>
      <c r="O1925" s="9">
        <f t="shared" si="155"/>
        <v>231209.52480380214</v>
      </c>
      <c r="P1925" s="9">
        <f t="shared" si="156"/>
        <v>1</v>
      </c>
    </row>
    <row r="1926" spans="1:16" x14ac:dyDescent="0.3">
      <c r="A1926" t="s">
        <v>21</v>
      </c>
      <c r="B1926" s="4">
        <v>371204</v>
      </c>
      <c r="C1926" s="6">
        <v>727960</v>
      </c>
      <c r="I1926" s="9" t="s">
        <v>21</v>
      </c>
      <c r="J1926" s="4">
        <v>371204</v>
      </c>
      <c r="K1926" s="6">
        <v>727960</v>
      </c>
      <c r="L1926" s="9">
        <f t="shared" si="152"/>
        <v>263873.34683328669</v>
      </c>
      <c r="M1926" s="9">
        <f t="shared" si="153"/>
        <v>255000.29378022291</v>
      </c>
      <c r="N1926" s="9">
        <f t="shared" si="154"/>
        <v>569690.93065012014</v>
      </c>
      <c r="O1926" s="9">
        <f t="shared" si="155"/>
        <v>255000.29378022291</v>
      </c>
      <c r="P1926" s="9">
        <f t="shared" si="156"/>
        <v>1</v>
      </c>
    </row>
    <row r="1927" spans="1:16" x14ac:dyDescent="0.3">
      <c r="A1927" t="s">
        <v>21</v>
      </c>
      <c r="B1927" s="4">
        <v>431084</v>
      </c>
      <c r="C1927" s="6">
        <v>326116</v>
      </c>
      <c r="I1927" s="9" t="s">
        <v>21</v>
      </c>
      <c r="J1927" s="4">
        <v>431084</v>
      </c>
      <c r="K1927" s="6">
        <v>326116</v>
      </c>
      <c r="L1927" s="9">
        <f t="shared" si="152"/>
        <v>143352.33674063356</v>
      </c>
      <c r="M1927" s="9">
        <f t="shared" si="153"/>
        <v>203440.53701266128</v>
      </c>
      <c r="N1927" s="9">
        <f t="shared" si="154"/>
        <v>347094.72618436598</v>
      </c>
      <c r="O1927" s="9">
        <f t="shared" si="155"/>
        <v>143352.33674063356</v>
      </c>
      <c r="P1927" s="9">
        <f t="shared" si="156"/>
        <v>0</v>
      </c>
    </row>
    <row r="1928" spans="1:16" x14ac:dyDescent="0.3">
      <c r="A1928" t="s">
        <v>21</v>
      </c>
      <c r="B1928" s="4">
        <v>411135</v>
      </c>
      <c r="C1928" s="6">
        <v>371527</v>
      </c>
      <c r="I1928" s="9" t="s">
        <v>21</v>
      </c>
      <c r="J1928" s="4">
        <v>411135</v>
      </c>
      <c r="K1928" s="6">
        <v>371527</v>
      </c>
      <c r="L1928" s="9">
        <f t="shared" si="152"/>
        <v>98455.522227044232</v>
      </c>
      <c r="M1928" s="9">
        <f t="shared" si="153"/>
        <v>156342.73220716082</v>
      </c>
      <c r="N1928" s="9">
        <f t="shared" si="154"/>
        <v>344333.65632914827</v>
      </c>
      <c r="O1928" s="9">
        <f t="shared" si="155"/>
        <v>98455.522227044232</v>
      </c>
      <c r="P1928" s="9">
        <f t="shared" si="156"/>
        <v>0</v>
      </c>
    </row>
    <row r="1929" spans="1:16" x14ac:dyDescent="0.3">
      <c r="A1929" t="s">
        <v>21</v>
      </c>
      <c r="B1929" s="4">
        <v>389770</v>
      </c>
      <c r="C1929" s="6">
        <v>373123</v>
      </c>
      <c r="I1929" s="9" t="s">
        <v>21</v>
      </c>
      <c r="J1929" s="4">
        <v>389770</v>
      </c>
      <c r="K1929" s="6">
        <v>373123</v>
      </c>
      <c r="L1929" s="9">
        <f t="shared" ref="L1929:L1992" si="157">SQRT(((J1929-$F$3)^2+(K1929-$G$3)^2))</f>
        <v>101752.1782862657</v>
      </c>
      <c r="M1929" s="9">
        <f t="shared" si="153"/>
        <v>140896.27917372409</v>
      </c>
      <c r="N1929" s="9">
        <f t="shared" si="154"/>
        <v>325744.19756919693</v>
      </c>
      <c r="O1929" s="9">
        <f t="shared" si="155"/>
        <v>101752.1782862657</v>
      </c>
      <c r="P1929" s="9">
        <f t="shared" si="156"/>
        <v>0</v>
      </c>
    </row>
    <row r="1930" spans="1:16" x14ac:dyDescent="0.3">
      <c r="A1930" t="s">
        <v>21</v>
      </c>
      <c r="B1930" s="4">
        <v>384188</v>
      </c>
      <c r="C1930" s="6">
        <v>423726</v>
      </c>
      <c r="I1930" s="9" t="s">
        <v>21</v>
      </c>
      <c r="J1930" s="4">
        <v>384188</v>
      </c>
      <c r="K1930" s="6">
        <v>423726</v>
      </c>
      <c r="L1930" s="9">
        <f t="shared" si="157"/>
        <v>59911.875992994908</v>
      </c>
      <c r="M1930" s="9">
        <f t="shared" si="153"/>
        <v>101790.3156100815</v>
      </c>
      <c r="N1930" s="9">
        <f t="shared" si="154"/>
        <v>346606.50838234415</v>
      </c>
      <c r="O1930" s="9">
        <f t="shared" si="155"/>
        <v>59911.875992994908</v>
      </c>
      <c r="P1930" s="9">
        <f t="shared" si="156"/>
        <v>0</v>
      </c>
    </row>
    <row r="1931" spans="1:16" x14ac:dyDescent="0.3">
      <c r="A1931" t="s">
        <v>21</v>
      </c>
      <c r="B1931" s="4">
        <v>399109</v>
      </c>
      <c r="C1931" s="6">
        <v>485707</v>
      </c>
      <c r="I1931" s="9" t="s">
        <v>21</v>
      </c>
      <c r="J1931" s="4">
        <v>399109</v>
      </c>
      <c r="K1931" s="6">
        <v>485707</v>
      </c>
      <c r="L1931" s="9">
        <f t="shared" si="157"/>
        <v>29126.269603229317</v>
      </c>
      <c r="M1931" s="9">
        <f t="shared" si="153"/>
        <v>97901.908428794181</v>
      </c>
      <c r="N1931" s="9">
        <f t="shared" si="154"/>
        <v>396235.66502398544</v>
      </c>
      <c r="O1931" s="9">
        <f t="shared" si="155"/>
        <v>29126.269603229317</v>
      </c>
      <c r="P1931" s="9">
        <f t="shared" si="156"/>
        <v>0</v>
      </c>
    </row>
    <row r="1932" spans="1:16" x14ac:dyDescent="0.3">
      <c r="A1932" t="s">
        <v>21</v>
      </c>
      <c r="B1932" s="4">
        <v>379337</v>
      </c>
      <c r="C1932" s="6">
        <v>516120</v>
      </c>
      <c r="I1932" s="9" t="s">
        <v>21</v>
      </c>
      <c r="J1932" s="4">
        <v>379337</v>
      </c>
      <c r="K1932" s="6">
        <v>516120</v>
      </c>
      <c r="L1932" s="9">
        <f t="shared" si="157"/>
        <v>64152.939044131097</v>
      </c>
      <c r="M1932" s="9">
        <f t="shared" si="153"/>
        <v>84919.715667211232</v>
      </c>
      <c r="N1932" s="9">
        <f t="shared" si="154"/>
        <v>402610.09951068042</v>
      </c>
      <c r="O1932" s="9">
        <f t="shared" si="155"/>
        <v>64152.939044131097</v>
      </c>
      <c r="P1932" s="9">
        <f t="shared" si="156"/>
        <v>0</v>
      </c>
    </row>
    <row r="1933" spans="1:16" x14ac:dyDescent="0.3">
      <c r="A1933" t="s">
        <v>21</v>
      </c>
      <c r="B1933" s="4">
        <v>362027</v>
      </c>
      <c r="C1933" s="6">
        <v>545568</v>
      </c>
      <c r="I1933" s="9" t="s">
        <v>21</v>
      </c>
      <c r="J1933" s="4">
        <v>362027</v>
      </c>
      <c r="K1933" s="6">
        <v>545568</v>
      </c>
      <c r="L1933" s="9">
        <f t="shared" si="157"/>
        <v>97772.281061658781</v>
      </c>
      <c r="M1933" s="9">
        <f t="shared" si="153"/>
        <v>87411.137167983354</v>
      </c>
      <c r="N1933" s="9">
        <f t="shared" si="154"/>
        <v>412914.26759558695</v>
      </c>
      <c r="O1933" s="9">
        <f t="shared" si="155"/>
        <v>87411.137167983354</v>
      </c>
      <c r="P1933" s="9">
        <f t="shared" si="156"/>
        <v>1</v>
      </c>
    </row>
    <row r="1934" spans="1:16" x14ac:dyDescent="0.3">
      <c r="A1934" t="s">
        <v>21</v>
      </c>
      <c r="B1934" s="4">
        <v>356053</v>
      </c>
      <c r="C1934" s="6">
        <v>600227</v>
      </c>
      <c r="I1934" s="9" t="s">
        <v>21</v>
      </c>
      <c r="J1934" s="4">
        <v>356053</v>
      </c>
      <c r="K1934" s="6">
        <v>600227</v>
      </c>
      <c r="L1934" s="9">
        <f t="shared" si="157"/>
        <v>147159.87848934912</v>
      </c>
      <c r="M1934" s="9">
        <f t="shared" si="153"/>
        <v>129637.47462057412</v>
      </c>
      <c r="N1934" s="9">
        <f t="shared" si="154"/>
        <v>452866.58243350213</v>
      </c>
      <c r="O1934" s="9">
        <f t="shared" si="155"/>
        <v>129637.47462057412</v>
      </c>
      <c r="P1934" s="9">
        <f t="shared" si="156"/>
        <v>1</v>
      </c>
    </row>
    <row r="1935" spans="1:16" x14ac:dyDescent="0.3">
      <c r="A1935" t="s">
        <v>21</v>
      </c>
      <c r="B1935" s="4">
        <v>360394</v>
      </c>
      <c r="C1935" s="6">
        <v>621460</v>
      </c>
      <c r="I1935" s="9" t="s">
        <v>21</v>
      </c>
      <c r="J1935" s="4">
        <v>360394</v>
      </c>
      <c r="K1935" s="6">
        <v>621460</v>
      </c>
      <c r="L1935" s="9">
        <f t="shared" si="157"/>
        <v>164637.2617878468</v>
      </c>
      <c r="M1935" s="9">
        <f t="shared" si="153"/>
        <v>150799.40214735601</v>
      </c>
      <c r="N1935" s="9">
        <f t="shared" si="154"/>
        <v>472869.16497589479</v>
      </c>
      <c r="O1935" s="9">
        <f t="shared" si="155"/>
        <v>150799.40214735601</v>
      </c>
      <c r="P1935" s="9">
        <f t="shared" si="156"/>
        <v>1</v>
      </c>
    </row>
    <row r="1936" spans="1:16" x14ac:dyDescent="0.3">
      <c r="A1936" t="s">
        <v>21</v>
      </c>
      <c r="B1936" s="4">
        <v>355813</v>
      </c>
      <c r="C1936" s="6">
        <v>659478</v>
      </c>
      <c r="I1936" s="9" t="s">
        <v>21</v>
      </c>
      <c r="J1936" s="4">
        <v>355813</v>
      </c>
      <c r="K1936" s="6">
        <v>659478</v>
      </c>
      <c r="L1936" s="9">
        <f t="shared" si="157"/>
        <v>201792.57463048535</v>
      </c>
      <c r="M1936" s="9">
        <f t="shared" si="153"/>
        <v>184966.25750930898</v>
      </c>
      <c r="N1936" s="9">
        <f t="shared" si="154"/>
        <v>502581.85906775424</v>
      </c>
      <c r="O1936" s="9">
        <f t="shared" si="155"/>
        <v>184966.25750930898</v>
      </c>
      <c r="P1936" s="9">
        <f t="shared" si="156"/>
        <v>1</v>
      </c>
    </row>
    <row r="1937" spans="1:16" x14ac:dyDescent="0.3">
      <c r="A1937" t="s">
        <v>21</v>
      </c>
      <c r="B1937" s="4">
        <v>340430</v>
      </c>
      <c r="C1937" s="6">
        <v>682572</v>
      </c>
      <c r="I1937" s="9" t="s">
        <v>21</v>
      </c>
      <c r="J1937" s="4">
        <v>340430</v>
      </c>
      <c r="K1937" s="6">
        <v>682572</v>
      </c>
      <c r="L1937" s="9">
        <f t="shared" si="157"/>
        <v>228796.65132383385</v>
      </c>
      <c r="M1937" s="9">
        <f t="shared" si="153"/>
        <v>203634.3403849164</v>
      </c>
      <c r="N1937" s="9">
        <f t="shared" si="154"/>
        <v>515132.96578747511</v>
      </c>
      <c r="O1937" s="9">
        <f t="shared" si="155"/>
        <v>203634.3403849164</v>
      </c>
      <c r="P1937" s="9">
        <f t="shared" si="156"/>
        <v>1</v>
      </c>
    </row>
    <row r="1938" spans="1:16" x14ac:dyDescent="0.3">
      <c r="A1938" t="s">
        <v>21</v>
      </c>
      <c r="B1938" s="4">
        <v>325590</v>
      </c>
      <c r="C1938" s="6">
        <v>679758</v>
      </c>
      <c r="I1938" s="9" t="s">
        <v>21</v>
      </c>
      <c r="J1938" s="4">
        <v>325590</v>
      </c>
      <c r="K1938" s="6">
        <v>679758</v>
      </c>
      <c r="L1938" s="9">
        <f t="shared" si="157"/>
        <v>232013.50715206217</v>
      </c>
      <c r="M1938" s="9">
        <f t="shared" si="153"/>
        <v>198513.58265871883</v>
      </c>
      <c r="N1938" s="9">
        <f t="shared" si="154"/>
        <v>505807.16021523462</v>
      </c>
      <c r="O1938" s="9">
        <f t="shared" si="155"/>
        <v>198513.58265871883</v>
      </c>
      <c r="P1938" s="9">
        <f t="shared" si="156"/>
        <v>1</v>
      </c>
    </row>
    <row r="1939" spans="1:16" x14ac:dyDescent="0.3">
      <c r="A1939" t="s">
        <v>21</v>
      </c>
      <c r="B1939" s="4">
        <v>374563</v>
      </c>
      <c r="C1939" s="6">
        <v>699417</v>
      </c>
      <c r="I1939" s="9" t="s">
        <v>21</v>
      </c>
      <c r="J1939" s="4">
        <v>374563</v>
      </c>
      <c r="K1939" s="6">
        <v>699417</v>
      </c>
      <c r="L1939" s="9">
        <f t="shared" si="157"/>
        <v>235239.01958858781</v>
      </c>
      <c r="M1939" s="9">
        <f t="shared" si="153"/>
        <v>228741.2475833775</v>
      </c>
      <c r="N1939" s="9">
        <f t="shared" si="154"/>
        <v>546503.0119450395</v>
      </c>
      <c r="O1939" s="9">
        <f t="shared" si="155"/>
        <v>228741.2475833775</v>
      </c>
      <c r="P1939" s="9">
        <f t="shared" si="156"/>
        <v>1</v>
      </c>
    </row>
    <row r="1940" spans="1:16" x14ac:dyDescent="0.3">
      <c r="A1940" t="s">
        <v>21</v>
      </c>
      <c r="B1940" s="4">
        <v>370662</v>
      </c>
      <c r="C1940" s="6">
        <v>751833</v>
      </c>
      <c r="I1940" s="9" t="s">
        <v>21</v>
      </c>
      <c r="J1940" s="4">
        <v>370662</v>
      </c>
      <c r="K1940" s="6">
        <v>751833</v>
      </c>
      <c r="L1940" s="9">
        <f t="shared" si="157"/>
        <v>287416.27955632575</v>
      </c>
      <c r="M1940" s="9">
        <f t="shared" si="153"/>
        <v>277898.74843366962</v>
      </c>
      <c r="N1940" s="9">
        <f t="shared" si="154"/>
        <v>590503.68607994309</v>
      </c>
      <c r="O1940" s="9">
        <f t="shared" si="155"/>
        <v>277898.74843366962</v>
      </c>
      <c r="P1940" s="9">
        <f t="shared" si="156"/>
        <v>1</v>
      </c>
    </row>
    <row r="1941" spans="1:16" x14ac:dyDescent="0.3">
      <c r="A1941" t="s">
        <v>21</v>
      </c>
      <c r="B1941" s="4">
        <v>354054</v>
      </c>
      <c r="C1941" s="6">
        <v>813926</v>
      </c>
      <c r="I1941" s="9" t="s">
        <v>21</v>
      </c>
      <c r="J1941" s="4">
        <v>354054</v>
      </c>
      <c r="K1941" s="6">
        <v>813926</v>
      </c>
      <c r="L1941" s="9">
        <f t="shared" si="157"/>
        <v>351533.29985792242</v>
      </c>
      <c r="M1941" s="9">
        <f t="shared" si="153"/>
        <v>335366.80375374068</v>
      </c>
      <c r="N1941" s="9">
        <f t="shared" si="154"/>
        <v>639398.99590553006</v>
      </c>
      <c r="O1941" s="9">
        <f t="shared" si="155"/>
        <v>335366.80375374068</v>
      </c>
      <c r="P1941" s="9">
        <f t="shared" si="156"/>
        <v>1</v>
      </c>
    </row>
    <row r="1942" spans="1:16" x14ac:dyDescent="0.3">
      <c r="A1942" t="s">
        <v>21</v>
      </c>
      <c r="B1942" s="4">
        <v>335341</v>
      </c>
      <c r="C1942" s="6">
        <v>880425</v>
      </c>
      <c r="I1942" s="9" t="s">
        <v>21</v>
      </c>
      <c r="J1942" s="4">
        <v>335341</v>
      </c>
      <c r="K1942" s="6">
        <v>880425</v>
      </c>
      <c r="L1942" s="9">
        <f t="shared" si="157"/>
        <v>420446.20837034553</v>
      </c>
      <c r="M1942" s="9">
        <f t="shared" si="153"/>
        <v>399141.36394265125</v>
      </c>
      <c r="N1942" s="9">
        <f t="shared" si="154"/>
        <v>694231.47108511289</v>
      </c>
      <c r="O1942" s="9">
        <f t="shared" si="155"/>
        <v>399141.36394265125</v>
      </c>
      <c r="P1942" s="9">
        <f t="shared" si="156"/>
        <v>1</v>
      </c>
    </row>
    <row r="1943" spans="1:16" x14ac:dyDescent="0.3">
      <c r="A1943" t="s">
        <v>21</v>
      </c>
      <c r="B1943" s="4">
        <v>341730</v>
      </c>
      <c r="C1943" s="6">
        <v>956156</v>
      </c>
      <c r="I1943" s="9" t="s">
        <v>21</v>
      </c>
      <c r="J1943" s="4">
        <v>341730</v>
      </c>
      <c r="K1943" s="6">
        <v>956156</v>
      </c>
      <c r="L1943" s="9">
        <f t="shared" si="157"/>
        <v>493666.71524926613</v>
      </c>
      <c r="M1943" s="9">
        <f t="shared" si="153"/>
        <v>475141.33042706357</v>
      </c>
      <c r="N1943" s="9">
        <f t="shared" si="154"/>
        <v>767845.39066728787</v>
      </c>
      <c r="O1943" s="9">
        <f t="shared" si="155"/>
        <v>475141.33042706357</v>
      </c>
      <c r="P1943" s="9">
        <f t="shared" si="156"/>
        <v>1</v>
      </c>
    </row>
    <row r="1944" spans="1:16" x14ac:dyDescent="0.3">
      <c r="A1944" t="s">
        <v>21</v>
      </c>
      <c r="B1944" s="4">
        <v>337851</v>
      </c>
      <c r="C1944" s="6">
        <v>1047247</v>
      </c>
      <c r="I1944" s="9" t="s">
        <v>21</v>
      </c>
      <c r="J1944" s="4">
        <v>337851</v>
      </c>
      <c r="K1944" s="6">
        <v>1047247</v>
      </c>
      <c r="L1944" s="9">
        <f t="shared" si="157"/>
        <v>584257.5518938544</v>
      </c>
      <c r="M1944" s="9">
        <f t="shared" si="153"/>
        <v>565690.18183631229</v>
      </c>
      <c r="N1944" s="9">
        <f t="shared" si="154"/>
        <v>853623.01530417986</v>
      </c>
      <c r="O1944" s="9">
        <f t="shared" si="155"/>
        <v>565690.18183631229</v>
      </c>
      <c r="P1944" s="9">
        <f t="shared" si="156"/>
        <v>1</v>
      </c>
    </row>
    <row r="1945" spans="1:16" x14ac:dyDescent="0.3">
      <c r="A1945" t="s">
        <v>21</v>
      </c>
      <c r="B1945" s="4">
        <v>322321</v>
      </c>
      <c r="C1945" s="6">
        <v>1157805</v>
      </c>
      <c r="I1945" s="9" t="s">
        <v>21</v>
      </c>
      <c r="J1945" s="4">
        <v>322321</v>
      </c>
      <c r="K1945" s="6">
        <v>1157805</v>
      </c>
      <c r="L1945" s="9">
        <f t="shared" si="157"/>
        <v>695898.70769602666</v>
      </c>
      <c r="M1945" s="9">
        <f t="shared" si="153"/>
        <v>675391.70614540414</v>
      </c>
      <c r="N1945" s="9">
        <f t="shared" si="154"/>
        <v>956476.47233217396</v>
      </c>
      <c r="O1945" s="9">
        <f t="shared" si="155"/>
        <v>675391.70614540414</v>
      </c>
      <c r="P1945" s="9">
        <f t="shared" si="156"/>
        <v>1</v>
      </c>
    </row>
    <row r="1946" spans="1:16" x14ac:dyDescent="0.3">
      <c r="A1946" t="s">
        <v>21</v>
      </c>
      <c r="B1946" s="4">
        <v>312945</v>
      </c>
      <c r="C1946" s="6">
        <v>1226468</v>
      </c>
      <c r="I1946" s="9" t="s">
        <v>21</v>
      </c>
      <c r="J1946" s="4">
        <v>312945</v>
      </c>
      <c r="K1946" s="6">
        <v>1226468</v>
      </c>
      <c r="L1946" s="9">
        <f t="shared" si="157"/>
        <v>765195.95270492637</v>
      </c>
      <c r="M1946" s="9">
        <f t="shared" si="153"/>
        <v>743817.91409255529</v>
      </c>
      <c r="N1946" s="9">
        <f t="shared" si="154"/>
        <v>1021340.7825500752</v>
      </c>
      <c r="O1946" s="9">
        <f t="shared" si="155"/>
        <v>743817.91409255529</v>
      </c>
      <c r="P1946" s="9">
        <f t="shared" si="156"/>
        <v>1</v>
      </c>
    </row>
    <row r="1947" spans="1:16" x14ac:dyDescent="0.3">
      <c r="A1947" t="s">
        <v>21</v>
      </c>
      <c r="B1947" s="4">
        <v>310496</v>
      </c>
      <c r="C1947" s="6">
        <v>1250362</v>
      </c>
      <c r="I1947" s="9" t="s">
        <v>21</v>
      </c>
      <c r="J1947" s="4">
        <v>310496</v>
      </c>
      <c r="K1947" s="6">
        <v>1250362</v>
      </c>
      <c r="L1947" s="9">
        <f t="shared" si="157"/>
        <v>789194.22605908616</v>
      </c>
      <c r="M1947" s="9">
        <f t="shared" si="153"/>
        <v>767675.65803273977</v>
      </c>
      <c r="N1947" s="9">
        <f t="shared" si="154"/>
        <v>1044211.7560710567</v>
      </c>
      <c r="O1947" s="9">
        <f t="shared" si="155"/>
        <v>767675.65803273977</v>
      </c>
      <c r="P1947" s="9">
        <f t="shared" si="156"/>
        <v>1</v>
      </c>
    </row>
    <row r="1948" spans="1:16" x14ac:dyDescent="0.3">
      <c r="A1948" t="s">
        <v>21</v>
      </c>
      <c r="B1948" s="4">
        <v>302854</v>
      </c>
      <c r="C1948" s="6">
        <v>1335456</v>
      </c>
      <c r="I1948" s="9" t="s">
        <v>21</v>
      </c>
      <c r="J1948" s="4">
        <v>302854</v>
      </c>
      <c r="K1948" s="6">
        <v>1335456</v>
      </c>
      <c r="L1948" s="9">
        <f t="shared" si="157"/>
        <v>874519.74276685144</v>
      </c>
      <c r="M1948" s="9">
        <f t="shared" si="153"/>
        <v>852715.50484320382</v>
      </c>
      <c r="N1948" s="9">
        <f t="shared" si="154"/>
        <v>1126246.576352177</v>
      </c>
      <c r="O1948" s="9">
        <f t="shared" si="155"/>
        <v>852715.50484320382</v>
      </c>
      <c r="P1948" s="9">
        <f t="shared" si="156"/>
        <v>1</v>
      </c>
    </row>
    <row r="1949" spans="1:16" x14ac:dyDescent="0.3">
      <c r="A1949" t="s">
        <v>21</v>
      </c>
      <c r="B1949" s="4">
        <v>297743</v>
      </c>
      <c r="C1949" s="6">
        <v>1383800</v>
      </c>
      <c r="I1949" s="9" t="s">
        <v>21</v>
      </c>
      <c r="J1949" s="4">
        <v>297743</v>
      </c>
      <c r="K1949" s="6">
        <v>1383800</v>
      </c>
      <c r="L1949" s="9">
        <f t="shared" si="157"/>
        <v>923108.61631771154</v>
      </c>
      <c r="M1949" s="9">
        <f t="shared" si="153"/>
        <v>901064.83254258684</v>
      </c>
      <c r="N1949" s="9">
        <f t="shared" si="154"/>
        <v>1172937.7570732387</v>
      </c>
      <c r="O1949" s="9">
        <f t="shared" si="155"/>
        <v>901064.83254258684</v>
      </c>
      <c r="P1949" s="9">
        <f t="shared" si="156"/>
        <v>1</v>
      </c>
    </row>
    <row r="1950" spans="1:16" x14ac:dyDescent="0.3">
      <c r="A1950" t="s">
        <v>21</v>
      </c>
      <c r="B1950" s="4">
        <v>287959</v>
      </c>
      <c r="C1950" s="6">
        <v>1407718</v>
      </c>
      <c r="I1950" s="9" t="s">
        <v>21</v>
      </c>
      <c r="J1950" s="4">
        <v>287959</v>
      </c>
      <c r="K1950" s="6">
        <v>1407718</v>
      </c>
      <c r="L1950" s="9">
        <f t="shared" si="157"/>
        <v>948155.88027496834</v>
      </c>
      <c r="M1950" s="9">
        <f t="shared" si="153"/>
        <v>925071.51314101112</v>
      </c>
      <c r="N1950" s="9">
        <f t="shared" si="154"/>
        <v>1194920.7592623036</v>
      </c>
      <c r="O1950" s="9">
        <f t="shared" si="155"/>
        <v>925071.51314101112</v>
      </c>
      <c r="P1950" s="9">
        <f t="shared" si="156"/>
        <v>1</v>
      </c>
    </row>
    <row r="1951" spans="1:16" x14ac:dyDescent="0.3">
      <c r="A1951" t="s">
        <v>21</v>
      </c>
      <c r="B1951" s="4">
        <v>323191</v>
      </c>
      <c r="C1951" s="6">
        <v>945621</v>
      </c>
      <c r="I1951" s="9" t="s">
        <v>21</v>
      </c>
      <c r="J1951" s="4">
        <v>323191</v>
      </c>
      <c r="K1951" s="6">
        <v>945621</v>
      </c>
      <c r="L1951" s="9">
        <f t="shared" si="157"/>
        <v>486745.14669691364</v>
      </c>
      <c r="M1951" s="9">
        <f t="shared" si="153"/>
        <v>463398.62792416639</v>
      </c>
      <c r="N1951" s="9">
        <f t="shared" si="154"/>
        <v>752108.38959886623</v>
      </c>
      <c r="O1951" s="9">
        <f t="shared" si="155"/>
        <v>463398.62792416639</v>
      </c>
      <c r="P1951" s="9">
        <f t="shared" si="156"/>
        <v>1</v>
      </c>
    </row>
    <row r="1952" spans="1:16" x14ac:dyDescent="0.3">
      <c r="A1952" t="s">
        <v>21</v>
      </c>
      <c r="B1952" s="4">
        <v>313712</v>
      </c>
      <c r="C1952" s="6">
        <v>976613</v>
      </c>
      <c r="I1952" s="9" t="s">
        <v>21</v>
      </c>
      <c r="J1952" s="4">
        <v>313712</v>
      </c>
      <c r="K1952" s="6">
        <v>976613</v>
      </c>
      <c r="L1952" s="9">
        <f t="shared" si="157"/>
        <v>519031.320397912</v>
      </c>
      <c r="M1952" s="9">
        <f t="shared" si="153"/>
        <v>494028.15328784654</v>
      </c>
      <c r="N1952" s="9">
        <f t="shared" si="154"/>
        <v>779059.7899224424</v>
      </c>
      <c r="O1952" s="9">
        <f t="shared" si="155"/>
        <v>494028.15328784654</v>
      </c>
      <c r="P1952" s="9">
        <f t="shared" si="156"/>
        <v>1</v>
      </c>
    </row>
    <row r="1953" spans="1:16" x14ac:dyDescent="0.3">
      <c r="A1953" t="s">
        <v>21</v>
      </c>
      <c r="B1953" s="4">
        <v>309046</v>
      </c>
      <c r="C1953" s="6">
        <v>1039606</v>
      </c>
      <c r="I1953" s="9" t="s">
        <v>21</v>
      </c>
      <c r="J1953" s="4">
        <v>309046</v>
      </c>
      <c r="K1953" s="6">
        <v>1039606</v>
      </c>
      <c r="L1953" s="9">
        <f t="shared" si="157"/>
        <v>581657.51161056967</v>
      </c>
      <c r="M1953" s="9">
        <f t="shared" si="153"/>
        <v>556918.54066101986</v>
      </c>
      <c r="N1953" s="9">
        <f t="shared" si="154"/>
        <v>838588.84855750378</v>
      </c>
      <c r="O1953" s="9">
        <f t="shared" si="155"/>
        <v>556918.54066101986</v>
      </c>
      <c r="P1953" s="9">
        <f t="shared" si="156"/>
        <v>1</v>
      </c>
    </row>
    <row r="1954" spans="1:16" x14ac:dyDescent="0.3">
      <c r="A1954" t="s">
        <v>21</v>
      </c>
      <c r="B1954" s="4">
        <v>302037</v>
      </c>
      <c r="C1954" s="6">
        <v>508774</v>
      </c>
      <c r="I1954" s="9" t="s">
        <v>21</v>
      </c>
      <c r="J1954" s="4">
        <v>302037</v>
      </c>
      <c r="K1954" s="6">
        <v>508774</v>
      </c>
      <c r="L1954" s="9">
        <f t="shared" si="157"/>
        <v>127389.16390337131</v>
      </c>
      <c r="M1954" s="9">
        <f t="shared" si="153"/>
        <v>26043.833224009097</v>
      </c>
      <c r="N1954" s="9">
        <f t="shared" si="154"/>
        <v>347015.67624532466</v>
      </c>
      <c r="O1954" s="9">
        <f t="shared" si="155"/>
        <v>26043.833224009097</v>
      </c>
      <c r="P1954" s="9">
        <f t="shared" si="156"/>
        <v>1</v>
      </c>
    </row>
    <row r="1955" spans="1:16" x14ac:dyDescent="0.3">
      <c r="A1955" t="s">
        <v>21</v>
      </c>
      <c r="B1955" s="4">
        <v>294677</v>
      </c>
      <c r="C1955" s="6">
        <v>1024214</v>
      </c>
      <c r="I1955" s="9" t="s">
        <v>21</v>
      </c>
      <c r="J1955" s="4">
        <v>294677</v>
      </c>
      <c r="K1955" s="6">
        <v>1024214</v>
      </c>
      <c r="L1955" s="9">
        <f t="shared" si="157"/>
        <v>569640.01492170477</v>
      </c>
      <c r="M1955" s="9">
        <f t="shared" si="153"/>
        <v>541511.9180673681</v>
      </c>
      <c r="N1955" s="9">
        <f t="shared" si="154"/>
        <v>820139.37169239717</v>
      </c>
      <c r="O1955" s="9">
        <f t="shared" si="155"/>
        <v>541511.9180673681</v>
      </c>
      <c r="P1955" s="9">
        <f t="shared" si="156"/>
        <v>1</v>
      </c>
    </row>
    <row r="1956" spans="1:16" x14ac:dyDescent="0.3">
      <c r="A1956" t="s">
        <v>21</v>
      </c>
      <c r="B1956" s="4">
        <v>288601</v>
      </c>
      <c r="C1956" s="6">
        <v>1355688</v>
      </c>
      <c r="I1956" s="9" t="s">
        <v>21</v>
      </c>
      <c r="J1956" s="4">
        <v>288601</v>
      </c>
      <c r="K1956" s="6">
        <v>1355688</v>
      </c>
      <c r="L1956" s="9">
        <f t="shared" si="157"/>
        <v>896591.51626813866</v>
      </c>
      <c r="M1956" s="9">
        <f t="shared" si="153"/>
        <v>873037.66626474948</v>
      </c>
      <c r="N1956" s="9">
        <f t="shared" si="154"/>
        <v>1143687.928289881</v>
      </c>
      <c r="O1956" s="9">
        <f t="shared" si="155"/>
        <v>873037.66626474948</v>
      </c>
      <c r="P1956" s="9">
        <f t="shared" si="156"/>
        <v>1</v>
      </c>
    </row>
    <row r="1957" spans="1:16" x14ac:dyDescent="0.3">
      <c r="A1957" t="s">
        <v>21</v>
      </c>
      <c r="B1957" s="4">
        <v>282483</v>
      </c>
      <c r="C1957" s="6">
        <v>1403098</v>
      </c>
      <c r="I1957" s="9" t="s">
        <v>21</v>
      </c>
      <c r="J1957" s="4">
        <v>282483</v>
      </c>
      <c r="K1957" s="6">
        <v>1403098</v>
      </c>
      <c r="L1957" s="9">
        <f t="shared" si="157"/>
        <v>944383.36116007471</v>
      </c>
      <c r="M1957" s="9">
        <f t="shared" si="153"/>
        <v>920547.36005107313</v>
      </c>
      <c r="N1957" s="9">
        <f t="shared" si="154"/>
        <v>1189498.7719556503</v>
      </c>
      <c r="O1957" s="9">
        <f t="shared" si="155"/>
        <v>920547.36005107313</v>
      </c>
      <c r="P1957" s="9">
        <f t="shared" si="156"/>
        <v>1</v>
      </c>
    </row>
    <row r="1958" spans="1:16" x14ac:dyDescent="0.3">
      <c r="A1958" t="s">
        <v>21</v>
      </c>
      <c r="B1958" s="4">
        <v>268327</v>
      </c>
      <c r="C1958" s="6">
        <v>1528429</v>
      </c>
      <c r="I1958" s="9" t="s">
        <v>21</v>
      </c>
      <c r="J1958" s="4">
        <v>268327</v>
      </c>
      <c r="K1958" s="6">
        <v>1528429</v>
      </c>
      <c r="L1958" s="9">
        <f t="shared" si="157"/>
        <v>1070435.0265686377</v>
      </c>
      <c r="M1958" s="9">
        <f t="shared" si="153"/>
        <v>1046205.2177245151</v>
      </c>
      <c r="N1958" s="9">
        <f t="shared" si="154"/>
        <v>1311547.6819791952</v>
      </c>
      <c r="O1958" s="9">
        <f t="shared" si="155"/>
        <v>1046205.2177245151</v>
      </c>
      <c r="P1958" s="9">
        <f t="shared" si="156"/>
        <v>1</v>
      </c>
    </row>
    <row r="1959" spans="1:16" x14ac:dyDescent="0.3">
      <c r="A1959" t="s">
        <v>21</v>
      </c>
      <c r="B1959" s="4">
        <v>278536</v>
      </c>
      <c r="C1959" s="6">
        <v>2156112</v>
      </c>
      <c r="I1959" s="9" t="s">
        <v>21</v>
      </c>
      <c r="J1959" s="4">
        <v>278536</v>
      </c>
      <c r="K1959" s="6">
        <v>2156112</v>
      </c>
      <c r="L1959" s="9">
        <f t="shared" si="157"/>
        <v>1693050.5550942654</v>
      </c>
      <c r="M1959" s="9">
        <f t="shared" si="153"/>
        <v>1673524.1777626041</v>
      </c>
      <c r="N1959" s="9">
        <f t="shared" si="154"/>
        <v>1936563.0869912293</v>
      </c>
      <c r="O1959" s="9">
        <f t="shared" si="155"/>
        <v>1673524.1777626041</v>
      </c>
      <c r="P1959" s="9">
        <f t="shared" si="156"/>
        <v>1</v>
      </c>
    </row>
    <row r="1960" spans="1:16" x14ac:dyDescent="0.3">
      <c r="A1960" t="s">
        <v>21</v>
      </c>
      <c r="B1960" s="4">
        <v>270862</v>
      </c>
      <c r="C1960" s="6">
        <v>2257991</v>
      </c>
      <c r="I1960" s="9" t="s">
        <v>21</v>
      </c>
      <c r="J1960" s="4">
        <v>270862</v>
      </c>
      <c r="K1960" s="6">
        <v>2257991</v>
      </c>
      <c r="L1960" s="9">
        <f t="shared" si="157"/>
        <v>1795213.0249020588</v>
      </c>
      <c r="M1960" s="9">
        <f t="shared" si="153"/>
        <v>1775509.0999769615</v>
      </c>
      <c r="N1960" s="9">
        <f t="shared" si="154"/>
        <v>2037356.396995381</v>
      </c>
      <c r="O1960" s="9">
        <f t="shared" si="155"/>
        <v>1775509.0999769615</v>
      </c>
      <c r="P1960" s="9">
        <f t="shared" si="156"/>
        <v>1</v>
      </c>
    </row>
    <row r="1961" spans="1:16" x14ac:dyDescent="0.3">
      <c r="A1961" t="s">
        <v>21</v>
      </c>
      <c r="B1961" s="4">
        <v>256417</v>
      </c>
      <c r="C1961" s="6">
        <v>2336429</v>
      </c>
      <c r="I1961" s="9" t="s">
        <v>21</v>
      </c>
      <c r="J1961" s="4">
        <v>256417</v>
      </c>
      <c r="K1961" s="6">
        <v>2336429</v>
      </c>
      <c r="L1961" s="9">
        <f t="shared" si="157"/>
        <v>1874609.5892331821</v>
      </c>
      <c r="M1961" s="9">
        <f t="shared" si="153"/>
        <v>1854229.1312548188</v>
      </c>
      <c r="N1961" s="9">
        <f t="shared" si="154"/>
        <v>2114392.2647335334</v>
      </c>
      <c r="O1961" s="9">
        <f t="shared" si="155"/>
        <v>1854229.1312548188</v>
      </c>
      <c r="P1961" s="9">
        <f t="shared" si="156"/>
        <v>1</v>
      </c>
    </row>
    <row r="1962" spans="1:16" x14ac:dyDescent="0.3">
      <c r="A1962" t="s">
        <v>21</v>
      </c>
      <c r="B1962" s="4">
        <v>244281</v>
      </c>
      <c r="C1962" s="6">
        <v>2525347</v>
      </c>
      <c r="I1962" s="9" t="s">
        <v>21</v>
      </c>
      <c r="J1962" s="4">
        <v>244281</v>
      </c>
      <c r="K1962" s="6">
        <v>2525347</v>
      </c>
      <c r="L1962" s="9">
        <f t="shared" si="157"/>
        <v>2063863.6781447073</v>
      </c>
      <c r="M1962" s="9">
        <f t="shared" si="153"/>
        <v>2043399.3444420011</v>
      </c>
      <c r="N1962" s="9">
        <f t="shared" si="154"/>
        <v>2302021.5197771285</v>
      </c>
      <c r="O1962" s="9">
        <f t="shared" si="155"/>
        <v>2043399.3444420011</v>
      </c>
      <c r="P1962" s="9">
        <f t="shared" si="156"/>
        <v>1</v>
      </c>
    </row>
    <row r="1963" spans="1:16" x14ac:dyDescent="0.3">
      <c r="A1963" t="s">
        <v>21</v>
      </c>
      <c r="B1963" s="4">
        <v>294159</v>
      </c>
      <c r="C1963" s="6">
        <v>159436</v>
      </c>
      <c r="I1963" s="9" t="s">
        <v>21</v>
      </c>
      <c r="J1963" s="4">
        <v>294159</v>
      </c>
      <c r="K1963" s="6">
        <v>159436</v>
      </c>
      <c r="L1963" s="9">
        <f t="shared" si="157"/>
        <v>335588.01489922131</v>
      </c>
      <c r="M1963" s="9">
        <f t="shared" si="153"/>
        <v>323383.79718996433</v>
      </c>
      <c r="N1963" s="9">
        <f t="shared" si="154"/>
        <v>207639.59892082243</v>
      </c>
      <c r="O1963" s="9">
        <f t="shared" si="155"/>
        <v>207639.59892082243</v>
      </c>
      <c r="P1963" s="9">
        <f t="shared" si="156"/>
        <v>2</v>
      </c>
    </row>
    <row r="1964" spans="1:16" x14ac:dyDescent="0.3">
      <c r="A1964" t="s">
        <v>21</v>
      </c>
      <c r="B1964" s="4">
        <v>286982</v>
      </c>
      <c r="C1964" s="6">
        <v>195603</v>
      </c>
      <c r="I1964" s="9" t="s">
        <v>21</v>
      </c>
      <c r="J1964" s="4">
        <v>286982</v>
      </c>
      <c r="K1964" s="6">
        <v>195603</v>
      </c>
      <c r="L1964" s="9">
        <f t="shared" si="157"/>
        <v>305647.36981364654</v>
      </c>
      <c r="M1964" s="9">
        <f t="shared" si="153"/>
        <v>287493.37074270076</v>
      </c>
      <c r="N1964" s="9">
        <f t="shared" si="154"/>
        <v>191580.60745806189</v>
      </c>
      <c r="O1964" s="9">
        <f t="shared" si="155"/>
        <v>191580.60745806189</v>
      </c>
      <c r="P1964" s="9">
        <f t="shared" si="156"/>
        <v>2</v>
      </c>
    </row>
    <row r="1965" spans="1:16" x14ac:dyDescent="0.3">
      <c r="A1965" t="s">
        <v>21</v>
      </c>
      <c r="B1965" s="4">
        <v>271860</v>
      </c>
      <c r="C1965" s="6">
        <v>223946</v>
      </c>
      <c r="I1965" s="9" t="s">
        <v>21</v>
      </c>
      <c r="J1965" s="4">
        <v>271860</v>
      </c>
      <c r="K1965" s="6">
        <v>223946</v>
      </c>
      <c r="L1965" s="9">
        <f t="shared" si="157"/>
        <v>288198.55489748728</v>
      </c>
      <c r="M1965" s="9">
        <f t="shared" si="153"/>
        <v>260459.70759409218</v>
      </c>
      <c r="N1965" s="9">
        <f t="shared" si="154"/>
        <v>173751.55685345671</v>
      </c>
      <c r="O1965" s="9">
        <f t="shared" si="155"/>
        <v>173751.55685345671</v>
      </c>
      <c r="P1965" s="9">
        <f t="shared" si="156"/>
        <v>2</v>
      </c>
    </row>
    <row r="1966" spans="1:16" x14ac:dyDescent="0.3">
      <c r="A1966" t="s">
        <v>21</v>
      </c>
      <c r="B1966" s="4">
        <v>255023</v>
      </c>
      <c r="C1966" s="6">
        <v>260842</v>
      </c>
      <c r="I1966" s="9" t="s">
        <v>21</v>
      </c>
      <c r="J1966" s="4">
        <v>255023</v>
      </c>
      <c r="K1966" s="6">
        <v>260842</v>
      </c>
      <c r="L1966" s="9">
        <f t="shared" si="157"/>
        <v>267761.18145093397</v>
      </c>
      <c r="M1966" s="9">
        <f t="shared" si="153"/>
        <v>226664.35635317699</v>
      </c>
      <c r="N1966" s="9">
        <f t="shared" si="154"/>
        <v>160275.60419477444</v>
      </c>
      <c r="O1966" s="9">
        <f t="shared" si="155"/>
        <v>160275.60419477444</v>
      </c>
      <c r="P1966" s="9">
        <f t="shared" si="156"/>
        <v>2</v>
      </c>
    </row>
    <row r="1967" spans="1:16" x14ac:dyDescent="0.3">
      <c r="A1967" t="s">
        <v>21</v>
      </c>
      <c r="B1967" s="4">
        <v>257170</v>
      </c>
      <c r="C1967" s="6">
        <v>1708275</v>
      </c>
      <c r="I1967" s="9" t="s">
        <v>21</v>
      </c>
      <c r="J1967" s="4">
        <v>257170</v>
      </c>
      <c r="K1967" s="6">
        <v>1708275</v>
      </c>
      <c r="L1967" s="9">
        <f t="shared" si="157"/>
        <v>1250093.4427833785</v>
      </c>
      <c r="M1967" s="9">
        <f t="shared" si="153"/>
        <v>1226325.5509093008</v>
      </c>
      <c r="N1967" s="9">
        <f t="shared" si="154"/>
        <v>1488823.2213644439</v>
      </c>
      <c r="O1967" s="9">
        <f t="shared" si="155"/>
        <v>1226325.5509093008</v>
      </c>
      <c r="P1967" s="9">
        <f t="shared" si="156"/>
        <v>1</v>
      </c>
    </row>
    <row r="1968" spans="1:16" x14ac:dyDescent="0.3">
      <c r="A1968" t="s">
        <v>21</v>
      </c>
      <c r="B1968" s="4">
        <v>248602</v>
      </c>
      <c r="C1968" s="6">
        <v>1773431</v>
      </c>
      <c r="I1968" s="9" t="s">
        <v>21</v>
      </c>
      <c r="J1968" s="4">
        <v>248602</v>
      </c>
      <c r="K1968" s="6">
        <v>1773431</v>
      </c>
      <c r="L1968" s="9">
        <f t="shared" si="157"/>
        <v>1315810.192185028</v>
      </c>
      <c r="M1968" s="9">
        <f t="shared" si="153"/>
        <v>1291762.4074190268</v>
      </c>
      <c r="N1968" s="9">
        <f t="shared" si="154"/>
        <v>1552768.5546075436</v>
      </c>
      <c r="O1968" s="9">
        <f t="shared" si="155"/>
        <v>1291762.4074190268</v>
      </c>
      <c r="P1968" s="9">
        <f t="shared" si="156"/>
        <v>1</v>
      </c>
    </row>
    <row r="1969" spans="1:16" x14ac:dyDescent="0.3">
      <c r="A1969" t="s">
        <v>21</v>
      </c>
      <c r="B1969" s="4">
        <v>235422</v>
      </c>
      <c r="C1969" s="6">
        <v>1876647</v>
      </c>
      <c r="I1969" s="9" t="s">
        <v>21</v>
      </c>
      <c r="J1969" s="4">
        <v>235422</v>
      </c>
      <c r="K1969" s="6">
        <v>1876647</v>
      </c>
      <c r="L1969" s="9">
        <f t="shared" si="157"/>
        <v>1419862.5346455199</v>
      </c>
      <c r="M1969" s="9">
        <f t="shared" si="153"/>
        <v>1395458.6120430087</v>
      </c>
      <c r="N1969" s="9">
        <f t="shared" si="154"/>
        <v>1654383.4725752068</v>
      </c>
      <c r="O1969" s="9">
        <f t="shared" si="155"/>
        <v>1395458.6120430087</v>
      </c>
      <c r="P1969" s="9">
        <f t="shared" si="156"/>
        <v>1</v>
      </c>
    </row>
    <row r="1970" spans="1:16" x14ac:dyDescent="0.3">
      <c r="A1970" t="s">
        <v>21</v>
      </c>
      <c r="B1970" s="4">
        <v>229677</v>
      </c>
      <c r="C1970" s="6">
        <v>1997446</v>
      </c>
      <c r="I1970" s="9" t="s">
        <v>21</v>
      </c>
      <c r="J1970" s="4">
        <v>229677</v>
      </c>
      <c r="K1970" s="6">
        <v>1997446</v>
      </c>
      <c r="L1970" s="9">
        <f t="shared" si="157"/>
        <v>1540394.9729364868</v>
      </c>
      <c r="M1970" s="9">
        <f t="shared" si="153"/>
        <v>1516394.1401367257</v>
      </c>
      <c r="N1970" s="9">
        <f t="shared" si="154"/>
        <v>1774359.1600823097</v>
      </c>
      <c r="O1970" s="9">
        <f t="shared" si="155"/>
        <v>1516394.1401367257</v>
      </c>
      <c r="P1970" s="9">
        <f t="shared" si="156"/>
        <v>1</v>
      </c>
    </row>
    <row r="1971" spans="1:16" x14ac:dyDescent="0.3">
      <c r="A1971" t="s">
        <v>22</v>
      </c>
      <c r="B1971" s="4">
        <v>584939</v>
      </c>
      <c r="C1971" s="6">
        <v>192555</v>
      </c>
      <c r="I1971" s="9" t="s">
        <v>22</v>
      </c>
      <c r="J1971" s="4">
        <v>584939</v>
      </c>
      <c r="K1971" s="6">
        <v>192555</v>
      </c>
      <c r="L1971" s="9">
        <f t="shared" si="157"/>
        <v>320528.08964114205</v>
      </c>
      <c r="M1971" s="9">
        <f t="shared" si="153"/>
        <v>405816.22557261062</v>
      </c>
      <c r="N1971" s="9">
        <f t="shared" si="154"/>
        <v>488070.4285500198</v>
      </c>
      <c r="O1971" s="9">
        <f t="shared" si="155"/>
        <v>320528.08964114205</v>
      </c>
      <c r="P1971" s="9">
        <f t="shared" si="156"/>
        <v>0</v>
      </c>
    </row>
    <row r="1972" spans="1:16" x14ac:dyDescent="0.3">
      <c r="A1972" t="s">
        <v>22</v>
      </c>
      <c r="B1972" s="4">
        <v>548817</v>
      </c>
      <c r="C1972" s="6">
        <v>235185</v>
      </c>
      <c r="I1972" s="9" t="s">
        <v>22</v>
      </c>
      <c r="J1972" s="4">
        <v>548817</v>
      </c>
      <c r="K1972" s="6">
        <v>235185</v>
      </c>
      <c r="L1972" s="9">
        <f t="shared" si="157"/>
        <v>265669.80944962491</v>
      </c>
      <c r="M1972" s="9">
        <f t="shared" si="153"/>
        <v>350104.1237603465</v>
      </c>
      <c r="N1972" s="9">
        <f t="shared" si="154"/>
        <v>450719.78360506875</v>
      </c>
      <c r="O1972" s="9">
        <f t="shared" si="155"/>
        <v>265669.80944962491</v>
      </c>
      <c r="P1972" s="9">
        <f t="shared" si="156"/>
        <v>0</v>
      </c>
    </row>
    <row r="1973" spans="1:16" x14ac:dyDescent="0.3">
      <c r="A1973" t="s">
        <v>22</v>
      </c>
      <c r="B1973" s="4">
        <v>522879</v>
      </c>
      <c r="C1973" s="6">
        <v>251330</v>
      </c>
      <c r="I1973" s="9" t="s">
        <v>22</v>
      </c>
      <c r="J1973" s="4">
        <v>522879</v>
      </c>
      <c r="K1973" s="6">
        <v>251330</v>
      </c>
      <c r="L1973" s="9">
        <f t="shared" si="157"/>
        <v>239658.76225166483</v>
      </c>
      <c r="M1973" s="9">
        <f t="shared" si="153"/>
        <v>320421.6610546172</v>
      </c>
      <c r="N1973" s="9">
        <f t="shared" si="154"/>
        <v>425366.02969677775</v>
      </c>
      <c r="O1973" s="9">
        <f t="shared" si="155"/>
        <v>239658.76225166483</v>
      </c>
      <c r="P1973" s="9">
        <f t="shared" si="156"/>
        <v>0</v>
      </c>
    </row>
    <row r="1974" spans="1:16" x14ac:dyDescent="0.3">
      <c r="A1974" t="s">
        <v>22</v>
      </c>
      <c r="B1974" s="4">
        <v>506982</v>
      </c>
      <c r="C1974" s="6">
        <v>296577</v>
      </c>
      <c r="I1974" s="9" t="s">
        <v>22</v>
      </c>
      <c r="J1974" s="4">
        <v>506982</v>
      </c>
      <c r="K1974" s="6">
        <v>296577</v>
      </c>
      <c r="L1974" s="9">
        <f t="shared" si="157"/>
        <v>191950.31359703478</v>
      </c>
      <c r="M1974" s="9">
        <f t="shared" si="153"/>
        <v>277456.73559133505</v>
      </c>
      <c r="N1974" s="9">
        <f t="shared" si="154"/>
        <v>414543.97934356733</v>
      </c>
      <c r="O1974" s="9">
        <f t="shared" si="155"/>
        <v>191950.31359703478</v>
      </c>
      <c r="P1974" s="9">
        <f t="shared" si="156"/>
        <v>0</v>
      </c>
    </row>
    <row r="1975" spans="1:16" x14ac:dyDescent="0.3">
      <c r="A1975" t="s">
        <v>22</v>
      </c>
      <c r="B1975" s="4">
        <v>603025</v>
      </c>
      <c r="C1975" s="6">
        <v>359349</v>
      </c>
      <c r="I1975" s="9" t="s">
        <v>22</v>
      </c>
      <c r="J1975" s="4">
        <v>603025</v>
      </c>
      <c r="K1975" s="6">
        <v>359349</v>
      </c>
      <c r="L1975" s="9">
        <f t="shared" si="157"/>
        <v>210800.29221279558</v>
      </c>
      <c r="M1975" s="9">
        <f t="shared" si="153"/>
        <v>326025.72901229741</v>
      </c>
      <c r="N1975" s="9">
        <f t="shared" si="154"/>
        <v>521684.46791235794</v>
      </c>
      <c r="O1975" s="9">
        <f t="shared" si="155"/>
        <v>210800.29221279558</v>
      </c>
      <c r="P1975" s="9">
        <f t="shared" si="156"/>
        <v>0</v>
      </c>
    </row>
    <row r="1976" spans="1:16" x14ac:dyDescent="0.3">
      <c r="A1976" t="s">
        <v>22</v>
      </c>
      <c r="B1976" s="4">
        <v>565361</v>
      </c>
      <c r="C1976" s="6">
        <v>368711</v>
      </c>
      <c r="I1976" s="9" t="s">
        <v>22</v>
      </c>
      <c r="J1976" s="4">
        <v>565361</v>
      </c>
      <c r="K1976" s="6">
        <v>368711</v>
      </c>
      <c r="L1976" s="9">
        <f t="shared" si="157"/>
        <v>174168.84237141843</v>
      </c>
      <c r="M1976" s="9">
        <f t="shared" si="153"/>
        <v>287674.52588298463</v>
      </c>
      <c r="N1976" s="9">
        <f t="shared" si="154"/>
        <v>487944.7084301663</v>
      </c>
      <c r="O1976" s="9">
        <f t="shared" si="155"/>
        <v>174168.84237141843</v>
      </c>
      <c r="P1976" s="9">
        <f t="shared" si="156"/>
        <v>0</v>
      </c>
    </row>
    <row r="1977" spans="1:16" x14ac:dyDescent="0.3">
      <c r="A1977" t="s">
        <v>22</v>
      </c>
      <c r="B1977" s="4">
        <v>537135</v>
      </c>
      <c r="C1977" s="6">
        <v>400068</v>
      </c>
      <c r="I1977" s="9" t="s">
        <v>22</v>
      </c>
      <c r="J1977" s="4">
        <v>537135</v>
      </c>
      <c r="K1977" s="6">
        <v>400068</v>
      </c>
      <c r="L1977" s="9">
        <f t="shared" si="157"/>
        <v>133345.26769255818</v>
      </c>
      <c r="M1977" s="9">
        <f t="shared" si="153"/>
        <v>249951.55523620974</v>
      </c>
      <c r="N1977" s="9">
        <f t="shared" si="154"/>
        <v>471510.18058998469</v>
      </c>
      <c r="O1977" s="9">
        <f t="shared" si="155"/>
        <v>133345.26769255818</v>
      </c>
      <c r="P1977" s="9">
        <f t="shared" si="156"/>
        <v>0</v>
      </c>
    </row>
    <row r="1978" spans="1:16" x14ac:dyDescent="0.3">
      <c r="A1978" t="s">
        <v>22</v>
      </c>
      <c r="B1978" s="4">
        <v>514743</v>
      </c>
      <c r="C1978" s="6">
        <v>483884</v>
      </c>
      <c r="I1978" s="9" t="s">
        <v>22</v>
      </c>
      <c r="J1978" s="4">
        <v>514743</v>
      </c>
      <c r="K1978" s="6">
        <v>483884</v>
      </c>
      <c r="L1978" s="9">
        <f t="shared" si="157"/>
        <v>92765.862859135843</v>
      </c>
      <c r="M1978" s="9">
        <f t="shared" si="153"/>
        <v>213494.05435515061</v>
      </c>
      <c r="N1978" s="9">
        <f t="shared" si="154"/>
        <v>488915.69907295879</v>
      </c>
      <c r="O1978" s="9">
        <f t="shared" si="155"/>
        <v>92765.862859135843</v>
      </c>
      <c r="P1978" s="9">
        <f t="shared" si="156"/>
        <v>0</v>
      </c>
    </row>
    <row r="1979" spans="1:16" x14ac:dyDescent="0.3">
      <c r="A1979" t="s">
        <v>22</v>
      </c>
      <c r="B1979" s="4">
        <v>557200</v>
      </c>
      <c r="C1979" s="6">
        <v>489011</v>
      </c>
      <c r="I1979" s="9" t="s">
        <v>22</v>
      </c>
      <c r="J1979" s="4">
        <v>557200</v>
      </c>
      <c r="K1979" s="6">
        <v>489011</v>
      </c>
      <c r="L1979" s="9">
        <f t="shared" si="157"/>
        <v>135509.88115263035</v>
      </c>
      <c r="M1979" s="9">
        <f t="shared" si="153"/>
        <v>256024.7626011984</v>
      </c>
      <c r="N1979" s="9">
        <f t="shared" si="154"/>
        <v>528077.41844733339</v>
      </c>
      <c r="O1979" s="9">
        <f t="shared" si="155"/>
        <v>135509.88115263035</v>
      </c>
      <c r="P1979" s="9">
        <f t="shared" si="156"/>
        <v>0</v>
      </c>
    </row>
    <row r="1980" spans="1:16" x14ac:dyDescent="0.3">
      <c r="A1980" t="s">
        <v>22</v>
      </c>
      <c r="B1980" s="4">
        <v>525228</v>
      </c>
      <c r="C1980" s="6">
        <v>532629</v>
      </c>
      <c r="I1980" s="9" t="s">
        <v>22</v>
      </c>
      <c r="J1980" s="4">
        <v>525228</v>
      </c>
      <c r="K1980" s="6">
        <v>532629</v>
      </c>
      <c r="L1980" s="9">
        <f t="shared" si="157"/>
        <v>120163.70118301117</v>
      </c>
      <c r="M1980" s="9">
        <f t="shared" si="153"/>
        <v>229464.50999010718</v>
      </c>
      <c r="N1980" s="9">
        <f t="shared" si="154"/>
        <v>524604.30064001575</v>
      </c>
      <c r="O1980" s="9">
        <f t="shared" si="155"/>
        <v>120163.70118301117</v>
      </c>
      <c r="P1980" s="9">
        <f t="shared" si="156"/>
        <v>0</v>
      </c>
    </row>
    <row r="1981" spans="1:16" x14ac:dyDescent="0.3">
      <c r="A1981" t="s">
        <v>22</v>
      </c>
      <c r="B1981" s="4">
        <v>499553</v>
      </c>
      <c r="C1981" s="6">
        <v>606252</v>
      </c>
      <c r="I1981" s="9" t="s">
        <v>22</v>
      </c>
      <c r="J1981" s="4">
        <v>499553</v>
      </c>
      <c r="K1981" s="6">
        <v>606252</v>
      </c>
      <c r="L1981" s="9">
        <f t="shared" si="157"/>
        <v>156873.18257752023</v>
      </c>
      <c r="M1981" s="9">
        <f t="shared" si="153"/>
        <v>233619.36285547909</v>
      </c>
      <c r="N1981" s="9">
        <f t="shared" si="154"/>
        <v>551560.63951300946</v>
      </c>
      <c r="O1981" s="9">
        <f t="shared" si="155"/>
        <v>156873.18257752023</v>
      </c>
      <c r="P1981" s="9">
        <f t="shared" si="156"/>
        <v>0</v>
      </c>
    </row>
    <row r="1982" spans="1:16" x14ac:dyDescent="0.3">
      <c r="A1982" t="s">
        <v>22</v>
      </c>
      <c r="B1982" s="4">
        <v>494153</v>
      </c>
      <c r="C1982" s="6">
        <v>615144</v>
      </c>
      <c r="I1982" s="9" t="s">
        <v>22</v>
      </c>
      <c r="J1982" s="4">
        <v>494153</v>
      </c>
      <c r="K1982" s="6">
        <v>615144</v>
      </c>
      <c r="L1982" s="9">
        <f t="shared" si="157"/>
        <v>162260.99658266615</v>
      </c>
      <c r="M1982" s="9">
        <f t="shared" si="153"/>
        <v>233968.12903684124</v>
      </c>
      <c r="N1982" s="9">
        <f t="shared" si="154"/>
        <v>553822.77939788648</v>
      </c>
      <c r="O1982" s="9">
        <f t="shared" si="155"/>
        <v>162260.99658266615</v>
      </c>
      <c r="P1982" s="9">
        <f t="shared" si="156"/>
        <v>0</v>
      </c>
    </row>
    <row r="1983" spans="1:16" x14ac:dyDescent="0.3">
      <c r="A1983" t="s">
        <v>22</v>
      </c>
      <c r="B1983" s="4">
        <v>492619</v>
      </c>
      <c r="C1983" s="6">
        <v>628743</v>
      </c>
      <c r="I1983" s="9" t="s">
        <v>22</v>
      </c>
      <c r="J1983" s="4">
        <v>492619</v>
      </c>
      <c r="K1983" s="6">
        <v>628743</v>
      </c>
      <c r="L1983" s="9">
        <f t="shared" si="157"/>
        <v>173971.62247044774</v>
      </c>
      <c r="M1983" s="9">
        <f t="shared" si="153"/>
        <v>240702.34874217576</v>
      </c>
      <c r="N1983" s="9">
        <f t="shared" si="154"/>
        <v>562336.59664030408</v>
      </c>
      <c r="O1983" s="9">
        <f t="shared" si="155"/>
        <v>173971.62247044774</v>
      </c>
      <c r="P1983" s="9">
        <f t="shared" si="156"/>
        <v>0</v>
      </c>
    </row>
    <row r="1984" spans="1:16" x14ac:dyDescent="0.3">
      <c r="A1984" t="s">
        <v>22</v>
      </c>
      <c r="B1984" s="4">
        <v>485634</v>
      </c>
      <c r="C1984" s="6">
        <v>653781</v>
      </c>
      <c r="I1984" s="9" t="s">
        <v>22</v>
      </c>
      <c r="J1984" s="4">
        <v>485634</v>
      </c>
      <c r="K1984" s="6">
        <v>653781</v>
      </c>
      <c r="L1984" s="9">
        <f t="shared" si="157"/>
        <v>194828.26569571468</v>
      </c>
      <c r="M1984" s="9">
        <f t="shared" si="153"/>
        <v>251497.63705649404</v>
      </c>
      <c r="N1984" s="9">
        <f t="shared" si="154"/>
        <v>575722.7513395662</v>
      </c>
      <c r="O1984" s="9">
        <f t="shared" si="155"/>
        <v>194828.26569571468</v>
      </c>
      <c r="P1984" s="9">
        <f t="shared" si="156"/>
        <v>0</v>
      </c>
    </row>
    <row r="1985" spans="1:16" x14ac:dyDescent="0.3">
      <c r="A1985" t="s">
        <v>22</v>
      </c>
      <c r="B1985" s="4">
        <v>457412</v>
      </c>
      <c r="C1985" s="6">
        <v>701646</v>
      </c>
      <c r="I1985" s="9" t="s">
        <v>22</v>
      </c>
      <c r="J1985" s="4">
        <v>457412</v>
      </c>
      <c r="K1985" s="6">
        <v>701646</v>
      </c>
      <c r="L1985" s="9">
        <f t="shared" si="157"/>
        <v>234911.61940823618</v>
      </c>
      <c r="M1985" s="9">
        <f t="shared" si="153"/>
        <v>268895.71736269805</v>
      </c>
      <c r="N1985" s="9">
        <f t="shared" si="154"/>
        <v>594505.2058081578</v>
      </c>
      <c r="O1985" s="9">
        <f t="shared" si="155"/>
        <v>234911.61940823618</v>
      </c>
      <c r="P1985" s="9">
        <f t="shared" si="156"/>
        <v>0</v>
      </c>
    </row>
    <row r="1986" spans="1:16" x14ac:dyDescent="0.3">
      <c r="A1986" t="s">
        <v>22</v>
      </c>
      <c r="B1986" s="4">
        <v>438248</v>
      </c>
      <c r="C1986" s="6">
        <v>777398</v>
      </c>
      <c r="I1986" s="9" t="s">
        <v>22</v>
      </c>
      <c r="J1986" s="4">
        <v>438248</v>
      </c>
      <c r="K1986" s="6">
        <v>777398</v>
      </c>
      <c r="L1986" s="9">
        <f t="shared" si="157"/>
        <v>308520.18472216692</v>
      </c>
      <c r="M1986" s="9">
        <f t="shared" si="153"/>
        <v>324946.24532682326</v>
      </c>
      <c r="N1986" s="9">
        <f t="shared" si="154"/>
        <v>646170.70000813249</v>
      </c>
      <c r="O1986" s="9">
        <f t="shared" si="155"/>
        <v>308520.18472216692</v>
      </c>
      <c r="P1986" s="9">
        <f t="shared" si="156"/>
        <v>0</v>
      </c>
    </row>
    <row r="1987" spans="1:16" x14ac:dyDescent="0.3">
      <c r="A1987" t="s">
        <v>22</v>
      </c>
      <c r="B1987" s="4">
        <v>498959</v>
      </c>
      <c r="C1987" s="6">
        <v>111124</v>
      </c>
      <c r="I1987" s="9" t="s">
        <v>22</v>
      </c>
      <c r="J1987" s="4">
        <v>498959</v>
      </c>
      <c r="K1987" s="6">
        <v>111124</v>
      </c>
      <c r="L1987" s="9">
        <f t="shared" si="157"/>
        <v>366062.11464176403</v>
      </c>
      <c r="M1987" s="9">
        <f t="shared" si="153"/>
        <v>420937.04490457952</v>
      </c>
      <c r="N1987" s="9">
        <f t="shared" si="154"/>
        <v>417488.16360706562</v>
      </c>
      <c r="O1987" s="9">
        <f t="shared" si="155"/>
        <v>366062.11464176403</v>
      </c>
      <c r="P1987" s="9">
        <f t="shared" si="156"/>
        <v>0</v>
      </c>
    </row>
    <row r="1988" spans="1:16" x14ac:dyDescent="0.3">
      <c r="A1988" t="s">
        <v>22</v>
      </c>
      <c r="B1988" s="4">
        <v>492603</v>
      </c>
      <c r="C1988" s="6">
        <v>128660</v>
      </c>
      <c r="I1988" s="9" t="s">
        <v>22</v>
      </c>
      <c r="J1988" s="4">
        <v>492603</v>
      </c>
      <c r="K1988" s="6">
        <v>128660</v>
      </c>
      <c r="L1988" s="9">
        <f t="shared" si="157"/>
        <v>347599.52968897985</v>
      </c>
      <c r="M1988" s="9">
        <f t="shared" ref="M1988:M2051" si="158">SQRT(((J1988-$F$4)^2+(K1988-$G$4)^2))</f>
        <v>402478.90370179655</v>
      </c>
      <c r="N1988" s="9">
        <f t="shared" ref="N1988:N2051" si="159">SQRT(((J1988-$F$5)^2+(K1988-$G$5)^2))</f>
        <v>406757.05718278571</v>
      </c>
      <c r="O1988" s="9">
        <f t="shared" ref="O1988:O2051" si="160">MIN(L1988:N1988)</f>
        <v>347599.52968897985</v>
      </c>
      <c r="P1988" s="9">
        <f t="shared" ref="P1988:P2051" si="161">IF(AND(L1988&lt;M1988,L1988&lt;N1988),0,IF(AND(M1988&lt;L1988,M1988&lt;N1988),1,IF(AND(N1988&lt;L1988,N1988&lt;M1988),2)))</f>
        <v>0</v>
      </c>
    </row>
    <row r="1989" spans="1:16" x14ac:dyDescent="0.3">
      <c r="A1989" t="s">
        <v>22</v>
      </c>
      <c r="B1989" s="4">
        <v>464931</v>
      </c>
      <c r="C1989" s="6">
        <v>132743</v>
      </c>
      <c r="I1989" s="9" t="s">
        <v>22</v>
      </c>
      <c r="J1989" s="4">
        <v>464931</v>
      </c>
      <c r="K1989" s="6">
        <v>132743</v>
      </c>
      <c r="L1989" s="9">
        <f t="shared" si="157"/>
        <v>339090.23325510276</v>
      </c>
      <c r="M1989" s="9">
        <f t="shared" si="158"/>
        <v>386380.79020831251</v>
      </c>
      <c r="N1989" s="9">
        <f t="shared" si="159"/>
        <v>378935.92440015503</v>
      </c>
      <c r="O1989" s="9">
        <f t="shared" si="160"/>
        <v>339090.23325510276</v>
      </c>
      <c r="P1989" s="9">
        <f t="shared" si="161"/>
        <v>0</v>
      </c>
    </row>
    <row r="1990" spans="1:16" x14ac:dyDescent="0.3">
      <c r="A1990" t="s">
        <v>22</v>
      </c>
      <c r="B1990" s="4">
        <v>449184</v>
      </c>
      <c r="C1990" s="6">
        <v>167251</v>
      </c>
      <c r="I1990" s="9" t="s">
        <v>22</v>
      </c>
      <c r="J1990" s="4">
        <v>449184</v>
      </c>
      <c r="K1990" s="6">
        <v>167251</v>
      </c>
      <c r="L1990" s="9">
        <f t="shared" si="157"/>
        <v>303118.01337762823</v>
      </c>
      <c r="M1990" s="9">
        <f t="shared" si="158"/>
        <v>348451.49978870805</v>
      </c>
      <c r="N1990" s="9">
        <f t="shared" si="159"/>
        <v>356241.36892000627</v>
      </c>
      <c r="O1990" s="9">
        <f t="shared" si="160"/>
        <v>303118.01337762823</v>
      </c>
      <c r="P1990" s="9">
        <f t="shared" si="161"/>
        <v>0</v>
      </c>
    </row>
    <row r="1991" spans="1:16" x14ac:dyDescent="0.3">
      <c r="A1991" t="s">
        <v>22</v>
      </c>
      <c r="B1991" s="4">
        <v>478873</v>
      </c>
      <c r="C1991" s="6">
        <v>211517</v>
      </c>
      <c r="I1991" s="9" t="s">
        <v>22</v>
      </c>
      <c r="J1991" s="4">
        <v>478873</v>
      </c>
      <c r="K1991" s="6">
        <v>211517</v>
      </c>
      <c r="L1991" s="9">
        <f t="shared" si="157"/>
        <v>263688.35225887399</v>
      </c>
      <c r="M1991" s="9">
        <f t="shared" si="158"/>
        <v>324210.14830816136</v>
      </c>
      <c r="N1991" s="9">
        <f t="shared" si="159"/>
        <v>381073.2618867401</v>
      </c>
      <c r="O1991" s="9">
        <f t="shared" si="160"/>
        <v>263688.35225887399</v>
      </c>
      <c r="P1991" s="9">
        <f t="shared" si="161"/>
        <v>0</v>
      </c>
    </row>
    <row r="1992" spans="1:16" x14ac:dyDescent="0.3">
      <c r="A1992" t="s">
        <v>22</v>
      </c>
      <c r="B1992" s="4">
        <v>471684</v>
      </c>
      <c r="C1992" s="6">
        <v>238978</v>
      </c>
      <c r="I1992" s="9" t="s">
        <v>22</v>
      </c>
      <c r="J1992" s="4">
        <v>471684</v>
      </c>
      <c r="K1992" s="6">
        <v>238978</v>
      </c>
      <c r="L1992" s="9">
        <f t="shared" si="157"/>
        <v>235331.44695301561</v>
      </c>
      <c r="M1992" s="9">
        <f t="shared" si="158"/>
        <v>297435.63054886344</v>
      </c>
      <c r="N1992" s="9">
        <f t="shared" si="159"/>
        <v>373691.22807606816</v>
      </c>
      <c r="O1992" s="9">
        <f t="shared" si="160"/>
        <v>235331.44695301561</v>
      </c>
      <c r="P1992" s="9">
        <f t="shared" si="161"/>
        <v>0</v>
      </c>
    </row>
    <row r="1993" spans="1:16" x14ac:dyDescent="0.3">
      <c r="A1993" t="s">
        <v>22</v>
      </c>
      <c r="B1993" s="4">
        <v>443674</v>
      </c>
      <c r="C1993" s="6">
        <v>274072</v>
      </c>
      <c r="I1993" s="9" t="s">
        <v>22</v>
      </c>
      <c r="J1993" s="4">
        <v>443674</v>
      </c>
      <c r="K1993" s="6">
        <v>274072</v>
      </c>
      <c r="L1993" s="9">
        <f t="shared" ref="L1993:L2056" si="162">SQRT(((J1993-$F$3)^2+(K1993-$G$3)^2))</f>
        <v>196253.29857355263</v>
      </c>
      <c r="M1993" s="9">
        <f t="shared" si="158"/>
        <v>252640.44605723763</v>
      </c>
      <c r="N1993" s="9">
        <f t="shared" si="159"/>
        <v>348581.35087379534</v>
      </c>
      <c r="O1993" s="9">
        <f t="shared" si="160"/>
        <v>196253.29857355263</v>
      </c>
      <c r="P1993" s="9">
        <f t="shared" si="161"/>
        <v>0</v>
      </c>
    </row>
    <row r="1994" spans="1:16" x14ac:dyDescent="0.3">
      <c r="A1994" t="s">
        <v>22</v>
      </c>
      <c r="B1994" s="4">
        <v>418029</v>
      </c>
      <c r="C1994" s="6">
        <v>317251</v>
      </c>
      <c r="I1994" s="9" t="s">
        <v>22</v>
      </c>
      <c r="J1994" s="4">
        <v>418029</v>
      </c>
      <c r="K1994" s="6">
        <v>317251</v>
      </c>
      <c r="L1994" s="9">
        <f t="shared" si="162"/>
        <v>152082.87250377671</v>
      </c>
      <c r="M1994" s="9">
        <f t="shared" si="158"/>
        <v>202544.16508505004</v>
      </c>
      <c r="N1994" s="9">
        <f t="shared" si="159"/>
        <v>332100.63228635985</v>
      </c>
      <c r="O1994" s="9">
        <f t="shared" si="160"/>
        <v>152082.87250377671</v>
      </c>
      <c r="P1994" s="9">
        <f t="shared" si="161"/>
        <v>0</v>
      </c>
    </row>
    <row r="1995" spans="1:16" x14ac:dyDescent="0.3">
      <c r="A1995" t="s">
        <v>22</v>
      </c>
      <c r="B1995" s="4">
        <v>427494</v>
      </c>
      <c r="C1995" s="6">
        <v>361909</v>
      </c>
      <c r="I1995" s="9" t="s">
        <v>22</v>
      </c>
      <c r="J1995" s="4">
        <v>427494</v>
      </c>
      <c r="K1995" s="6">
        <v>361909</v>
      </c>
      <c r="L1995" s="9">
        <f t="shared" si="162"/>
        <v>107427.31005661456</v>
      </c>
      <c r="M1995" s="9">
        <f t="shared" si="158"/>
        <v>174750.26882096633</v>
      </c>
      <c r="N1995" s="9">
        <f t="shared" si="159"/>
        <v>355533.92018483975</v>
      </c>
      <c r="O1995" s="9">
        <f t="shared" si="160"/>
        <v>107427.31005661456</v>
      </c>
      <c r="P1995" s="9">
        <f t="shared" si="161"/>
        <v>0</v>
      </c>
    </row>
    <row r="1996" spans="1:16" x14ac:dyDescent="0.3">
      <c r="A1996" t="s">
        <v>22</v>
      </c>
      <c r="B1996" s="4">
        <v>413528</v>
      </c>
      <c r="C1996" s="6">
        <v>412711</v>
      </c>
      <c r="I1996" s="9" t="s">
        <v>22</v>
      </c>
      <c r="J1996" s="4">
        <v>413528</v>
      </c>
      <c r="K1996" s="6">
        <v>412711</v>
      </c>
      <c r="L1996" s="9">
        <f t="shared" si="162"/>
        <v>57348.092296082526</v>
      </c>
      <c r="M1996" s="9">
        <f t="shared" si="158"/>
        <v>132326.26775134256</v>
      </c>
      <c r="N1996" s="9">
        <f t="shared" si="159"/>
        <v>365499.80188503524</v>
      </c>
      <c r="O1996" s="9">
        <f t="shared" si="160"/>
        <v>57348.092296082526</v>
      </c>
      <c r="P1996" s="9">
        <f t="shared" si="161"/>
        <v>0</v>
      </c>
    </row>
    <row r="1997" spans="1:16" x14ac:dyDescent="0.3">
      <c r="A1997" t="s">
        <v>22</v>
      </c>
      <c r="B1997" s="4">
        <v>406836</v>
      </c>
      <c r="C1997" s="6">
        <v>412176</v>
      </c>
      <c r="I1997" s="9" t="s">
        <v>22</v>
      </c>
      <c r="J1997" s="4">
        <v>406836</v>
      </c>
      <c r="K1997" s="6">
        <v>412176</v>
      </c>
      <c r="L1997" s="9">
        <f t="shared" si="162"/>
        <v>59354.873371948153</v>
      </c>
      <c r="M1997" s="9">
        <f t="shared" si="158"/>
        <v>126994.25739772645</v>
      </c>
      <c r="N1997" s="9">
        <f t="shared" si="159"/>
        <v>359467.03190278797</v>
      </c>
      <c r="O1997" s="9">
        <f t="shared" si="160"/>
        <v>59354.873371948153</v>
      </c>
      <c r="P1997" s="9">
        <f t="shared" si="161"/>
        <v>0</v>
      </c>
    </row>
    <row r="1998" spans="1:16" x14ac:dyDescent="0.3">
      <c r="A1998" t="s">
        <v>22</v>
      </c>
      <c r="B1998" s="4">
        <v>401536</v>
      </c>
      <c r="C1998" s="6">
        <v>489769</v>
      </c>
      <c r="I1998" s="9" t="s">
        <v>22</v>
      </c>
      <c r="J1998" s="4">
        <v>401536</v>
      </c>
      <c r="K1998" s="6">
        <v>489769</v>
      </c>
      <c r="L1998" s="9">
        <f t="shared" si="162"/>
        <v>29795.990502079301</v>
      </c>
      <c r="M1998" s="9">
        <f t="shared" si="158"/>
        <v>100529.8929920847</v>
      </c>
      <c r="N1998" s="9">
        <f t="shared" si="159"/>
        <v>400724.08807307802</v>
      </c>
      <c r="O1998" s="9">
        <f t="shared" si="160"/>
        <v>29795.990502079301</v>
      </c>
      <c r="P1998" s="9">
        <f t="shared" si="161"/>
        <v>0</v>
      </c>
    </row>
    <row r="1999" spans="1:16" x14ac:dyDescent="0.3">
      <c r="A1999" t="s">
        <v>22</v>
      </c>
      <c r="B1999" s="4">
        <v>440649</v>
      </c>
      <c r="C1999" s="6">
        <v>538257</v>
      </c>
      <c r="I1999" s="9" t="s">
        <v>22</v>
      </c>
      <c r="J1999" s="4">
        <v>440649</v>
      </c>
      <c r="K1999" s="6">
        <v>538257</v>
      </c>
      <c r="L1999" s="9">
        <f t="shared" si="162"/>
        <v>71195.801709089559</v>
      </c>
      <c r="M1999" s="9">
        <f t="shared" si="158"/>
        <v>150044.78942635763</v>
      </c>
      <c r="N1999" s="9">
        <f t="shared" si="159"/>
        <v>462148.68122391088</v>
      </c>
      <c r="O1999" s="9">
        <f t="shared" si="160"/>
        <v>71195.801709089559</v>
      </c>
      <c r="P1999" s="9">
        <f t="shared" si="161"/>
        <v>0</v>
      </c>
    </row>
    <row r="2000" spans="1:16" x14ac:dyDescent="0.3">
      <c r="A2000" t="s">
        <v>22</v>
      </c>
      <c r="B2000" s="4">
        <v>426596</v>
      </c>
      <c r="C2000" s="6">
        <v>536160</v>
      </c>
      <c r="I2000" s="9" t="s">
        <v>22</v>
      </c>
      <c r="J2000" s="4">
        <v>426596</v>
      </c>
      <c r="K2000" s="6">
        <v>536160</v>
      </c>
      <c r="L2000" s="9">
        <f t="shared" si="162"/>
        <v>67001.243219808995</v>
      </c>
      <c r="M2000" s="9">
        <f t="shared" si="158"/>
        <v>136251.97635263865</v>
      </c>
      <c r="N2000" s="9">
        <f t="shared" si="159"/>
        <v>450395.15910475771</v>
      </c>
      <c r="O2000" s="9">
        <f t="shared" si="160"/>
        <v>67001.243219808995</v>
      </c>
      <c r="P2000" s="9">
        <f t="shared" si="161"/>
        <v>0</v>
      </c>
    </row>
    <row r="2001" spans="1:16" x14ac:dyDescent="0.3">
      <c r="A2001" t="s">
        <v>22</v>
      </c>
      <c r="B2001" s="4">
        <v>418861</v>
      </c>
      <c r="C2001" s="6">
        <v>577984</v>
      </c>
      <c r="I2001" s="9" t="s">
        <v>22</v>
      </c>
      <c r="J2001" s="4">
        <v>418861</v>
      </c>
      <c r="K2001" s="6">
        <v>577984</v>
      </c>
      <c r="L2001" s="9">
        <f t="shared" si="162"/>
        <v>108820.12212821671</v>
      </c>
      <c r="M2001" s="9">
        <f t="shared" si="158"/>
        <v>151337.09209906208</v>
      </c>
      <c r="N2001" s="9">
        <f t="shared" si="159"/>
        <v>474724.69779020344</v>
      </c>
      <c r="O2001" s="9">
        <f t="shared" si="160"/>
        <v>108820.12212821671</v>
      </c>
      <c r="P2001" s="9">
        <f t="shared" si="161"/>
        <v>0</v>
      </c>
    </row>
    <row r="2002" spans="1:16" x14ac:dyDescent="0.3">
      <c r="A2002" t="s">
        <v>22</v>
      </c>
      <c r="B2002" s="4">
        <v>414002</v>
      </c>
      <c r="C2002" s="6">
        <v>591424</v>
      </c>
      <c r="I2002" s="9" t="s">
        <v>22</v>
      </c>
      <c r="J2002" s="4">
        <v>414002</v>
      </c>
      <c r="K2002" s="6">
        <v>591424</v>
      </c>
      <c r="L2002" s="9">
        <f t="shared" si="162"/>
        <v>122517.18142774915</v>
      </c>
      <c r="M2002" s="9">
        <f t="shared" si="158"/>
        <v>156602.48920116181</v>
      </c>
      <c r="N2002" s="9">
        <f t="shared" si="159"/>
        <v>481518.00729048543</v>
      </c>
      <c r="O2002" s="9">
        <f t="shared" si="160"/>
        <v>122517.18142774915</v>
      </c>
      <c r="P2002" s="9">
        <f t="shared" si="161"/>
        <v>0</v>
      </c>
    </row>
    <row r="2003" spans="1:16" x14ac:dyDescent="0.3">
      <c r="A2003" t="s">
        <v>22</v>
      </c>
      <c r="B2003" s="4">
        <v>403547</v>
      </c>
      <c r="C2003" s="6">
        <v>303679</v>
      </c>
      <c r="I2003" s="9" t="s">
        <v>22</v>
      </c>
      <c r="J2003" s="4">
        <v>403547</v>
      </c>
      <c r="K2003" s="6">
        <v>303679</v>
      </c>
      <c r="L2003" s="9">
        <f t="shared" si="162"/>
        <v>166724.1440973682</v>
      </c>
      <c r="M2003" s="9">
        <f t="shared" si="158"/>
        <v>206222.75576182178</v>
      </c>
      <c r="N2003" s="9">
        <f t="shared" si="159"/>
        <v>314636.98000235128</v>
      </c>
      <c r="O2003" s="9">
        <f t="shared" si="160"/>
        <v>166724.1440973682</v>
      </c>
      <c r="P2003" s="9">
        <f t="shared" si="161"/>
        <v>0</v>
      </c>
    </row>
    <row r="2004" spans="1:16" x14ac:dyDescent="0.3">
      <c r="A2004" t="s">
        <v>22</v>
      </c>
      <c r="B2004" s="4">
        <v>387139</v>
      </c>
      <c r="C2004" s="6">
        <v>363845</v>
      </c>
      <c r="I2004" s="9" t="s">
        <v>22</v>
      </c>
      <c r="J2004" s="4">
        <v>387139</v>
      </c>
      <c r="K2004" s="6">
        <v>363845</v>
      </c>
      <c r="L2004" s="9">
        <f t="shared" si="162"/>
        <v>111381.29290414976</v>
      </c>
      <c r="M2004" s="9">
        <f t="shared" si="158"/>
        <v>146673.35606032884</v>
      </c>
      <c r="N2004" s="9">
        <f t="shared" si="159"/>
        <v>319334.16883415403</v>
      </c>
      <c r="O2004" s="9">
        <f t="shared" si="160"/>
        <v>111381.29290414976</v>
      </c>
      <c r="P2004" s="9">
        <f t="shared" si="161"/>
        <v>0</v>
      </c>
    </row>
    <row r="2005" spans="1:16" x14ac:dyDescent="0.3">
      <c r="A2005" t="s">
        <v>22</v>
      </c>
      <c r="B2005" s="4">
        <v>378311</v>
      </c>
      <c r="C2005" s="6">
        <v>384073</v>
      </c>
      <c r="I2005" s="9" t="s">
        <v>22</v>
      </c>
      <c r="J2005" s="4">
        <v>378311</v>
      </c>
      <c r="K2005" s="6">
        <v>384073</v>
      </c>
      <c r="L2005" s="9">
        <f t="shared" si="162"/>
        <v>96251.390686057101</v>
      </c>
      <c r="M2005" s="9">
        <f t="shared" si="158"/>
        <v>125194.49285811257</v>
      </c>
      <c r="N2005" s="9">
        <f t="shared" si="159"/>
        <v>320711.95076111524</v>
      </c>
      <c r="O2005" s="9">
        <f t="shared" si="160"/>
        <v>96251.390686057101</v>
      </c>
      <c r="P2005" s="9">
        <f t="shared" si="161"/>
        <v>0</v>
      </c>
    </row>
    <row r="2006" spans="1:16" x14ac:dyDescent="0.3">
      <c r="A2006" t="s">
        <v>22</v>
      </c>
      <c r="B2006" s="4">
        <v>373219</v>
      </c>
      <c r="C2006" s="6">
        <v>463828</v>
      </c>
      <c r="I2006" s="9" t="s">
        <v>22</v>
      </c>
      <c r="J2006" s="4">
        <v>373219</v>
      </c>
      <c r="K2006" s="6">
        <v>463828</v>
      </c>
      <c r="L2006" s="9">
        <f t="shared" si="162"/>
        <v>50213.372720820102</v>
      </c>
      <c r="M2006" s="9">
        <f t="shared" si="158"/>
        <v>74410.943314810895</v>
      </c>
      <c r="N2006" s="9">
        <f t="shared" si="159"/>
        <v>362339.81798306404</v>
      </c>
      <c r="O2006" s="9">
        <f t="shared" si="160"/>
        <v>50213.372720820102</v>
      </c>
      <c r="P2006" s="9">
        <f t="shared" si="161"/>
        <v>0</v>
      </c>
    </row>
    <row r="2007" spans="1:16" x14ac:dyDescent="0.3">
      <c r="A2007" t="s">
        <v>22</v>
      </c>
      <c r="B2007" s="4">
        <v>380524</v>
      </c>
      <c r="C2007" s="6">
        <v>570865</v>
      </c>
      <c r="I2007" s="9" t="s">
        <v>22</v>
      </c>
      <c r="J2007" s="4">
        <v>380524</v>
      </c>
      <c r="K2007" s="6">
        <v>570865</v>
      </c>
      <c r="L2007" s="9">
        <f t="shared" si="162"/>
        <v>110190.98381446642</v>
      </c>
      <c r="M2007" s="9">
        <f t="shared" si="158"/>
        <v>118531.48574534954</v>
      </c>
      <c r="N2007" s="9">
        <f t="shared" si="159"/>
        <v>444196.58347402897</v>
      </c>
      <c r="O2007" s="9">
        <f t="shared" si="160"/>
        <v>110190.98381446642</v>
      </c>
      <c r="P2007" s="9">
        <f t="shared" si="161"/>
        <v>0</v>
      </c>
    </row>
    <row r="2008" spans="1:16" x14ac:dyDescent="0.3">
      <c r="A2008" t="s">
        <v>22</v>
      </c>
      <c r="B2008" s="4">
        <v>373484</v>
      </c>
      <c r="C2008" s="6">
        <v>607689</v>
      </c>
      <c r="I2008" s="9" t="s">
        <v>22</v>
      </c>
      <c r="J2008" s="4">
        <v>373484</v>
      </c>
      <c r="K2008" s="6">
        <v>607689</v>
      </c>
      <c r="L2008" s="9">
        <f t="shared" si="162"/>
        <v>147076.61100936477</v>
      </c>
      <c r="M2008" s="9">
        <f t="shared" si="158"/>
        <v>144323.29899569231</v>
      </c>
      <c r="N2008" s="9">
        <f t="shared" si="159"/>
        <v>469035.2823423841</v>
      </c>
      <c r="O2008" s="9">
        <f t="shared" si="160"/>
        <v>144323.29899569231</v>
      </c>
      <c r="P2008" s="9">
        <f t="shared" si="161"/>
        <v>1</v>
      </c>
    </row>
    <row r="2009" spans="1:16" x14ac:dyDescent="0.3">
      <c r="A2009" t="s">
        <v>22</v>
      </c>
      <c r="B2009" s="4">
        <v>362729</v>
      </c>
      <c r="C2009" s="6">
        <v>674140</v>
      </c>
      <c r="I2009" s="9" t="s">
        <v>22</v>
      </c>
      <c r="J2009" s="4">
        <v>362729</v>
      </c>
      <c r="K2009" s="6">
        <v>674140</v>
      </c>
      <c r="L2009" s="9">
        <f t="shared" si="162"/>
        <v>213612.03094395221</v>
      </c>
      <c r="M2009" s="9">
        <f t="shared" si="158"/>
        <v>201028.8932790508</v>
      </c>
      <c r="N2009" s="9">
        <f t="shared" si="159"/>
        <v>518718.47379864927</v>
      </c>
      <c r="O2009" s="9">
        <f t="shared" si="160"/>
        <v>201028.8932790508</v>
      </c>
      <c r="P2009" s="9">
        <f t="shared" si="161"/>
        <v>1</v>
      </c>
    </row>
    <row r="2010" spans="1:16" x14ac:dyDescent="0.3">
      <c r="A2010" t="s">
        <v>22</v>
      </c>
      <c r="B2010" s="4">
        <v>349726</v>
      </c>
      <c r="C2010" s="6">
        <v>801135</v>
      </c>
      <c r="I2010" s="9" t="s">
        <v>22</v>
      </c>
      <c r="J2010" s="4">
        <v>349726</v>
      </c>
      <c r="K2010" s="6">
        <v>801135</v>
      </c>
      <c r="L2010" s="9">
        <f t="shared" si="162"/>
        <v>339909.47226872039</v>
      </c>
      <c r="M2010" s="9">
        <f t="shared" si="158"/>
        <v>322061.84363410703</v>
      </c>
      <c r="N2010" s="9">
        <f t="shared" si="159"/>
        <v>625945.98643173673</v>
      </c>
      <c r="O2010" s="9">
        <f t="shared" si="160"/>
        <v>322061.84363410703</v>
      </c>
      <c r="P2010" s="9">
        <f t="shared" si="161"/>
        <v>1</v>
      </c>
    </row>
    <row r="2011" spans="1:16" x14ac:dyDescent="0.3">
      <c r="A2011" t="s">
        <v>22</v>
      </c>
      <c r="B2011" s="4">
        <v>392543</v>
      </c>
      <c r="C2011" s="6">
        <v>850921</v>
      </c>
      <c r="I2011" s="9" t="s">
        <v>22</v>
      </c>
      <c r="J2011" s="4">
        <v>392543</v>
      </c>
      <c r="K2011" s="6">
        <v>850921</v>
      </c>
      <c r="L2011" s="9">
        <f t="shared" si="162"/>
        <v>382897.36763916252</v>
      </c>
      <c r="M2011" s="9">
        <f t="shared" si="158"/>
        <v>379328.12013084395</v>
      </c>
      <c r="N2011" s="9">
        <f t="shared" si="159"/>
        <v>689009.96709263942</v>
      </c>
      <c r="O2011" s="9">
        <f t="shared" si="160"/>
        <v>379328.12013084395</v>
      </c>
      <c r="P2011" s="9">
        <f t="shared" si="161"/>
        <v>1</v>
      </c>
    </row>
    <row r="2012" spans="1:16" x14ac:dyDescent="0.3">
      <c r="A2012" t="s">
        <v>22</v>
      </c>
      <c r="B2012" s="4">
        <v>387202</v>
      </c>
      <c r="C2012" s="6">
        <v>945340</v>
      </c>
      <c r="I2012" s="9" t="s">
        <v>22</v>
      </c>
      <c r="J2012" s="4">
        <v>387202</v>
      </c>
      <c r="K2012" s="6">
        <v>945340</v>
      </c>
      <c r="L2012" s="9">
        <f t="shared" si="162"/>
        <v>477446.39535030525</v>
      </c>
      <c r="M2012" s="9">
        <f t="shared" si="158"/>
        <v>470514.9435501491</v>
      </c>
      <c r="N2012" s="9">
        <f t="shared" si="159"/>
        <v>773414.99506603822</v>
      </c>
      <c r="O2012" s="9">
        <f t="shared" si="160"/>
        <v>470514.9435501491</v>
      </c>
      <c r="P2012" s="9">
        <f t="shared" si="161"/>
        <v>1</v>
      </c>
    </row>
    <row r="2013" spans="1:16" x14ac:dyDescent="0.3">
      <c r="A2013" t="s">
        <v>22</v>
      </c>
      <c r="B2013" s="4">
        <v>374938</v>
      </c>
      <c r="C2013" s="6">
        <v>1018429</v>
      </c>
      <c r="I2013" s="9" t="s">
        <v>22</v>
      </c>
      <c r="J2013" s="4">
        <v>374938</v>
      </c>
      <c r="K2013" s="6">
        <v>1018429</v>
      </c>
      <c r="L2013" s="9">
        <f t="shared" si="162"/>
        <v>551292.21576401743</v>
      </c>
      <c r="M2013" s="9">
        <f t="shared" si="158"/>
        <v>540731.16108191875</v>
      </c>
      <c r="N2013" s="9">
        <f t="shared" si="159"/>
        <v>837518.60970965889</v>
      </c>
      <c r="O2013" s="9">
        <f t="shared" si="160"/>
        <v>540731.16108191875</v>
      </c>
      <c r="P2013" s="9">
        <f t="shared" si="161"/>
        <v>1</v>
      </c>
    </row>
    <row r="2014" spans="1:16" x14ac:dyDescent="0.3">
      <c r="A2014" t="s">
        <v>22</v>
      </c>
      <c r="B2014" s="4">
        <v>360670</v>
      </c>
      <c r="C2014" s="6">
        <v>1104915</v>
      </c>
      <c r="I2014" s="9" t="s">
        <v>22</v>
      </c>
      <c r="J2014" s="4">
        <v>360670</v>
      </c>
      <c r="K2014" s="6">
        <v>1104915</v>
      </c>
      <c r="L2014" s="9">
        <f t="shared" si="162"/>
        <v>638729.13731095754</v>
      </c>
      <c r="M2014" s="9">
        <f t="shared" si="158"/>
        <v>625003.79251089355</v>
      </c>
      <c r="N2014" s="9">
        <f t="shared" si="159"/>
        <v>915396.17982270382</v>
      </c>
      <c r="O2014" s="9">
        <f t="shared" si="160"/>
        <v>625003.79251089355</v>
      </c>
      <c r="P2014" s="9">
        <f t="shared" si="161"/>
        <v>1</v>
      </c>
    </row>
    <row r="2015" spans="1:16" x14ac:dyDescent="0.3">
      <c r="A2015" t="s">
        <v>22</v>
      </c>
      <c r="B2015" s="4">
        <v>357224</v>
      </c>
      <c r="C2015" s="6">
        <v>1167000</v>
      </c>
      <c r="I2015" s="9" t="s">
        <v>22</v>
      </c>
      <c r="J2015" s="4">
        <v>357224</v>
      </c>
      <c r="K2015" s="6">
        <v>1167000</v>
      </c>
      <c r="L2015" s="9">
        <f t="shared" si="162"/>
        <v>700858.50264443539</v>
      </c>
      <c r="M2015" s="9">
        <f t="shared" si="158"/>
        <v>686543.42568260024</v>
      </c>
      <c r="N2015" s="9">
        <f t="shared" si="159"/>
        <v>974113.87618953467</v>
      </c>
      <c r="O2015" s="9">
        <f t="shared" si="160"/>
        <v>686543.42568260024</v>
      </c>
      <c r="P2015" s="9">
        <f t="shared" si="161"/>
        <v>1</v>
      </c>
    </row>
    <row r="2016" spans="1:16" x14ac:dyDescent="0.3">
      <c r="A2016" t="s">
        <v>22</v>
      </c>
      <c r="B2016" s="4">
        <v>348254</v>
      </c>
      <c r="C2016" s="6">
        <v>1189942</v>
      </c>
      <c r="I2016" s="9" t="s">
        <v>22</v>
      </c>
      <c r="J2016" s="4">
        <v>348254</v>
      </c>
      <c r="K2016" s="6">
        <v>1189942</v>
      </c>
      <c r="L2016" s="9">
        <f t="shared" si="162"/>
        <v>724574.08514312736</v>
      </c>
      <c r="M2016" s="9">
        <f t="shared" si="158"/>
        <v>708760.20486762654</v>
      </c>
      <c r="N2016" s="9">
        <f t="shared" si="159"/>
        <v>993953.46293325024</v>
      </c>
      <c r="O2016" s="9">
        <f t="shared" si="160"/>
        <v>708760.20486762654</v>
      </c>
      <c r="P2016" s="9">
        <f t="shared" si="161"/>
        <v>1</v>
      </c>
    </row>
    <row r="2017" spans="1:16" x14ac:dyDescent="0.3">
      <c r="A2017" t="s">
        <v>22</v>
      </c>
      <c r="B2017" s="4">
        <v>339239</v>
      </c>
      <c r="C2017" s="6">
        <v>1279631</v>
      </c>
      <c r="I2017" s="9" t="s">
        <v>22</v>
      </c>
      <c r="J2017" s="4">
        <v>339239</v>
      </c>
      <c r="K2017" s="6">
        <v>1279631</v>
      </c>
      <c r="L2017" s="9">
        <f t="shared" si="162"/>
        <v>814714.56148089073</v>
      </c>
      <c r="M2017" s="9">
        <f t="shared" si="158"/>
        <v>797793.889729672</v>
      </c>
      <c r="N2017" s="9">
        <f t="shared" si="159"/>
        <v>1078942.3342445137</v>
      </c>
      <c r="O2017" s="9">
        <f t="shared" si="160"/>
        <v>797793.889729672</v>
      </c>
      <c r="P2017" s="9">
        <f t="shared" si="161"/>
        <v>1</v>
      </c>
    </row>
    <row r="2018" spans="1:16" x14ac:dyDescent="0.3">
      <c r="A2018" t="s">
        <v>22</v>
      </c>
      <c r="B2018" s="4">
        <v>328674</v>
      </c>
      <c r="C2018" s="6">
        <v>1368822</v>
      </c>
      <c r="I2018" s="9" t="s">
        <v>22</v>
      </c>
      <c r="J2018" s="4">
        <v>328674</v>
      </c>
      <c r="K2018" s="6">
        <v>1368822</v>
      </c>
      <c r="L2018" s="9">
        <f t="shared" si="162"/>
        <v>904520.32464782125</v>
      </c>
      <c r="M2018" s="9">
        <f t="shared" si="158"/>
        <v>886504.22022909741</v>
      </c>
      <c r="N2018" s="9">
        <f t="shared" si="159"/>
        <v>1163910.159194858</v>
      </c>
      <c r="O2018" s="9">
        <f t="shared" si="160"/>
        <v>886504.22022909741</v>
      </c>
      <c r="P2018" s="9">
        <f t="shared" si="161"/>
        <v>1</v>
      </c>
    </row>
    <row r="2019" spans="1:16" x14ac:dyDescent="0.3">
      <c r="A2019" t="s">
        <v>22</v>
      </c>
      <c r="B2019" s="4">
        <v>338130</v>
      </c>
      <c r="C2019" s="6">
        <v>230792</v>
      </c>
      <c r="I2019" s="9" t="s">
        <v>22</v>
      </c>
      <c r="J2019" s="4">
        <v>338130</v>
      </c>
      <c r="K2019" s="6">
        <v>230792</v>
      </c>
      <c r="L2019" s="9">
        <f t="shared" si="162"/>
        <v>253155.67150865888</v>
      </c>
      <c r="M2019" s="9">
        <f t="shared" si="158"/>
        <v>254634.6193745069</v>
      </c>
      <c r="N2019" s="9">
        <f t="shared" si="159"/>
        <v>239991.61568896528</v>
      </c>
      <c r="O2019" s="9">
        <f t="shared" si="160"/>
        <v>239991.61568896528</v>
      </c>
      <c r="P2019" s="9">
        <f t="shared" si="161"/>
        <v>2</v>
      </c>
    </row>
    <row r="2020" spans="1:16" x14ac:dyDescent="0.3">
      <c r="A2020" t="s">
        <v>22</v>
      </c>
      <c r="B2020" s="4">
        <v>323556</v>
      </c>
      <c r="C2020" s="6">
        <v>283938</v>
      </c>
      <c r="I2020" s="9" t="s">
        <v>22</v>
      </c>
      <c r="J2020" s="4">
        <v>323556</v>
      </c>
      <c r="K2020" s="6">
        <v>283938</v>
      </c>
      <c r="L2020" s="9">
        <f t="shared" si="162"/>
        <v>210372.45539518713</v>
      </c>
      <c r="M2020" s="9">
        <f t="shared" si="158"/>
        <v>200051.2405160238</v>
      </c>
      <c r="N2020" s="9">
        <f t="shared" si="159"/>
        <v>232246.10158407397</v>
      </c>
      <c r="O2020" s="9">
        <f t="shared" si="160"/>
        <v>200051.2405160238</v>
      </c>
      <c r="P2020" s="9">
        <f t="shared" si="161"/>
        <v>1</v>
      </c>
    </row>
    <row r="2021" spans="1:16" x14ac:dyDescent="0.3">
      <c r="A2021" t="s">
        <v>22</v>
      </c>
      <c r="B2021" s="4">
        <v>311647</v>
      </c>
      <c r="C2021" s="6">
        <v>308212</v>
      </c>
      <c r="I2021" s="9" t="s">
        <v>22</v>
      </c>
      <c r="J2021" s="4">
        <v>311647</v>
      </c>
      <c r="K2021" s="6">
        <v>308212</v>
      </c>
      <c r="L2021" s="9">
        <f t="shared" si="162"/>
        <v>195864.90078623072</v>
      </c>
      <c r="M2021" s="9">
        <f t="shared" si="158"/>
        <v>174839.28884835925</v>
      </c>
      <c r="N2021" s="9">
        <f t="shared" si="159"/>
        <v>228074.40364933547</v>
      </c>
      <c r="O2021" s="9">
        <f t="shared" si="160"/>
        <v>174839.28884835925</v>
      </c>
      <c r="P2021" s="9">
        <f t="shared" si="161"/>
        <v>1</v>
      </c>
    </row>
    <row r="2022" spans="1:16" x14ac:dyDescent="0.3">
      <c r="A2022" t="s">
        <v>22</v>
      </c>
      <c r="B2022" s="4">
        <v>298172</v>
      </c>
      <c r="C2022" s="6">
        <v>326759</v>
      </c>
      <c r="I2022" s="9" t="s">
        <v>22</v>
      </c>
      <c r="J2022" s="4">
        <v>298172</v>
      </c>
      <c r="K2022" s="6">
        <v>326759</v>
      </c>
      <c r="L2022" s="9">
        <f t="shared" si="162"/>
        <v>189525.37088738277</v>
      </c>
      <c r="M2022" s="9">
        <f t="shared" si="158"/>
        <v>156013.40547850367</v>
      </c>
      <c r="N2022" s="9">
        <f t="shared" si="159"/>
        <v>223083.9796354727</v>
      </c>
      <c r="O2022" s="9">
        <f t="shared" si="160"/>
        <v>156013.40547850367</v>
      </c>
      <c r="P2022" s="9">
        <f t="shared" si="161"/>
        <v>1</v>
      </c>
    </row>
    <row r="2023" spans="1:16" x14ac:dyDescent="0.3">
      <c r="A2023" t="s">
        <v>22</v>
      </c>
      <c r="B2023" s="4">
        <v>316683</v>
      </c>
      <c r="C2023" s="6">
        <v>408361</v>
      </c>
      <c r="I2023" s="9" t="s">
        <v>22</v>
      </c>
      <c r="J2023" s="4">
        <v>316683</v>
      </c>
      <c r="K2023" s="6">
        <v>408361</v>
      </c>
      <c r="L2023" s="9">
        <f t="shared" si="162"/>
        <v>122638.11277494447</v>
      </c>
      <c r="M2023" s="9">
        <f t="shared" si="158"/>
        <v>75964.787382049588</v>
      </c>
      <c r="N2023" s="9">
        <f t="shared" si="159"/>
        <v>283365.70228769747</v>
      </c>
      <c r="O2023" s="9">
        <f t="shared" si="160"/>
        <v>75964.787382049588</v>
      </c>
      <c r="P2023" s="9">
        <f t="shared" si="161"/>
        <v>1</v>
      </c>
    </row>
    <row r="2024" spans="1:16" x14ac:dyDescent="0.3">
      <c r="A2024" t="s">
        <v>22</v>
      </c>
      <c r="B2024" s="4">
        <v>307382</v>
      </c>
      <c r="C2024" s="6">
        <v>428808</v>
      </c>
      <c r="I2024" s="9" t="s">
        <v>22</v>
      </c>
      <c r="J2024" s="4">
        <v>307382</v>
      </c>
      <c r="K2024" s="6">
        <v>428808</v>
      </c>
      <c r="L2024" s="9">
        <f t="shared" si="162"/>
        <v>122617.60334062968</v>
      </c>
      <c r="M2024" s="9">
        <f t="shared" si="158"/>
        <v>54281.242211283265</v>
      </c>
      <c r="N2024" s="9">
        <f t="shared" si="159"/>
        <v>290021.79767907102</v>
      </c>
      <c r="O2024" s="9">
        <f t="shared" si="160"/>
        <v>54281.242211283265</v>
      </c>
      <c r="P2024" s="9">
        <f t="shared" si="161"/>
        <v>1</v>
      </c>
    </row>
    <row r="2025" spans="1:16" x14ac:dyDescent="0.3">
      <c r="A2025" t="s">
        <v>22</v>
      </c>
      <c r="B2025" s="4">
        <v>299970</v>
      </c>
      <c r="C2025" s="6">
        <v>454453</v>
      </c>
      <c r="I2025" s="9" t="s">
        <v>22</v>
      </c>
      <c r="J2025" s="4">
        <v>299970</v>
      </c>
      <c r="K2025" s="6">
        <v>454453</v>
      </c>
      <c r="L2025" s="9">
        <f t="shared" si="162"/>
        <v>124054.40171956818</v>
      </c>
      <c r="M2025" s="9">
        <f t="shared" si="158"/>
        <v>28318.033918335503</v>
      </c>
      <c r="N2025" s="9">
        <f t="shared" si="159"/>
        <v>303355.81327873049</v>
      </c>
      <c r="O2025" s="9">
        <f t="shared" si="160"/>
        <v>28318.033918335503</v>
      </c>
      <c r="P2025" s="9">
        <f t="shared" si="161"/>
        <v>1</v>
      </c>
    </row>
    <row r="2026" spans="1:16" x14ac:dyDescent="0.3">
      <c r="A2026" t="s">
        <v>22</v>
      </c>
      <c r="B2026" s="4">
        <v>287333</v>
      </c>
      <c r="C2026" s="6">
        <v>517271</v>
      </c>
      <c r="I2026" s="9" t="s">
        <v>22</v>
      </c>
      <c r="J2026" s="4">
        <v>287333</v>
      </c>
      <c r="K2026" s="6">
        <v>517271</v>
      </c>
      <c r="L2026" s="9">
        <f t="shared" si="162"/>
        <v>144046.79158176345</v>
      </c>
      <c r="M2026" s="9">
        <f t="shared" si="158"/>
        <v>37228.892032935924</v>
      </c>
      <c r="N2026" s="9">
        <f t="shared" si="159"/>
        <v>345665.36056278477</v>
      </c>
      <c r="O2026" s="9">
        <f t="shared" si="160"/>
        <v>37228.892032935924</v>
      </c>
      <c r="P2026" s="9">
        <f t="shared" si="161"/>
        <v>1</v>
      </c>
    </row>
    <row r="2027" spans="1:16" x14ac:dyDescent="0.3">
      <c r="A2027" t="s">
        <v>22</v>
      </c>
      <c r="B2027" s="4">
        <v>131597</v>
      </c>
      <c r="C2027" s="6">
        <v>506106</v>
      </c>
      <c r="I2027" s="9" t="s">
        <v>22</v>
      </c>
      <c r="J2027" s="4">
        <v>131597</v>
      </c>
      <c r="K2027" s="6">
        <v>506106</v>
      </c>
      <c r="L2027" s="9">
        <f t="shared" si="162"/>
        <v>293862.63785653323</v>
      </c>
      <c r="M2027" s="9">
        <f t="shared" si="158"/>
        <v>171256.227685302</v>
      </c>
      <c r="N2027" s="9">
        <f t="shared" si="159"/>
        <v>280141.24010577233</v>
      </c>
      <c r="O2027" s="9">
        <f t="shared" si="160"/>
        <v>171256.227685302</v>
      </c>
      <c r="P2027" s="9">
        <f t="shared" si="161"/>
        <v>1</v>
      </c>
    </row>
    <row r="2028" spans="1:16" x14ac:dyDescent="0.3">
      <c r="A2028" t="s">
        <v>22</v>
      </c>
      <c r="B2028" s="4">
        <v>121903</v>
      </c>
      <c r="C2028" s="6">
        <v>571463</v>
      </c>
      <c r="I2028" s="9" t="s">
        <v>22</v>
      </c>
      <c r="J2028" s="4">
        <v>121903</v>
      </c>
      <c r="K2028" s="6">
        <v>571463</v>
      </c>
      <c r="L2028" s="9">
        <f t="shared" si="162"/>
        <v>318105.38178565918</v>
      </c>
      <c r="M2028" s="9">
        <f t="shared" si="158"/>
        <v>200093.6771664712</v>
      </c>
      <c r="N2028" s="9">
        <f t="shared" si="159"/>
        <v>344314.94671158266</v>
      </c>
      <c r="O2028" s="9">
        <f t="shared" si="160"/>
        <v>200093.6771664712</v>
      </c>
      <c r="P2028" s="9">
        <f t="shared" si="161"/>
        <v>1</v>
      </c>
    </row>
    <row r="2029" spans="1:16" x14ac:dyDescent="0.3">
      <c r="A2029" t="s">
        <v>22</v>
      </c>
      <c r="B2029" s="4">
        <v>115008</v>
      </c>
      <c r="C2029" s="6">
        <v>648916</v>
      </c>
      <c r="I2029" s="9" t="s">
        <v>22</v>
      </c>
      <c r="J2029" s="4">
        <v>115008</v>
      </c>
      <c r="K2029" s="6">
        <v>648916</v>
      </c>
      <c r="L2029" s="9">
        <f t="shared" si="162"/>
        <v>356686.56182284188</v>
      </c>
      <c r="M2029" s="9">
        <f t="shared" si="158"/>
        <v>249600.93311524298</v>
      </c>
      <c r="N2029" s="9">
        <f t="shared" si="159"/>
        <v>421285.22679177823</v>
      </c>
      <c r="O2029" s="9">
        <f t="shared" si="160"/>
        <v>249600.93311524298</v>
      </c>
      <c r="P2029" s="9">
        <f t="shared" si="161"/>
        <v>1</v>
      </c>
    </row>
    <row r="2030" spans="1:16" x14ac:dyDescent="0.3">
      <c r="A2030" t="s">
        <v>22</v>
      </c>
      <c r="B2030" s="4">
        <v>110468</v>
      </c>
      <c r="C2030" s="6">
        <v>660147</v>
      </c>
      <c r="I2030" s="9" t="s">
        <v>22</v>
      </c>
      <c r="J2030" s="4">
        <v>110468</v>
      </c>
      <c r="K2030" s="6">
        <v>660147</v>
      </c>
      <c r="L2030" s="9">
        <f t="shared" si="162"/>
        <v>366340.80095179135</v>
      </c>
      <c r="M2030" s="9">
        <f t="shared" si="158"/>
        <v>260520.76439508618</v>
      </c>
      <c r="N2030" s="9">
        <f t="shared" si="159"/>
        <v>432354.36624370987</v>
      </c>
      <c r="O2030" s="9">
        <f t="shared" si="160"/>
        <v>260520.76439508618</v>
      </c>
      <c r="P2030" s="9">
        <f t="shared" si="161"/>
        <v>1</v>
      </c>
    </row>
    <row r="2031" spans="1:16" x14ac:dyDescent="0.3">
      <c r="A2031" t="s">
        <v>22</v>
      </c>
      <c r="B2031" s="4">
        <v>124756</v>
      </c>
      <c r="C2031" s="6">
        <v>683518</v>
      </c>
      <c r="I2031" s="9" t="s">
        <v>22</v>
      </c>
      <c r="J2031" s="4">
        <v>124756</v>
      </c>
      <c r="K2031" s="6">
        <v>683518</v>
      </c>
      <c r="L2031" s="9">
        <f t="shared" si="162"/>
        <v>367347.31193925999</v>
      </c>
      <c r="M2031" s="9">
        <f t="shared" si="158"/>
        <v>267323.47482404159</v>
      </c>
      <c r="N2031" s="9">
        <f t="shared" si="159"/>
        <v>456325.99717855215</v>
      </c>
      <c r="O2031" s="9">
        <f t="shared" si="160"/>
        <v>267323.47482404159</v>
      </c>
      <c r="P2031" s="9">
        <f t="shared" si="161"/>
        <v>1</v>
      </c>
    </row>
    <row r="2032" spans="1:16" x14ac:dyDescent="0.3">
      <c r="A2032" t="s">
        <v>22</v>
      </c>
      <c r="B2032" s="4">
        <v>114225</v>
      </c>
      <c r="C2032" s="6">
        <v>708823</v>
      </c>
      <c r="I2032" s="9" t="s">
        <v>22</v>
      </c>
      <c r="J2032" s="4">
        <v>114225</v>
      </c>
      <c r="K2032" s="6">
        <v>708823</v>
      </c>
      <c r="L2032" s="9">
        <f t="shared" si="162"/>
        <v>390927.15436638577</v>
      </c>
      <c r="M2032" s="9">
        <f t="shared" si="158"/>
        <v>293413.90098289482</v>
      </c>
      <c r="N2032" s="9">
        <f t="shared" si="159"/>
        <v>481123.45185513457</v>
      </c>
      <c r="O2032" s="9">
        <f t="shared" si="160"/>
        <v>293413.90098289482</v>
      </c>
      <c r="P2032" s="9">
        <f t="shared" si="161"/>
        <v>1</v>
      </c>
    </row>
    <row r="2033" spans="1:16" x14ac:dyDescent="0.3">
      <c r="A2033" t="s">
        <v>22</v>
      </c>
      <c r="B2033" s="4">
        <v>107716</v>
      </c>
      <c r="C2033" s="6">
        <v>729454</v>
      </c>
      <c r="I2033" s="9" t="s">
        <v>22</v>
      </c>
      <c r="J2033" s="4">
        <v>107716</v>
      </c>
      <c r="K2033" s="6">
        <v>729454</v>
      </c>
      <c r="L2033" s="9">
        <f t="shared" si="162"/>
        <v>408899.53700756375</v>
      </c>
      <c r="M2033" s="9">
        <f t="shared" si="158"/>
        <v>313564.97610543179</v>
      </c>
      <c r="N2033" s="9">
        <f t="shared" si="159"/>
        <v>501577.13356671273</v>
      </c>
      <c r="O2033" s="9">
        <f t="shared" si="160"/>
        <v>313564.97610543179</v>
      </c>
      <c r="P2033" s="9">
        <f t="shared" si="161"/>
        <v>1</v>
      </c>
    </row>
    <row r="2034" spans="1:16" x14ac:dyDescent="0.3">
      <c r="A2034" t="s">
        <v>22</v>
      </c>
      <c r="B2034" s="4">
        <v>101865</v>
      </c>
      <c r="C2034" s="6">
        <v>742369</v>
      </c>
      <c r="I2034" s="9" t="s">
        <v>22</v>
      </c>
      <c r="J2034" s="4">
        <v>101865</v>
      </c>
      <c r="K2034" s="6">
        <v>742369</v>
      </c>
      <c r="L2034" s="9">
        <f t="shared" si="162"/>
        <v>421677.67751803034</v>
      </c>
      <c r="M2034" s="9">
        <f t="shared" si="158"/>
        <v>327355.08992224332</v>
      </c>
      <c r="N2034" s="9">
        <f t="shared" si="159"/>
        <v>514414.37859083991</v>
      </c>
      <c r="O2034" s="9">
        <f t="shared" si="160"/>
        <v>327355.08992224332</v>
      </c>
      <c r="P2034" s="9">
        <f t="shared" si="161"/>
        <v>1</v>
      </c>
    </row>
    <row r="2035" spans="1:16" x14ac:dyDescent="0.3">
      <c r="A2035" t="s">
        <v>22</v>
      </c>
      <c r="B2035" s="4">
        <v>140978</v>
      </c>
      <c r="C2035" s="6">
        <v>225939</v>
      </c>
      <c r="I2035" s="9" t="s">
        <v>22</v>
      </c>
      <c r="J2035" s="4">
        <v>140978</v>
      </c>
      <c r="K2035" s="6">
        <v>225939</v>
      </c>
      <c r="L2035" s="9">
        <f t="shared" si="162"/>
        <v>372577.64211235219</v>
      </c>
      <c r="M2035" s="9">
        <f t="shared" si="158"/>
        <v>302713.62025022926</v>
      </c>
      <c r="N2035" s="9">
        <f t="shared" si="159"/>
        <v>42871.041158339038</v>
      </c>
      <c r="O2035" s="9">
        <f t="shared" si="160"/>
        <v>42871.041158339038</v>
      </c>
      <c r="P2035" s="9">
        <f t="shared" si="161"/>
        <v>2</v>
      </c>
    </row>
    <row r="2036" spans="1:16" x14ac:dyDescent="0.3">
      <c r="A2036" t="s">
        <v>22</v>
      </c>
      <c r="B2036" s="4">
        <v>132451</v>
      </c>
      <c r="C2036" s="6">
        <v>239637</v>
      </c>
      <c r="I2036" s="9" t="s">
        <v>22</v>
      </c>
      <c r="J2036" s="4">
        <v>132451</v>
      </c>
      <c r="K2036" s="6">
        <v>239637</v>
      </c>
      <c r="L2036" s="9">
        <f t="shared" si="162"/>
        <v>370433.15816082124</v>
      </c>
      <c r="M2036" s="9">
        <f t="shared" si="158"/>
        <v>295962.52909109963</v>
      </c>
      <c r="N2036" s="9">
        <f t="shared" si="159"/>
        <v>36226.801915156684</v>
      </c>
      <c r="O2036" s="9">
        <f t="shared" si="160"/>
        <v>36226.801915156684</v>
      </c>
      <c r="P2036" s="9">
        <f t="shared" si="161"/>
        <v>2</v>
      </c>
    </row>
    <row r="2037" spans="1:16" x14ac:dyDescent="0.3">
      <c r="A2037" t="s">
        <v>22</v>
      </c>
      <c r="B2037" s="4">
        <v>125240</v>
      </c>
      <c r="C2037" s="6">
        <v>264614</v>
      </c>
      <c r="I2037" s="9" t="s">
        <v>22</v>
      </c>
      <c r="J2037" s="4">
        <v>125240</v>
      </c>
      <c r="K2037" s="6">
        <v>264614</v>
      </c>
      <c r="L2037" s="9">
        <f t="shared" si="162"/>
        <v>361412.35197070951</v>
      </c>
      <c r="M2037" s="9">
        <f t="shared" si="158"/>
        <v>280285.65523051657</v>
      </c>
      <c r="N2037" s="9">
        <f t="shared" si="159"/>
        <v>45568.920779408414</v>
      </c>
      <c r="O2037" s="9">
        <f t="shared" si="160"/>
        <v>45568.920779408414</v>
      </c>
      <c r="P2037" s="9">
        <f t="shared" si="161"/>
        <v>2</v>
      </c>
    </row>
    <row r="2038" spans="1:16" x14ac:dyDescent="0.3">
      <c r="A2038" t="s">
        <v>22</v>
      </c>
      <c r="B2038" s="4">
        <v>122681</v>
      </c>
      <c r="C2038" s="6">
        <v>278194</v>
      </c>
      <c r="I2038" s="9" t="s">
        <v>22</v>
      </c>
      <c r="J2038" s="4">
        <v>122681</v>
      </c>
      <c r="K2038" s="6">
        <v>278194</v>
      </c>
      <c r="L2038" s="9">
        <f t="shared" si="162"/>
        <v>356057.07503151795</v>
      </c>
      <c r="M2038" s="9">
        <f t="shared" si="158"/>
        <v>271528.05811738869</v>
      </c>
      <c r="N2038" s="9">
        <f t="shared" si="159"/>
        <v>55894.326653069184</v>
      </c>
      <c r="O2038" s="9">
        <f t="shared" si="160"/>
        <v>55894.326653069184</v>
      </c>
      <c r="P2038" s="9">
        <f t="shared" si="161"/>
        <v>2</v>
      </c>
    </row>
    <row r="2039" spans="1:16" x14ac:dyDescent="0.3">
      <c r="A2039" t="s">
        <v>22</v>
      </c>
      <c r="B2039" s="4">
        <v>104754</v>
      </c>
      <c r="C2039" s="6">
        <v>377446</v>
      </c>
      <c r="I2039" s="9" t="s">
        <v>22</v>
      </c>
      <c r="J2039" s="4">
        <v>104754</v>
      </c>
      <c r="K2039" s="6">
        <v>377446</v>
      </c>
      <c r="L2039" s="9">
        <f t="shared" si="162"/>
        <v>331355.72339858563</v>
      </c>
      <c r="M2039" s="9">
        <f t="shared" si="158"/>
        <v>222932.07849028817</v>
      </c>
      <c r="N2039" s="9">
        <f t="shared" si="159"/>
        <v>149623.59200674205</v>
      </c>
      <c r="O2039" s="9">
        <f t="shared" si="160"/>
        <v>149623.59200674205</v>
      </c>
      <c r="P2039" s="9">
        <f t="shared" si="161"/>
        <v>2</v>
      </c>
    </row>
    <row r="2040" spans="1:16" x14ac:dyDescent="0.3">
      <c r="A2040" t="s">
        <v>22</v>
      </c>
      <c r="B2040" s="4">
        <v>102680</v>
      </c>
      <c r="C2040" s="6">
        <v>453917</v>
      </c>
      <c r="I2040" s="9" t="s">
        <v>22</v>
      </c>
      <c r="J2040" s="4">
        <v>102680</v>
      </c>
      <c r="K2040" s="6">
        <v>453917</v>
      </c>
      <c r="L2040" s="9">
        <f t="shared" si="162"/>
        <v>320825.51370176283</v>
      </c>
      <c r="M2040" s="9">
        <f t="shared" si="158"/>
        <v>200653.23273996857</v>
      </c>
      <c r="N2040" s="9">
        <f t="shared" si="159"/>
        <v>225994.30573799863</v>
      </c>
      <c r="O2040" s="9">
        <f t="shared" si="160"/>
        <v>200653.23273996857</v>
      </c>
      <c r="P2040" s="9">
        <f t="shared" si="161"/>
        <v>1</v>
      </c>
    </row>
    <row r="2041" spans="1:16" x14ac:dyDescent="0.3">
      <c r="A2041" t="s">
        <v>22</v>
      </c>
      <c r="B2041" s="4">
        <v>95993</v>
      </c>
      <c r="C2041" s="6">
        <v>550440</v>
      </c>
      <c r="I2041" s="9" t="s">
        <v>22</v>
      </c>
      <c r="J2041" s="4">
        <v>95993</v>
      </c>
      <c r="K2041" s="6">
        <v>550440</v>
      </c>
      <c r="L2041" s="9">
        <f t="shared" si="162"/>
        <v>337070.68424886791</v>
      </c>
      <c r="M2041" s="9">
        <f t="shared" si="158"/>
        <v>216134.85670987915</v>
      </c>
      <c r="N2041" s="9">
        <f t="shared" si="159"/>
        <v>322479.24743772275</v>
      </c>
      <c r="O2041" s="9">
        <f t="shared" si="160"/>
        <v>216134.85670987915</v>
      </c>
      <c r="P2041" s="9">
        <f t="shared" si="161"/>
        <v>1</v>
      </c>
    </row>
    <row r="2042" spans="1:16" x14ac:dyDescent="0.3">
      <c r="A2042" t="s">
        <v>22</v>
      </c>
      <c r="B2042" s="4">
        <v>91794</v>
      </c>
      <c r="C2042" s="6">
        <v>578692</v>
      </c>
      <c r="I2042" s="9" t="s">
        <v>22</v>
      </c>
      <c r="J2042" s="4">
        <v>91794</v>
      </c>
      <c r="K2042" s="6">
        <v>578692</v>
      </c>
      <c r="L2042" s="9">
        <f t="shared" si="162"/>
        <v>348951.99979510077</v>
      </c>
      <c r="M2042" s="9">
        <f t="shared" si="158"/>
        <v>230388.92391779603</v>
      </c>
      <c r="N2042" s="9">
        <f t="shared" si="159"/>
        <v>350781.67924935877</v>
      </c>
      <c r="O2042" s="9">
        <f t="shared" si="160"/>
        <v>230388.92391779603</v>
      </c>
      <c r="P2042" s="9">
        <f t="shared" si="161"/>
        <v>1</v>
      </c>
    </row>
    <row r="2043" spans="1:16" x14ac:dyDescent="0.3">
      <c r="A2043" t="s">
        <v>22</v>
      </c>
      <c r="B2043" s="4">
        <v>96873</v>
      </c>
      <c r="C2043" s="6">
        <v>549096</v>
      </c>
      <c r="I2043" s="9" t="s">
        <v>22</v>
      </c>
      <c r="J2043" s="4">
        <v>96873</v>
      </c>
      <c r="K2043" s="6">
        <v>549096</v>
      </c>
      <c r="L2043" s="9">
        <f t="shared" si="162"/>
        <v>335894.63505688804</v>
      </c>
      <c r="M2043" s="9">
        <f t="shared" si="158"/>
        <v>214880.49924783775</v>
      </c>
      <c r="N2043" s="9">
        <f t="shared" si="159"/>
        <v>321130.5589756291</v>
      </c>
      <c r="O2043" s="9">
        <f t="shared" si="160"/>
        <v>214880.49924783775</v>
      </c>
      <c r="P2043" s="9">
        <f t="shared" si="161"/>
        <v>1</v>
      </c>
    </row>
    <row r="2044" spans="1:16" x14ac:dyDescent="0.3">
      <c r="A2044" t="s">
        <v>22</v>
      </c>
      <c r="B2044" s="4">
        <v>95411</v>
      </c>
      <c r="C2044" s="6">
        <v>656184</v>
      </c>
      <c r="I2044" s="9" t="s">
        <v>22</v>
      </c>
      <c r="J2044" s="4">
        <v>95411</v>
      </c>
      <c r="K2044" s="6">
        <v>656184</v>
      </c>
      <c r="L2044" s="9">
        <f t="shared" si="162"/>
        <v>377293.93061643594</v>
      </c>
      <c r="M2044" s="9">
        <f t="shared" si="158"/>
        <v>269170.2893058593</v>
      </c>
      <c r="N2044" s="9">
        <f t="shared" si="159"/>
        <v>428224.79165970761</v>
      </c>
      <c r="O2044" s="9">
        <f t="shared" si="160"/>
        <v>269170.2893058593</v>
      </c>
      <c r="P2044" s="9">
        <f t="shared" si="161"/>
        <v>1</v>
      </c>
    </row>
    <row r="2045" spans="1:16" x14ac:dyDescent="0.3">
      <c r="A2045" t="s">
        <v>22</v>
      </c>
      <c r="B2045" s="4">
        <v>88855</v>
      </c>
      <c r="C2045" s="6">
        <v>693047</v>
      </c>
      <c r="I2045" s="9" t="s">
        <v>22</v>
      </c>
      <c r="J2045" s="4">
        <v>88855</v>
      </c>
      <c r="K2045" s="6">
        <v>693047</v>
      </c>
      <c r="L2045" s="9">
        <f t="shared" si="162"/>
        <v>402283.21498292719</v>
      </c>
      <c r="M2045" s="9">
        <f t="shared" si="158"/>
        <v>298899.1111294913</v>
      </c>
      <c r="N2045" s="9">
        <f t="shared" si="159"/>
        <v>465171.97490928019</v>
      </c>
      <c r="O2045" s="9">
        <f t="shared" si="160"/>
        <v>298899.1111294913</v>
      </c>
      <c r="P2045" s="9">
        <f t="shared" si="161"/>
        <v>1</v>
      </c>
    </row>
    <row r="2046" spans="1:16" x14ac:dyDescent="0.3">
      <c r="A2046" t="s">
        <v>22</v>
      </c>
      <c r="B2046" s="4">
        <v>85750</v>
      </c>
      <c r="C2046" s="6">
        <v>754485</v>
      </c>
      <c r="I2046" s="9" t="s">
        <v>22</v>
      </c>
      <c r="J2046" s="4">
        <v>85750</v>
      </c>
      <c r="K2046" s="6">
        <v>754485</v>
      </c>
      <c r="L2046" s="9">
        <f t="shared" si="162"/>
        <v>441804.80247502966</v>
      </c>
      <c r="M2046" s="9">
        <f t="shared" si="158"/>
        <v>346821.81311589963</v>
      </c>
      <c r="N2046" s="9">
        <f t="shared" si="159"/>
        <v>526663.11368274118</v>
      </c>
      <c r="O2046" s="9">
        <f t="shared" si="160"/>
        <v>346821.81311589963</v>
      </c>
      <c r="P2046" s="9">
        <f t="shared" si="161"/>
        <v>1</v>
      </c>
    </row>
    <row r="2047" spans="1:16" x14ac:dyDescent="0.3">
      <c r="A2047" t="s">
        <v>22</v>
      </c>
      <c r="B2047" s="4">
        <v>116294</v>
      </c>
      <c r="C2047" s="6">
        <v>782544</v>
      </c>
      <c r="I2047" s="9" t="s">
        <v>22</v>
      </c>
      <c r="J2047" s="4">
        <v>116294</v>
      </c>
      <c r="K2047" s="6">
        <v>782544</v>
      </c>
      <c r="L2047" s="9">
        <f t="shared" si="162"/>
        <v>438529.63142870972</v>
      </c>
      <c r="M2047" s="9">
        <f t="shared" si="158"/>
        <v>352265.10041160759</v>
      </c>
      <c r="N2047" s="9">
        <f t="shared" si="159"/>
        <v>554872.56473626441</v>
      </c>
      <c r="O2047" s="9">
        <f t="shared" si="160"/>
        <v>352265.10041160759</v>
      </c>
      <c r="P2047" s="9">
        <f t="shared" si="161"/>
        <v>1</v>
      </c>
    </row>
    <row r="2048" spans="1:16" x14ac:dyDescent="0.3">
      <c r="A2048" t="s">
        <v>22</v>
      </c>
      <c r="B2048" s="4">
        <v>113479</v>
      </c>
      <c r="C2048" s="6">
        <v>837135</v>
      </c>
      <c r="I2048" s="9" t="s">
        <v>22</v>
      </c>
      <c r="J2048" s="4">
        <v>113479</v>
      </c>
      <c r="K2048" s="6">
        <v>837135</v>
      </c>
      <c r="L2048" s="9">
        <f t="shared" si="162"/>
        <v>480863.97283327434</v>
      </c>
      <c r="M2048" s="9">
        <f t="shared" si="158"/>
        <v>401064.95481156168</v>
      </c>
      <c r="N2048" s="9">
        <f t="shared" si="159"/>
        <v>609359.71221028385</v>
      </c>
      <c r="O2048" s="9">
        <f t="shared" si="160"/>
        <v>401064.95481156168</v>
      </c>
      <c r="P2048" s="9">
        <f t="shared" si="161"/>
        <v>1</v>
      </c>
    </row>
    <row r="2049" spans="1:16" x14ac:dyDescent="0.3">
      <c r="A2049" t="s">
        <v>22</v>
      </c>
      <c r="B2049" s="4">
        <v>106567</v>
      </c>
      <c r="C2049" s="6">
        <v>831203</v>
      </c>
      <c r="I2049" s="9" t="s">
        <v>22</v>
      </c>
      <c r="J2049" s="4">
        <v>106567</v>
      </c>
      <c r="K2049" s="6">
        <v>831203</v>
      </c>
      <c r="L2049" s="9">
        <f t="shared" si="162"/>
        <v>480863.0295718314</v>
      </c>
      <c r="M2049" s="9">
        <f t="shared" si="158"/>
        <v>399158.26152793079</v>
      </c>
      <c r="N2049" s="9">
        <f t="shared" si="159"/>
        <v>603293.6490375147</v>
      </c>
      <c r="O2049" s="9">
        <f t="shared" si="160"/>
        <v>399158.26152793079</v>
      </c>
      <c r="P2049" s="9">
        <f t="shared" si="161"/>
        <v>1</v>
      </c>
    </row>
    <row r="2050" spans="1:16" x14ac:dyDescent="0.3">
      <c r="A2050" t="s">
        <v>22</v>
      </c>
      <c r="B2050" s="4">
        <v>100845</v>
      </c>
      <c r="C2050" s="6">
        <v>800765</v>
      </c>
      <c r="I2050" s="9" t="s">
        <v>22</v>
      </c>
      <c r="J2050" s="4">
        <v>100845</v>
      </c>
      <c r="K2050" s="6">
        <v>800765</v>
      </c>
      <c r="L2050" s="9">
        <f t="shared" si="162"/>
        <v>462360.18830020388</v>
      </c>
      <c r="M2050" s="9">
        <f t="shared" si="158"/>
        <v>375901.04306585796</v>
      </c>
      <c r="N2050" s="9">
        <f t="shared" si="159"/>
        <v>572803.31642632792</v>
      </c>
      <c r="O2050" s="9">
        <f t="shared" si="160"/>
        <v>375901.04306585796</v>
      </c>
      <c r="P2050" s="9">
        <f t="shared" si="161"/>
        <v>1</v>
      </c>
    </row>
    <row r="2051" spans="1:16" x14ac:dyDescent="0.3">
      <c r="A2051" t="s">
        <v>22</v>
      </c>
      <c r="B2051" s="4">
        <v>89461</v>
      </c>
      <c r="C2051" s="6">
        <v>456731</v>
      </c>
      <c r="I2051" s="9" t="s">
        <v>22</v>
      </c>
      <c r="J2051" s="4">
        <v>89461</v>
      </c>
      <c r="K2051" s="6">
        <v>456731</v>
      </c>
      <c r="L2051" s="9">
        <f t="shared" si="162"/>
        <v>333912.68764903198</v>
      </c>
      <c r="M2051" s="9">
        <f t="shared" si="158"/>
        <v>213382.28558622199</v>
      </c>
      <c r="N2051" s="9">
        <f t="shared" si="159"/>
        <v>228928.1455064012</v>
      </c>
      <c r="O2051" s="9">
        <f t="shared" si="160"/>
        <v>213382.28558622199</v>
      </c>
      <c r="P2051" s="9">
        <f t="shared" si="161"/>
        <v>1</v>
      </c>
    </row>
    <row r="2052" spans="1:16" x14ac:dyDescent="0.3">
      <c r="A2052" t="s">
        <v>22</v>
      </c>
      <c r="B2052" s="4">
        <v>85401</v>
      </c>
      <c r="C2052" s="6">
        <v>523575</v>
      </c>
      <c r="I2052" s="9" t="s">
        <v>22</v>
      </c>
      <c r="J2052" s="4">
        <v>85401</v>
      </c>
      <c r="K2052" s="6">
        <v>523575</v>
      </c>
      <c r="L2052" s="9">
        <f t="shared" si="162"/>
        <v>342079.4930611889</v>
      </c>
      <c r="M2052" s="9">
        <f t="shared" ref="M2052:M2115" si="163">SQRT(((J2052-$F$4)^2+(K2052-$G$4)^2))</f>
        <v>219679.28461737125</v>
      </c>
      <c r="N2052" s="9">
        <f t="shared" ref="N2052:N2115" si="164">SQRT(((J2052-$F$5)^2+(K2052-$G$5)^2))</f>
        <v>295882.00851859851</v>
      </c>
      <c r="O2052" s="9">
        <f t="shared" ref="O2052:O2115" si="165">MIN(L2052:N2052)</f>
        <v>219679.28461737125</v>
      </c>
      <c r="P2052" s="9">
        <f t="shared" ref="P2052:P2115" si="166">IF(AND(L2052&lt;M2052,L2052&lt;N2052),0,IF(AND(M2052&lt;L2052,M2052&lt;N2052),1,IF(AND(N2052&lt;L2052,N2052&lt;M2052),2)))</f>
        <v>1</v>
      </c>
    </row>
    <row r="2053" spans="1:16" x14ac:dyDescent="0.3">
      <c r="A2053" t="s">
        <v>22</v>
      </c>
      <c r="B2053" s="4">
        <v>81703</v>
      </c>
      <c r="C2053" s="6">
        <v>572826</v>
      </c>
      <c r="I2053" s="9" t="s">
        <v>22</v>
      </c>
      <c r="J2053" s="4">
        <v>81703</v>
      </c>
      <c r="K2053" s="6">
        <v>572826</v>
      </c>
      <c r="L2053" s="9">
        <f t="shared" si="162"/>
        <v>356800.98679796275</v>
      </c>
      <c r="M2053" s="9">
        <f t="shared" si="163"/>
        <v>237311.80007955778</v>
      </c>
      <c r="N2053" s="9">
        <f t="shared" si="164"/>
        <v>345250.21139457682</v>
      </c>
      <c r="O2053" s="9">
        <f t="shared" si="165"/>
        <v>237311.80007955778</v>
      </c>
      <c r="P2053" s="9">
        <f t="shared" si="166"/>
        <v>1</v>
      </c>
    </row>
    <row r="2054" spans="1:16" x14ac:dyDescent="0.3">
      <c r="A2054" t="s">
        <v>22</v>
      </c>
      <c r="B2054" s="4">
        <v>80900</v>
      </c>
      <c r="C2054" s="6">
        <v>604954</v>
      </c>
      <c r="I2054" s="9" t="s">
        <v>22</v>
      </c>
      <c r="J2054" s="4">
        <v>80900</v>
      </c>
      <c r="K2054" s="6">
        <v>604954</v>
      </c>
      <c r="L2054" s="9">
        <f t="shared" si="162"/>
        <v>368162.53415713011</v>
      </c>
      <c r="M2054" s="9">
        <f t="shared" si="163"/>
        <v>251973.76222138686</v>
      </c>
      <c r="N2054" s="9">
        <f t="shared" si="164"/>
        <v>377380.68209832895</v>
      </c>
      <c r="O2054" s="9">
        <f t="shared" si="165"/>
        <v>251973.76222138686</v>
      </c>
      <c r="P2054" s="9">
        <f t="shared" si="166"/>
        <v>1</v>
      </c>
    </row>
    <row r="2055" spans="1:16" x14ac:dyDescent="0.3">
      <c r="A2055" t="s">
        <v>22</v>
      </c>
      <c r="B2055" s="4">
        <v>83686</v>
      </c>
      <c r="C2055" s="6">
        <v>785806</v>
      </c>
      <c r="I2055" s="9" t="s">
        <v>22</v>
      </c>
      <c r="J2055" s="4">
        <v>83686</v>
      </c>
      <c r="K2055" s="6">
        <v>785806</v>
      </c>
      <c r="L2055" s="9">
        <f t="shared" si="162"/>
        <v>464152.24503712141</v>
      </c>
      <c r="M2055" s="9">
        <f t="shared" si="163"/>
        <v>373072.04726701247</v>
      </c>
      <c r="N2055" s="9">
        <f t="shared" si="164"/>
        <v>558025.61429113627</v>
      </c>
      <c r="O2055" s="9">
        <f t="shared" si="165"/>
        <v>373072.04726701247</v>
      </c>
      <c r="P2055" s="9">
        <f t="shared" si="166"/>
        <v>1</v>
      </c>
    </row>
    <row r="2056" spans="1:16" x14ac:dyDescent="0.3">
      <c r="A2056" t="s">
        <v>22</v>
      </c>
      <c r="B2056" s="4">
        <v>78636</v>
      </c>
      <c r="C2056" s="6">
        <v>882724</v>
      </c>
      <c r="I2056" s="9" t="s">
        <v>22</v>
      </c>
      <c r="J2056" s="4">
        <v>78636</v>
      </c>
      <c r="K2056" s="6">
        <v>882724</v>
      </c>
      <c r="L2056" s="9">
        <f t="shared" si="162"/>
        <v>538186.51003625127</v>
      </c>
      <c r="M2056" s="9">
        <f t="shared" si="163"/>
        <v>457759.19846574357</v>
      </c>
      <c r="N2056" s="9">
        <f t="shared" si="164"/>
        <v>655046.87686989247</v>
      </c>
      <c r="O2056" s="9">
        <f t="shared" si="165"/>
        <v>457759.19846574357</v>
      </c>
      <c r="P2056" s="9">
        <f t="shared" si="166"/>
        <v>1</v>
      </c>
    </row>
    <row r="2057" spans="1:16" x14ac:dyDescent="0.3">
      <c r="A2057" t="s">
        <v>22</v>
      </c>
      <c r="B2057" s="4">
        <v>76287</v>
      </c>
      <c r="C2057" s="6">
        <v>1004892</v>
      </c>
      <c r="I2057" s="9" t="s">
        <v>22</v>
      </c>
      <c r="J2057" s="4">
        <v>76287</v>
      </c>
      <c r="K2057" s="6">
        <v>1004892</v>
      </c>
      <c r="L2057" s="9">
        <f t="shared" ref="L2057:L2120" si="167">SQRT(((J2057-$F$3)^2+(K2057-$G$3)^2))</f>
        <v>638138.54658686777</v>
      </c>
      <c r="M2057" s="9">
        <f t="shared" si="163"/>
        <v>568550.67823809688</v>
      </c>
      <c r="N2057" s="9">
        <f t="shared" si="164"/>
        <v>777231.69724349247</v>
      </c>
      <c r="O2057" s="9">
        <f t="shared" si="165"/>
        <v>568550.67823809688</v>
      </c>
      <c r="P2057" s="9">
        <f t="shared" si="166"/>
        <v>1</v>
      </c>
    </row>
    <row r="2058" spans="1:16" x14ac:dyDescent="0.3">
      <c r="A2058" t="s">
        <v>22</v>
      </c>
      <c r="B2058" s="4">
        <v>75766</v>
      </c>
      <c r="C2058" s="6">
        <v>1095963</v>
      </c>
      <c r="I2058" s="9" t="s">
        <v>22</v>
      </c>
      <c r="J2058" s="4">
        <v>75766</v>
      </c>
      <c r="K2058" s="6">
        <v>1095963</v>
      </c>
      <c r="L2058" s="9">
        <f t="shared" si="167"/>
        <v>716547.06220457004</v>
      </c>
      <c r="M2058" s="9">
        <f t="shared" si="163"/>
        <v>653363.55196551944</v>
      </c>
      <c r="N2058" s="9">
        <f t="shared" si="164"/>
        <v>868283.70210778457</v>
      </c>
      <c r="O2058" s="9">
        <f t="shared" si="165"/>
        <v>653363.55196551944</v>
      </c>
      <c r="P2058" s="9">
        <f t="shared" si="166"/>
        <v>1</v>
      </c>
    </row>
    <row r="2059" spans="1:16" x14ac:dyDescent="0.3">
      <c r="A2059" t="s">
        <v>22</v>
      </c>
      <c r="B2059" s="4">
        <v>98329</v>
      </c>
      <c r="C2059" s="6">
        <v>1055202</v>
      </c>
      <c r="I2059" s="9" t="s">
        <v>22</v>
      </c>
      <c r="J2059" s="4">
        <v>98329</v>
      </c>
      <c r="K2059" s="6">
        <v>1055202</v>
      </c>
      <c r="L2059" s="9">
        <f t="shared" si="167"/>
        <v>669957.92869104852</v>
      </c>
      <c r="M2059" s="9">
        <f t="shared" si="163"/>
        <v>607361.66781333834</v>
      </c>
      <c r="N2059" s="9">
        <f t="shared" si="164"/>
        <v>827234.01829953783</v>
      </c>
      <c r="O2059" s="9">
        <f t="shared" si="165"/>
        <v>607361.66781333834</v>
      </c>
      <c r="P2059" s="9">
        <f t="shared" si="166"/>
        <v>1</v>
      </c>
    </row>
    <row r="2060" spans="1:16" x14ac:dyDescent="0.3">
      <c r="A2060" t="s">
        <v>22</v>
      </c>
      <c r="B2060" s="4">
        <v>96241</v>
      </c>
      <c r="C2060" s="6">
        <v>1227648</v>
      </c>
      <c r="I2060" s="9" t="s">
        <v>22</v>
      </c>
      <c r="J2060" s="4">
        <v>96241</v>
      </c>
      <c r="K2060" s="6">
        <v>1227648</v>
      </c>
      <c r="L2060" s="9">
        <f t="shared" si="167"/>
        <v>825852.80916395748</v>
      </c>
      <c r="M2060" s="9">
        <f t="shared" si="163"/>
        <v>772602.39383333526</v>
      </c>
      <c r="N2060" s="9">
        <f t="shared" si="164"/>
        <v>999681.8322826518</v>
      </c>
      <c r="O2060" s="9">
        <f t="shared" si="165"/>
        <v>772602.39383333526</v>
      </c>
      <c r="P2060" s="9">
        <f t="shared" si="166"/>
        <v>1</v>
      </c>
    </row>
    <row r="2061" spans="1:16" x14ac:dyDescent="0.3">
      <c r="A2061" t="s">
        <v>22</v>
      </c>
      <c r="B2061" s="4">
        <v>92039</v>
      </c>
      <c r="C2061" s="6">
        <v>1341964</v>
      </c>
      <c r="I2061" s="9" t="s">
        <v>22</v>
      </c>
      <c r="J2061" s="4">
        <v>92039</v>
      </c>
      <c r="K2061" s="6">
        <v>1341964</v>
      </c>
      <c r="L2061" s="9">
        <f t="shared" si="167"/>
        <v>933413.32037634857</v>
      </c>
      <c r="M2061" s="9">
        <f t="shared" si="163"/>
        <v>884326.02848327381</v>
      </c>
      <c r="N2061" s="9">
        <f t="shared" si="164"/>
        <v>1114012.7887380826</v>
      </c>
      <c r="O2061" s="9">
        <f t="shared" si="165"/>
        <v>884326.02848327381</v>
      </c>
      <c r="P2061" s="9">
        <f t="shared" si="166"/>
        <v>1</v>
      </c>
    </row>
    <row r="2062" spans="1:16" x14ac:dyDescent="0.3">
      <c r="A2062" t="s">
        <v>22</v>
      </c>
      <c r="B2062" s="4">
        <v>90018</v>
      </c>
      <c r="C2062" s="6">
        <v>1414633</v>
      </c>
      <c r="I2062" s="9" t="s">
        <v>22</v>
      </c>
      <c r="J2062" s="4">
        <v>90018</v>
      </c>
      <c r="K2062" s="6">
        <v>1414633</v>
      </c>
      <c r="L2062" s="9">
        <f t="shared" si="167"/>
        <v>1002358.4183644092</v>
      </c>
      <c r="M2062" s="9">
        <f t="shared" si="163"/>
        <v>955531.60002011445</v>
      </c>
      <c r="N2062" s="9">
        <f t="shared" si="164"/>
        <v>1186692.8975071858</v>
      </c>
      <c r="O2062" s="9">
        <f t="shared" si="165"/>
        <v>955531.60002011445</v>
      </c>
      <c r="P2062" s="9">
        <f t="shared" si="166"/>
        <v>1</v>
      </c>
    </row>
    <row r="2063" spans="1:16" x14ac:dyDescent="0.3">
      <c r="A2063" t="s">
        <v>22</v>
      </c>
      <c r="B2063" s="4">
        <v>76983</v>
      </c>
      <c r="C2063" s="6">
        <v>1466063</v>
      </c>
      <c r="I2063" s="9" t="s">
        <v>22</v>
      </c>
      <c r="J2063" s="4">
        <v>76983</v>
      </c>
      <c r="K2063" s="6">
        <v>1466063</v>
      </c>
      <c r="L2063" s="9">
        <f t="shared" si="167"/>
        <v>1055208.0934872515</v>
      </c>
      <c r="M2063" s="9">
        <f t="shared" si="163"/>
        <v>1008571.6501082112</v>
      </c>
      <c r="N2063" s="9">
        <f t="shared" si="164"/>
        <v>1238276.0122884559</v>
      </c>
      <c r="O2063" s="9">
        <f t="shared" si="165"/>
        <v>1008571.6501082112</v>
      </c>
      <c r="P2063" s="9">
        <f t="shared" si="166"/>
        <v>1</v>
      </c>
    </row>
    <row r="2064" spans="1:16" x14ac:dyDescent="0.3">
      <c r="A2064" t="s">
        <v>22</v>
      </c>
      <c r="B2064" s="4">
        <v>73999</v>
      </c>
      <c r="C2064" s="6">
        <v>1545958</v>
      </c>
      <c r="I2064" s="9" t="s">
        <v>22</v>
      </c>
      <c r="J2064" s="4">
        <v>73999</v>
      </c>
      <c r="K2064" s="6">
        <v>1545958</v>
      </c>
      <c r="L2064" s="9">
        <f t="shared" si="167"/>
        <v>1131902.453261764</v>
      </c>
      <c r="M2064" s="9">
        <f t="shared" si="163"/>
        <v>1087231.4328904403</v>
      </c>
      <c r="N2064" s="9">
        <f t="shared" si="164"/>
        <v>1318211.3458910903</v>
      </c>
      <c r="O2064" s="9">
        <f t="shared" si="165"/>
        <v>1087231.4328904403</v>
      </c>
      <c r="P2064" s="9">
        <f t="shared" si="166"/>
        <v>1</v>
      </c>
    </row>
    <row r="2065" spans="1:16" x14ac:dyDescent="0.3">
      <c r="A2065" t="s">
        <v>22</v>
      </c>
      <c r="B2065" s="4">
        <v>73510</v>
      </c>
      <c r="C2065" s="6">
        <v>1560658</v>
      </c>
      <c r="I2065" s="9" t="s">
        <v>22</v>
      </c>
      <c r="J2065" s="4">
        <v>73510</v>
      </c>
      <c r="K2065" s="6">
        <v>1560658</v>
      </c>
      <c r="L2065" s="9">
        <f t="shared" si="167"/>
        <v>1146043.7276740361</v>
      </c>
      <c r="M2065" s="9">
        <f t="shared" si="163"/>
        <v>1101711.9957684041</v>
      </c>
      <c r="N2065" s="9">
        <f t="shared" si="164"/>
        <v>1332917.8564806611</v>
      </c>
      <c r="O2065" s="9">
        <f t="shared" si="165"/>
        <v>1101711.9957684041</v>
      </c>
      <c r="P2065" s="9">
        <f t="shared" si="166"/>
        <v>1</v>
      </c>
    </row>
    <row r="2066" spans="1:16" x14ac:dyDescent="0.3">
      <c r="A2066" t="s">
        <v>22</v>
      </c>
      <c r="B2066" s="4">
        <v>68220</v>
      </c>
      <c r="C2066" s="6">
        <v>1543134</v>
      </c>
      <c r="I2066" s="9" t="s">
        <v>22</v>
      </c>
      <c r="J2066" s="4">
        <v>68220</v>
      </c>
      <c r="K2066" s="6">
        <v>1543134</v>
      </c>
      <c r="L2066" s="9">
        <f t="shared" si="167"/>
        <v>1131016.6389390565</v>
      </c>
      <c r="M2066" s="9">
        <f t="shared" si="163"/>
        <v>1085695.6786724355</v>
      </c>
      <c r="N2066" s="9">
        <f t="shared" si="164"/>
        <v>1315506.6369201639</v>
      </c>
      <c r="O2066" s="9">
        <f t="shared" si="165"/>
        <v>1085695.6786724355</v>
      </c>
      <c r="P2066" s="9">
        <f t="shared" si="166"/>
        <v>1</v>
      </c>
    </row>
    <row r="2067" spans="1:16" x14ac:dyDescent="0.3">
      <c r="A2067" t="s">
        <v>22</v>
      </c>
      <c r="B2067" s="4">
        <v>72228</v>
      </c>
      <c r="C2067" s="6">
        <v>375767</v>
      </c>
      <c r="I2067" s="9" t="s">
        <v>22</v>
      </c>
      <c r="J2067" s="4">
        <v>72228</v>
      </c>
      <c r="K2067" s="6">
        <v>375767</v>
      </c>
      <c r="L2067" s="9">
        <f t="shared" si="167"/>
        <v>363149.04279372678</v>
      </c>
      <c r="M2067" s="9">
        <f t="shared" si="163"/>
        <v>252775.87543315918</v>
      </c>
      <c r="N2067" s="9">
        <f t="shared" si="164"/>
        <v>150055.83537470311</v>
      </c>
      <c r="O2067" s="9">
        <f t="shared" si="165"/>
        <v>150055.83537470311</v>
      </c>
      <c r="P2067" s="9">
        <f t="shared" si="166"/>
        <v>2</v>
      </c>
    </row>
    <row r="2068" spans="1:16" x14ac:dyDescent="0.3">
      <c r="A2068" t="s">
        <v>22</v>
      </c>
      <c r="B2068" s="4">
        <v>70656</v>
      </c>
      <c r="C2068" s="6">
        <v>388822</v>
      </c>
      <c r="I2068" s="9" t="s">
        <v>22</v>
      </c>
      <c r="J2068" s="4">
        <v>70656</v>
      </c>
      <c r="K2068" s="6">
        <v>388822</v>
      </c>
      <c r="L2068" s="9">
        <f t="shared" si="167"/>
        <v>361541.98478876555</v>
      </c>
      <c r="M2068" s="9">
        <f t="shared" si="163"/>
        <v>248988.91866105207</v>
      </c>
      <c r="N2068" s="9">
        <f t="shared" si="164"/>
        <v>163187.63530672292</v>
      </c>
      <c r="O2068" s="9">
        <f t="shared" si="165"/>
        <v>163187.63530672292</v>
      </c>
      <c r="P2068" s="9">
        <f t="shared" si="166"/>
        <v>2</v>
      </c>
    </row>
    <row r="2069" spans="1:16" x14ac:dyDescent="0.3">
      <c r="A2069" t="s">
        <v>22</v>
      </c>
      <c r="B2069" s="4">
        <v>68463</v>
      </c>
      <c r="C2069" s="6">
        <v>418274</v>
      </c>
      <c r="I2069" s="9" t="s">
        <v>22</v>
      </c>
      <c r="J2069" s="4">
        <v>68463</v>
      </c>
      <c r="K2069" s="6">
        <v>418274</v>
      </c>
      <c r="L2069" s="9">
        <f t="shared" si="167"/>
        <v>358320.26687308657</v>
      </c>
      <c r="M2069" s="9">
        <f t="shared" si="163"/>
        <v>241550.90880599062</v>
      </c>
      <c r="N2069" s="9">
        <f t="shared" si="164"/>
        <v>192608.38117797469</v>
      </c>
      <c r="O2069" s="9">
        <f t="shared" si="165"/>
        <v>192608.38117797469</v>
      </c>
      <c r="P2069" s="9">
        <f t="shared" si="166"/>
        <v>2</v>
      </c>
    </row>
    <row r="2070" spans="1:16" x14ac:dyDescent="0.3">
      <c r="A2070" t="s">
        <v>22</v>
      </c>
      <c r="B2070" s="4">
        <v>63814</v>
      </c>
      <c r="C2070" s="6">
        <v>495159</v>
      </c>
      <c r="I2070" s="9" t="s">
        <v>22</v>
      </c>
      <c r="J2070" s="4">
        <v>63814</v>
      </c>
      <c r="K2070" s="6">
        <v>495159</v>
      </c>
      <c r="L2070" s="9">
        <f t="shared" si="167"/>
        <v>360258.01246606576</v>
      </c>
      <c r="M2070" s="9">
        <f t="shared" si="163"/>
        <v>237762.4565254153</v>
      </c>
      <c r="N2070" s="9">
        <f t="shared" si="164"/>
        <v>269388.81706930598</v>
      </c>
      <c r="O2070" s="9">
        <f t="shared" si="165"/>
        <v>237762.4565254153</v>
      </c>
      <c r="P2070" s="9">
        <f t="shared" si="166"/>
        <v>1</v>
      </c>
    </row>
    <row r="2071" spans="1:16" x14ac:dyDescent="0.3">
      <c r="A2071" t="s">
        <v>22</v>
      </c>
      <c r="B2071" s="4">
        <v>85734</v>
      </c>
      <c r="C2071" s="6">
        <v>494858</v>
      </c>
      <c r="I2071" s="9" t="s">
        <v>22</v>
      </c>
      <c r="J2071" s="4">
        <v>85734</v>
      </c>
      <c r="K2071" s="6">
        <v>494858</v>
      </c>
      <c r="L2071" s="9">
        <f t="shared" si="167"/>
        <v>338375.54008083977</v>
      </c>
      <c r="M2071" s="9">
        <f t="shared" si="163"/>
        <v>215858.30023420457</v>
      </c>
      <c r="N2071" s="9">
        <f t="shared" si="164"/>
        <v>267178.87892009725</v>
      </c>
      <c r="O2071" s="9">
        <f t="shared" si="165"/>
        <v>215858.30023420457</v>
      </c>
      <c r="P2071" s="9">
        <f t="shared" si="166"/>
        <v>1</v>
      </c>
    </row>
    <row r="2072" spans="1:16" x14ac:dyDescent="0.3">
      <c r="A2072" t="s">
        <v>22</v>
      </c>
      <c r="B2072" s="4">
        <v>84105</v>
      </c>
      <c r="C2072" s="6">
        <v>546306</v>
      </c>
      <c r="I2072" s="9" t="s">
        <v>22</v>
      </c>
      <c r="J2072" s="4">
        <v>84105</v>
      </c>
      <c r="K2072" s="6">
        <v>546306</v>
      </c>
      <c r="L2072" s="9">
        <f t="shared" si="167"/>
        <v>347680.87166250602</v>
      </c>
      <c r="M2072" s="9">
        <f t="shared" si="163"/>
        <v>226259.14722945457</v>
      </c>
      <c r="N2072" s="9">
        <f t="shared" si="164"/>
        <v>318647.90089376079</v>
      </c>
      <c r="O2072" s="9">
        <f t="shared" si="165"/>
        <v>226259.14722945457</v>
      </c>
      <c r="P2072" s="9">
        <f t="shared" si="166"/>
        <v>1</v>
      </c>
    </row>
    <row r="2073" spans="1:16" x14ac:dyDescent="0.3">
      <c r="A2073" t="s">
        <v>22</v>
      </c>
      <c r="B2073" s="4">
        <v>83219</v>
      </c>
      <c r="C2073" s="6">
        <v>621621</v>
      </c>
      <c r="I2073" s="9" t="s">
        <v>22</v>
      </c>
      <c r="J2073" s="4">
        <v>83219</v>
      </c>
      <c r="K2073" s="6">
        <v>621621</v>
      </c>
      <c r="L2073" s="9">
        <f t="shared" si="167"/>
        <v>372509.24489064695</v>
      </c>
      <c r="M2073" s="9">
        <f t="shared" si="163"/>
        <v>258506.80016200733</v>
      </c>
      <c r="N2073" s="9">
        <f t="shared" si="164"/>
        <v>393936.24929041503</v>
      </c>
      <c r="O2073" s="9">
        <f t="shared" si="165"/>
        <v>258506.80016200733</v>
      </c>
      <c r="P2073" s="9">
        <f t="shared" si="166"/>
        <v>1</v>
      </c>
    </row>
    <row r="2074" spans="1:16" x14ac:dyDescent="0.3">
      <c r="A2074" t="s">
        <v>22</v>
      </c>
      <c r="B2074" s="4">
        <v>76698</v>
      </c>
      <c r="C2074" s="6">
        <v>632492</v>
      </c>
      <c r="I2074" s="9" t="s">
        <v>22</v>
      </c>
      <c r="J2074" s="4">
        <v>76698</v>
      </c>
      <c r="K2074" s="6">
        <v>632492</v>
      </c>
      <c r="L2074" s="9">
        <f t="shared" si="167"/>
        <v>382975.15587437263</v>
      </c>
      <c r="M2074" s="9">
        <f t="shared" si="163"/>
        <v>269906.57905282709</v>
      </c>
      <c r="N2074" s="9">
        <f t="shared" si="164"/>
        <v>405092.66770086077</v>
      </c>
      <c r="O2074" s="9">
        <f t="shared" si="165"/>
        <v>269906.57905282709</v>
      </c>
      <c r="P2074" s="9">
        <f t="shared" si="166"/>
        <v>1</v>
      </c>
    </row>
    <row r="2075" spans="1:16" x14ac:dyDescent="0.3">
      <c r="A2075" t="s">
        <v>22</v>
      </c>
      <c r="B2075" s="4">
        <v>453342</v>
      </c>
      <c r="C2075" s="6">
        <v>650758</v>
      </c>
      <c r="I2075" s="9" t="s">
        <v>22</v>
      </c>
      <c r="J2075" s="4">
        <v>453342</v>
      </c>
      <c r="K2075" s="6">
        <v>650758</v>
      </c>
      <c r="L2075" s="9">
        <f t="shared" si="167"/>
        <v>184005.70999020655</v>
      </c>
      <c r="M2075" s="9">
        <f t="shared" si="163"/>
        <v>226629.08982740939</v>
      </c>
      <c r="N2075" s="9">
        <f t="shared" si="164"/>
        <v>552185.8283847929</v>
      </c>
      <c r="O2075" s="9">
        <f t="shared" si="165"/>
        <v>184005.70999020655</v>
      </c>
      <c r="P2075" s="9">
        <f t="shared" si="166"/>
        <v>0</v>
      </c>
    </row>
    <row r="2076" spans="1:16" x14ac:dyDescent="0.3">
      <c r="A2076" t="s">
        <v>22</v>
      </c>
      <c r="B2076" s="4">
        <v>426914</v>
      </c>
      <c r="C2076" s="6">
        <v>675947</v>
      </c>
      <c r="I2076" s="9" t="s">
        <v>22</v>
      </c>
      <c r="J2076" s="4">
        <v>426914</v>
      </c>
      <c r="K2076" s="6">
        <v>675947</v>
      </c>
      <c r="L2076" s="9">
        <f t="shared" si="167"/>
        <v>206733.46905133672</v>
      </c>
      <c r="M2076" s="9">
        <f t="shared" si="163"/>
        <v>230475.83445775829</v>
      </c>
      <c r="N2076" s="9">
        <f t="shared" si="164"/>
        <v>555668.66433334176</v>
      </c>
      <c r="O2076" s="9">
        <f t="shared" si="165"/>
        <v>206733.46905133672</v>
      </c>
      <c r="P2076" s="9">
        <f t="shared" si="166"/>
        <v>0</v>
      </c>
    </row>
    <row r="2077" spans="1:16" x14ac:dyDescent="0.3">
      <c r="A2077" t="s">
        <v>22</v>
      </c>
      <c r="B2077" s="4">
        <v>407871</v>
      </c>
      <c r="C2077" s="6">
        <v>713144</v>
      </c>
      <c r="I2077" s="9" t="s">
        <v>22</v>
      </c>
      <c r="J2077" s="4">
        <v>407871</v>
      </c>
      <c r="K2077" s="6">
        <v>713144</v>
      </c>
      <c r="L2077" s="9">
        <f t="shared" si="167"/>
        <v>244373.42457804203</v>
      </c>
      <c r="M2077" s="9">
        <f t="shared" si="163"/>
        <v>253875.34887223691</v>
      </c>
      <c r="N2077" s="9">
        <f t="shared" si="164"/>
        <v>575603.81481710146</v>
      </c>
      <c r="O2077" s="9">
        <f t="shared" si="165"/>
        <v>244373.42457804203</v>
      </c>
      <c r="P2077" s="9">
        <f t="shared" si="166"/>
        <v>0</v>
      </c>
    </row>
    <row r="2078" spans="1:16" x14ac:dyDescent="0.3">
      <c r="A2078" t="s">
        <v>22</v>
      </c>
      <c r="B2078" s="4">
        <v>396514</v>
      </c>
      <c r="C2078" s="6">
        <v>762633</v>
      </c>
      <c r="I2078" s="9" t="s">
        <v>22</v>
      </c>
      <c r="J2078" s="4">
        <v>396514</v>
      </c>
      <c r="K2078" s="6">
        <v>762633</v>
      </c>
      <c r="L2078" s="9">
        <f t="shared" si="167"/>
        <v>294590.64623643435</v>
      </c>
      <c r="M2078" s="9">
        <f t="shared" si="163"/>
        <v>295658.28336950077</v>
      </c>
      <c r="N2078" s="9">
        <f t="shared" si="164"/>
        <v>612278.33140329248</v>
      </c>
      <c r="O2078" s="9">
        <f t="shared" si="165"/>
        <v>294590.64623643435</v>
      </c>
      <c r="P2078" s="9">
        <f t="shared" si="166"/>
        <v>0</v>
      </c>
    </row>
    <row r="2079" spans="1:16" x14ac:dyDescent="0.3">
      <c r="A2079" t="s">
        <v>22</v>
      </c>
      <c r="B2079" s="4">
        <v>478269</v>
      </c>
      <c r="C2079" s="6">
        <v>267100</v>
      </c>
      <c r="I2079" s="9" t="s">
        <v>22</v>
      </c>
      <c r="J2079" s="4">
        <v>478269</v>
      </c>
      <c r="K2079" s="6">
        <v>267100</v>
      </c>
      <c r="L2079" s="9">
        <f t="shared" si="167"/>
        <v>209530.73952048182</v>
      </c>
      <c r="M2079" s="9">
        <f t="shared" si="163"/>
        <v>278991.9182575008</v>
      </c>
      <c r="N2079" s="9">
        <f t="shared" si="164"/>
        <v>382122.97290270316</v>
      </c>
      <c r="O2079" s="9">
        <f t="shared" si="165"/>
        <v>209530.73952048182</v>
      </c>
      <c r="P2079" s="9">
        <f t="shared" si="166"/>
        <v>0</v>
      </c>
    </row>
    <row r="2080" spans="1:16" x14ac:dyDescent="0.3">
      <c r="A2080" t="s">
        <v>22</v>
      </c>
      <c r="B2080" s="4">
        <v>451136</v>
      </c>
      <c r="C2080" s="6">
        <v>310905</v>
      </c>
      <c r="I2080" s="9" t="s">
        <v>22</v>
      </c>
      <c r="J2080" s="4">
        <v>451136</v>
      </c>
      <c r="K2080" s="6">
        <v>310905</v>
      </c>
      <c r="L2080" s="9">
        <f t="shared" si="167"/>
        <v>160799.05987909259</v>
      </c>
      <c r="M2080" s="9">
        <f t="shared" si="163"/>
        <v>228020.10443160488</v>
      </c>
      <c r="N2080" s="9">
        <f t="shared" si="164"/>
        <v>362593.61871108541</v>
      </c>
      <c r="O2080" s="9">
        <f t="shared" si="165"/>
        <v>160799.05987909259</v>
      </c>
      <c r="P2080" s="9">
        <f t="shared" si="166"/>
        <v>0</v>
      </c>
    </row>
    <row r="2081" spans="1:16" x14ac:dyDescent="0.3">
      <c r="A2081" t="s">
        <v>22</v>
      </c>
      <c r="B2081" s="4">
        <v>429419</v>
      </c>
      <c r="C2081" s="6">
        <v>366590</v>
      </c>
      <c r="I2081" s="9" t="s">
        <v>22</v>
      </c>
      <c r="J2081" s="4">
        <v>429419</v>
      </c>
      <c r="K2081" s="6">
        <v>366590</v>
      </c>
      <c r="L2081" s="9">
        <f t="shared" si="167"/>
        <v>102849.90697127538</v>
      </c>
      <c r="M2081" s="9">
        <f t="shared" si="163"/>
        <v>172968.39882764712</v>
      </c>
      <c r="N2081" s="9">
        <f t="shared" si="164"/>
        <v>359098.72817931283</v>
      </c>
      <c r="O2081" s="9">
        <f t="shared" si="165"/>
        <v>102849.90697127538</v>
      </c>
      <c r="P2081" s="9">
        <f t="shared" si="166"/>
        <v>0</v>
      </c>
    </row>
    <row r="2082" spans="1:16" x14ac:dyDescent="0.3">
      <c r="A2082" t="s">
        <v>22</v>
      </c>
      <c r="B2082" s="4">
        <v>412878</v>
      </c>
      <c r="C2082" s="6">
        <v>405540</v>
      </c>
      <c r="I2082" s="9" t="s">
        <v>22</v>
      </c>
      <c r="J2082" s="4">
        <v>412878</v>
      </c>
      <c r="K2082" s="6">
        <v>405540</v>
      </c>
      <c r="L2082" s="9">
        <f t="shared" si="167"/>
        <v>64529.042957415695</v>
      </c>
      <c r="M2082" s="9">
        <f t="shared" si="163"/>
        <v>135722.1893427895</v>
      </c>
      <c r="N2082" s="9">
        <f t="shared" si="164"/>
        <v>361361.84346579813</v>
      </c>
      <c r="O2082" s="9">
        <f t="shared" si="165"/>
        <v>64529.042957415695</v>
      </c>
      <c r="P2082" s="9">
        <f t="shared" si="166"/>
        <v>0</v>
      </c>
    </row>
    <row r="2083" spans="1:16" x14ac:dyDescent="0.3">
      <c r="A2083" t="s">
        <v>22</v>
      </c>
      <c r="B2083" s="4">
        <v>416222</v>
      </c>
      <c r="C2083" s="6">
        <v>425928</v>
      </c>
      <c r="I2083" s="9" t="s">
        <v>22</v>
      </c>
      <c r="J2083" s="4">
        <v>416222</v>
      </c>
      <c r="K2083" s="6">
        <v>425928</v>
      </c>
      <c r="L2083" s="9">
        <f t="shared" si="167"/>
        <v>43868.750711639826</v>
      </c>
      <c r="M2083" s="9">
        <f t="shared" si="163"/>
        <v>128241.69172308981</v>
      </c>
      <c r="N2083" s="9">
        <f t="shared" si="164"/>
        <v>374639.53086800652</v>
      </c>
      <c r="O2083" s="9">
        <f t="shared" si="165"/>
        <v>43868.750711639826</v>
      </c>
      <c r="P2083" s="9">
        <f t="shared" si="166"/>
        <v>0</v>
      </c>
    </row>
    <row r="2084" spans="1:16" x14ac:dyDescent="0.3">
      <c r="A2084" t="s">
        <v>22</v>
      </c>
      <c r="B2084" s="4">
        <v>392777</v>
      </c>
      <c r="C2084" s="6">
        <v>498464</v>
      </c>
      <c r="I2084" s="9" t="s">
        <v>22</v>
      </c>
      <c r="J2084" s="4">
        <v>392777</v>
      </c>
      <c r="K2084" s="6">
        <v>498464</v>
      </c>
      <c r="L2084" s="9">
        <f t="shared" si="167"/>
        <v>42135.800692522746</v>
      </c>
      <c r="M2084" s="9">
        <f t="shared" si="163"/>
        <v>92865.531328905883</v>
      </c>
      <c r="N2084" s="9">
        <f t="shared" si="164"/>
        <v>399962.75939142134</v>
      </c>
      <c r="O2084" s="9">
        <f t="shared" si="165"/>
        <v>42135.800692522746</v>
      </c>
      <c r="P2084" s="9">
        <f t="shared" si="166"/>
        <v>0</v>
      </c>
    </row>
    <row r="2085" spans="1:16" x14ac:dyDescent="0.3">
      <c r="A2085" t="s">
        <v>22</v>
      </c>
      <c r="B2085" s="4">
        <v>374314</v>
      </c>
      <c r="C2085" s="6">
        <v>513357</v>
      </c>
      <c r="I2085" s="9" t="s">
        <v>22</v>
      </c>
      <c r="J2085" s="4">
        <v>374314</v>
      </c>
      <c r="K2085" s="6">
        <v>513357</v>
      </c>
      <c r="L2085" s="9">
        <f t="shared" si="167"/>
        <v>65798.81842404163</v>
      </c>
      <c r="M2085" s="9">
        <f t="shared" si="163"/>
        <v>79217.00618554074</v>
      </c>
      <c r="N2085" s="9">
        <f t="shared" si="164"/>
        <v>397128.03300950688</v>
      </c>
      <c r="O2085" s="9">
        <f t="shared" si="165"/>
        <v>65798.81842404163</v>
      </c>
      <c r="P2085" s="9">
        <f t="shared" si="166"/>
        <v>0</v>
      </c>
    </row>
    <row r="2086" spans="1:16" x14ac:dyDescent="0.3">
      <c r="A2086" t="s">
        <v>22</v>
      </c>
      <c r="B2086" s="4">
        <v>371472</v>
      </c>
      <c r="C2086" s="6">
        <v>591813</v>
      </c>
      <c r="I2086" s="9" t="s">
        <v>22</v>
      </c>
      <c r="J2086" s="4">
        <v>371472</v>
      </c>
      <c r="K2086" s="6">
        <v>591813</v>
      </c>
      <c r="L2086" s="9">
        <f t="shared" si="167"/>
        <v>133009.99253439571</v>
      </c>
      <c r="M2086" s="9">
        <f t="shared" si="163"/>
        <v>129720.20444402637</v>
      </c>
      <c r="N2086" s="9">
        <f t="shared" si="164"/>
        <v>455066.33199347981</v>
      </c>
      <c r="O2086" s="9">
        <f t="shared" si="165"/>
        <v>129720.20444402637</v>
      </c>
      <c r="P2086" s="9">
        <f t="shared" si="166"/>
        <v>1</v>
      </c>
    </row>
    <row r="2087" spans="1:16" x14ac:dyDescent="0.3">
      <c r="A2087" t="s">
        <v>22</v>
      </c>
      <c r="B2087" s="4">
        <v>387865</v>
      </c>
      <c r="C2087" s="6">
        <v>636442</v>
      </c>
      <c r="I2087" s="9" t="s">
        <v>22</v>
      </c>
      <c r="J2087" s="4">
        <v>387865</v>
      </c>
      <c r="K2087" s="6">
        <v>636442</v>
      </c>
      <c r="L2087" s="9">
        <f t="shared" si="167"/>
        <v>170874.48233132999</v>
      </c>
      <c r="M2087" s="9">
        <f t="shared" si="163"/>
        <v>176424.20970207007</v>
      </c>
      <c r="N2087" s="9">
        <f t="shared" si="164"/>
        <v>500782.28081273002</v>
      </c>
      <c r="O2087" s="9">
        <f t="shared" si="165"/>
        <v>170874.48233132999</v>
      </c>
      <c r="P2087" s="9">
        <f t="shared" si="166"/>
        <v>0</v>
      </c>
    </row>
    <row r="2088" spans="1:16" x14ac:dyDescent="0.3">
      <c r="A2088" t="s">
        <v>22</v>
      </c>
      <c r="B2088" s="4">
        <v>382954</v>
      </c>
      <c r="C2088" s="6">
        <v>657370</v>
      </c>
      <c r="I2088" s="9" t="s">
        <v>22</v>
      </c>
      <c r="J2088" s="4">
        <v>382954</v>
      </c>
      <c r="K2088" s="6">
        <v>657370</v>
      </c>
      <c r="L2088" s="9">
        <f t="shared" si="167"/>
        <v>192366.11216375924</v>
      </c>
      <c r="M2088" s="9">
        <f t="shared" si="163"/>
        <v>192795.63062476285</v>
      </c>
      <c r="N2088" s="9">
        <f t="shared" si="164"/>
        <v>515263.57139332098</v>
      </c>
      <c r="O2088" s="9">
        <f t="shared" si="165"/>
        <v>192366.11216375924</v>
      </c>
      <c r="P2088" s="9">
        <f t="shared" si="166"/>
        <v>0</v>
      </c>
    </row>
    <row r="2089" spans="1:16" x14ac:dyDescent="0.3">
      <c r="A2089" t="s">
        <v>22</v>
      </c>
      <c r="B2089" s="4">
        <v>361419</v>
      </c>
      <c r="C2089" s="6">
        <v>682681</v>
      </c>
      <c r="I2089" s="9" t="s">
        <v>22</v>
      </c>
      <c r="J2089" s="4">
        <v>361419</v>
      </c>
      <c r="K2089" s="6">
        <v>682681</v>
      </c>
      <c r="L2089" s="9">
        <f t="shared" si="167"/>
        <v>222177.86543443071</v>
      </c>
      <c r="M2089" s="9">
        <f t="shared" si="163"/>
        <v>208795.76530667473</v>
      </c>
      <c r="N2089" s="9">
        <f t="shared" si="164"/>
        <v>525425.39533695928</v>
      </c>
      <c r="O2089" s="9">
        <f t="shared" si="165"/>
        <v>208795.76530667473</v>
      </c>
      <c r="P2089" s="9">
        <f t="shared" si="166"/>
        <v>1</v>
      </c>
    </row>
    <row r="2090" spans="1:16" x14ac:dyDescent="0.3">
      <c r="A2090" t="s">
        <v>22</v>
      </c>
      <c r="B2090" s="4">
        <v>346454</v>
      </c>
      <c r="C2090" s="6">
        <v>679661</v>
      </c>
      <c r="I2090" s="9" t="s">
        <v>22</v>
      </c>
      <c r="J2090" s="4">
        <v>346454</v>
      </c>
      <c r="K2090" s="6">
        <v>679661</v>
      </c>
      <c r="L2090" s="9">
        <f t="shared" si="167"/>
        <v>223951.37819178519</v>
      </c>
      <c r="M2090" s="9">
        <f t="shared" si="163"/>
        <v>202040.37558121892</v>
      </c>
      <c r="N2090" s="9">
        <f t="shared" si="164"/>
        <v>515440.54909368546</v>
      </c>
      <c r="O2090" s="9">
        <f t="shared" si="165"/>
        <v>202040.37558121892</v>
      </c>
      <c r="P2090" s="9">
        <f t="shared" si="166"/>
        <v>1</v>
      </c>
    </row>
    <row r="2091" spans="1:16" x14ac:dyDescent="0.3">
      <c r="A2091" t="s">
        <v>22</v>
      </c>
      <c r="B2091" s="4">
        <v>402086</v>
      </c>
      <c r="C2091" s="6">
        <v>642867</v>
      </c>
      <c r="I2091" s="9" t="s">
        <v>22</v>
      </c>
      <c r="J2091" s="4">
        <v>402086</v>
      </c>
      <c r="K2091" s="6">
        <v>642867</v>
      </c>
      <c r="L2091" s="9">
        <f t="shared" si="167"/>
        <v>174890.78297611914</v>
      </c>
      <c r="M2091" s="9">
        <f t="shared" si="163"/>
        <v>189228.72715578889</v>
      </c>
      <c r="N2091" s="9">
        <f t="shared" si="164"/>
        <v>514310.44415022334</v>
      </c>
      <c r="O2091" s="9">
        <f t="shared" si="165"/>
        <v>174890.78297611914</v>
      </c>
      <c r="P2091" s="9">
        <f t="shared" si="166"/>
        <v>0</v>
      </c>
    </row>
    <row r="2092" spans="1:16" x14ac:dyDescent="0.3">
      <c r="A2092" t="s">
        <v>22</v>
      </c>
      <c r="B2092" s="4">
        <v>397192</v>
      </c>
      <c r="C2092" s="6">
        <v>699727</v>
      </c>
      <c r="I2092" s="9" t="s">
        <v>22</v>
      </c>
      <c r="J2092" s="4">
        <v>397192</v>
      </c>
      <c r="K2092" s="6">
        <v>699727</v>
      </c>
      <c r="L2092" s="9">
        <f t="shared" si="167"/>
        <v>231934.93969214728</v>
      </c>
      <c r="M2092" s="9">
        <f t="shared" si="163"/>
        <v>237248.75937504921</v>
      </c>
      <c r="N2092" s="9">
        <f t="shared" si="164"/>
        <v>558551.41343478847</v>
      </c>
      <c r="O2092" s="9">
        <f t="shared" si="165"/>
        <v>231934.93969214728</v>
      </c>
      <c r="P2092" s="9">
        <f t="shared" si="166"/>
        <v>0</v>
      </c>
    </row>
    <row r="2093" spans="1:16" x14ac:dyDescent="0.3">
      <c r="A2093" t="s">
        <v>22</v>
      </c>
      <c r="B2093" s="4">
        <v>376076</v>
      </c>
      <c r="C2093" s="6">
        <v>784864</v>
      </c>
      <c r="I2093" s="9" t="s">
        <v>22</v>
      </c>
      <c r="J2093" s="4">
        <v>376076</v>
      </c>
      <c r="K2093" s="6">
        <v>784864</v>
      </c>
      <c r="L2093" s="9">
        <f t="shared" si="167"/>
        <v>319105.60230901622</v>
      </c>
      <c r="M2093" s="9">
        <f t="shared" si="163"/>
        <v>311249.6327066106</v>
      </c>
      <c r="N2093" s="9">
        <f t="shared" si="164"/>
        <v>622393.15312509669</v>
      </c>
      <c r="O2093" s="9">
        <f t="shared" si="165"/>
        <v>311249.6327066106</v>
      </c>
      <c r="P2093" s="9">
        <f t="shared" si="166"/>
        <v>1</v>
      </c>
    </row>
    <row r="2094" spans="1:16" x14ac:dyDescent="0.3">
      <c r="A2094" t="s">
        <v>22</v>
      </c>
      <c r="B2094" s="4">
        <v>363433</v>
      </c>
      <c r="C2094" s="6">
        <v>900699</v>
      </c>
      <c r="I2094" s="9" t="s">
        <v>22</v>
      </c>
      <c r="J2094" s="4">
        <v>363433</v>
      </c>
      <c r="K2094" s="6">
        <v>900699</v>
      </c>
      <c r="L2094" s="9">
        <f t="shared" si="167"/>
        <v>435562.59232973622</v>
      </c>
      <c r="M2094" s="9">
        <f t="shared" si="163"/>
        <v>422557.13295363978</v>
      </c>
      <c r="N2094" s="9">
        <f t="shared" si="164"/>
        <v>723145.50101967726</v>
      </c>
      <c r="O2094" s="9">
        <f t="shared" si="165"/>
        <v>422557.13295363978</v>
      </c>
      <c r="P2094" s="9">
        <f t="shared" si="166"/>
        <v>1</v>
      </c>
    </row>
    <row r="2095" spans="1:16" x14ac:dyDescent="0.3">
      <c r="A2095" t="s">
        <v>22</v>
      </c>
      <c r="B2095" s="4">
        <v>362579</v>
      </c>
      <c r="C2095" s="6">
        <v>920786</v>
      </c>
      <c r="I2095" s="9" t="s">
        <v>22</v>
      </c>
      <c r="J2095" s="4">
        <v>362579</v>
      </c>
      <c r="K2095" s="6">
        <v>920786</v>
      </c>
      <c r="L2095" s="9">
        <f t="shared" si="167"/>
        <v>455581.03455258097</v>
      </c>
      <c r="M2095" s="9">
        <f t="shared" si="163"/>
        <v>442316.11644275411</v>
      </c>
      <c r="N2095" s="9">
        <f t="shared" si="164"/>
        <v>741563.77534235048</v>
      </c>
      <c r="O2095" s="9">
        <f t="shared" si="165"/>
        <v>442316.11644275411</v>
      </c>
      <c r="P2095" s="9">
        <f t="shared" si="166"/>
        <v>1</v>
      </c>
    </row>
    <row r="2096" spans="1:16" x14ac:dyDescent="0.3">
      <c r="A2096" t="s">
        <v>22</v>
      </c>
      <c r="B2096" s="4">
        <v>358205</v>
      </c>
      <c r="C2096" s="6">
        <v>1044770</v>
      </c>
      <c r="I2096" s="9" t="s">
        <v>22</v>
      </c>
      <c r="J2096" s="4">
        <v>358205</v>
      </c>
      <c r="K2096" s="6">
        <v>1044770</v>
      </c>
      <c r="L2096" s="9">
        <f t="shared" si="167"/>
        <v>579173.5463917529</v>
      </c>
      <c r="M2096" s="9">
        <f t="shared" si="163"/>
        <v>564906.29045267322</v>
      </c>
      <c r="N2096" s="9">
        <f t="shared" si="164"/>
        <v>857199.8073401557</v>
      </c>
      <c r="O2096" s="9">
        <f t="shared" si="165"/>
        <v>564906.29045267322</v>
      </c>
      <c r="P2096" s="9">
        <f t="shared" si="166"/>
        <v>1</v>
      </c>
    </row>
    <row r="2097" spans="1:16" x14ac:dyDescent="0.3">
      <c r="A2097" t="s">
        <v>22</v>
      </c>
      <c r="B2097" s="4">
        <v>337107</v>
      </c>
      <c r="C2097" s="6">
        <v>1134979</v>
      </c>
      <c r="I2097" s="9" t="s">
        <v>22</v>
      </c>
      <c r="J2097" s="4">
        <v>337107</v>
      </c>
      <c r="K2097" s="6">
        <v>1134979</v>
      </c>
      <c r="L2097" s="9">
        <f t="shared" si="167"/>
        <v>671266.91366773029</v>
      </c>
      <c r="M2097" s="9">
        <f t="shared" si="163"/>
        <v>653221.77336184995</v>
      </c>
      <c r="N2097" s="9">
        <f t="shared" si="164"/>
        <v>937958.96094925178</v>
      </c>
      <c r="O2097" s="9">
        <f t="shared" si="165"/>
        <v>653221.77336184995</v>
      </c>
      <c r="P2097" s="9">
        <f t="shared" si="166"/>
        <v>1</v>
      </c>
    </row>
    <row r="2098" spans="1:16" x14ac:dyDescent="0.3">
      <c r="A2098" t="s">
        <v>22</v>
      </c>
      <c r="B2098" s="4">
        <v>317184</v>
      </c>
      <c r="C2098" s="6">
        <v>1224306</v>
      </c>
      <c r="I2098" s="9" t="s">
        <v>22</v>
      </c>
      <c r="J2098" s="4">
        <v>317184</v>
      </c>
      <c r="K2098" s="6">
        <v>1224306</v>
      </c>
      <c r="L2098" s="9">
        <f t="shared" si="167"/>
        <v>762455.93012907961</v>
      </c>
      <c r="M2098" s="9">
        <f t="shared" si="163"/>
        <v>741735.12436718273</v>
      </c>
      <c r="N2098" s="9">
        <f t="shared" si="164"/>
        <v>1020128.9688490372</v>
      </c>
      <c r="O2098" s="9">
        <f t="shared" si="165"/>
        <v>741735.12436718273</v>
      </c>
      <c r="P2098" s="9">
        <f t="shared" si="166"/>
        <v>1</v>
      </c>
    </row>
    <row r="2099" spans="1:16" x14ac:dyDescent="0.3">
      <c r="A2099" t="s">
        <v>22</v>
      </c>
      <c r="B2099" s="4">
        <v>338032</v>
      </c>
      <c r="C2099" s="6">
        <v>1287201</v>
      </c>
      <c r="I2099" s="9" t="s">
        <v>22</v>
      </c>
      <c r="J2099" s="4">
        <v>338032</v>
      </c>
      <c r="K2099" s="6">
        <v>1287201</v>
      </c>
      <c r="L2099" s="9">
        <f t="shared" si="167"/>
        <v>822368.72001432546</v>
      </c>
      <c r="M2099" s="9">
        <f t="shared" si="163"/>
        <v>805299.35494882893</v>
      </c>
      <c r="N2099" s="9">
        <f t="shared" si="164"/>
        <v>1086055.0278038401</v>
      </c>
      <c r="O2099" s="9">
        <f t="shared" si="165"/>
        <v>805299.35494882893</v>
      </c>
      <c r="P2099" s="9">
        <f t="shared" si="166"/>
        <v>1</v>
      </c>
    </row>
    <row r="2100" spans="1:16" x14ac:dyDescent="0.3">
      <c r="A2100" t="s">
        <v>22</v>
      </c>
      <c r="B2100" s="4">
        <v>328127</v>
      </c>
      <c r="C2100" s="6">
        <v>1333318</v>
      </c>
      <c r="I2100" s="9" t="s">
        <v>22</v>
      </c>
      <c r="J2100" s="4">
        <v>328127</v>
      </c>
      <c r="K2100" s="6">
        <v>1333318</v>
      </c>
      <c r="L2100" s="9">
        <f t="shared" si="167"/>
        <v>869278.00216271437</v>
      </c>
      <c r="M2100" s="9">
        <f t="shared" si="163"/>
        <v>851000.46850809664</v>
      </c>
      <c r="N2100" s="9">
        <f t="shared" si="164"/>
        <v>1129019.8152751792</v>
      </c>
      <c r="O2100" s="9">
        <f t="shared" si="165"/>
        <v>851000.46850809664</v>
      </c>
      <c r="P2100" s="9">
        <f t="shared" si="166"/>
        <v>1</v>
      </c>
    </row>
    <row r="2101" spans="1:16" x14ac:dyDescent="0.3">
      <c r="A2101" t="s">
        <v>22</v>
      </c>
      <c r="B2101" s="4">
        <v>325133</v>
      </c>
      <c r="C2101" s="6">
        <v>1395825</v>
      </c>
      <c r="I2101" s="9" t="s">
        <v>22</v>
      </c>
      <c r="J2101" s="4">
        <v>325133</v>
      </c>
      <c r="K2101" s="6">
        <v>1395825</v>
      </c>
      <c r="L2101" s="9">
        <f t="shared" si="167"/>
        <v>931745.73407394788</v>
      </c>
      <c r="M2101" s="9">
        <f t="shared" si="163"/>
        <v>913395.24142071162</v>
      </c>
      <c r="N2101" s="9">
        <f t="shared" si="164"/>
        <v>1189709.6221065877</v>
      </c>
      <c r="O2101" s="9">
        <f t="shared" si="165"/>
        <v>913395.24142071162</v>
      </c>
      <c r="P2101" s="9">
        <f t="shared" si="166"/>
        <v>1</v>
      </c>
    </row>
    <row r="2102" spans="1:16" x14ac:dyDescent="0.3">
      <c r="A2102" t="s">
        <v>22</v>
      </c>
      <c r="B2102" s="4">
        <v>320636</v>
      </c>
      <c r="C2102" s="6">
        <v>1442295</v>
      </c>
      <c r="I2102" s="9" t="s">
        <v>22</v>
      </c>
      <c r="J2102" s="4">
        <v>320636</v>
      </c>
      <c r="K2102" s="6">
        <v>1442295</v>
      </c>
      <c r="L2102" s="9">
        <f t="shared" si="167"/>
        <v>978431.0549129151</v>
      </c>
      <c r="M2102" s="9">
        <f t="shared" si="163"/>
        <v>959748.76882703009</v>
      </c>
      <c r="N2102" s="9">
        <f t="shared" si="164"/>
        <v>1234539.5328988051</v>
      </c>
      <c r="O2102" s="9">
        <f t="shared" si="165"/>
        <v>959748.76882703009</v>
      </c>
      <c r="P2102" s="9">
        <f t="shared" si="166"/>
        <v>1</v>
      </c>
    </row>
    <row r="2103" spans="1:16" x14ac:dyDescent="0.3">
      <c r="A2103" t="s">
        <v>22</v>
      </c>
      <c r="B2103" s="4">
        <v>356962</v>
      </c>
      <c r="C2103" s="6">
        <v>324483</v>
      </c>
      <c r="I2103" s="9" t="s">
        <v>22</v>
      </c>
      <c r="J2103" s="4">
        <v>356962</v>
      </c>
      <c r="K2103" s="6">
        <v>324483</v>
      </c>
      <c r="L2103" s="9">
        <f t="shared" si="167"/>
        <v>159173.80611771523</v>
      </c>
      <c r="M2103" s="9">
        <f t="shared" si="163"/>
        <v>167778.17254041124</v>
      </c>
      <c r="N2103" s="9">
        <f t="shared" si="164"/>
        <v>276217.68313053384</v>
      </c>
      <c r="O2103" s="9">
        <f t="shared" si="165"/>
        <v>159173.80611771523</v>
      </c>
      <c r="P2103" s="9">
        <f t="shared" si="166"/>
        <v>0</v>
      </c>
    </row>
    <row r="2104" spans="1:16" x14ac:dyDescent="0.3">
      <c r="A2104" t="s">
        <v>22</v>
      </c>
      <c r="B2104" s="4">
        <v>347960</v>
      </c>
      <c r="C2104" s="6">
        <v>325188</v>
      </c>
      <c r="I2104" s="9" t="s">
        <v>22</v>
      </c>
      <c r="J2104" s="4">
        <v>347960</v>
      </c>
      <c r="K2104" s="6">
        <v>325188</v>
      </c>
      <c r="L2104" s="9">
        <f t="shared" si="167"/>
        <v>162496.66347651574</v>
      </c>
      <c r="M2104" s="9">
        <f t="shared" si="163"/>
        <v>164331.67734797817</v>
      </c>
      <c r="N2104" s="9">
        <f t="shared" si="164"/>
        <v>268056.46126329433</v>
      </c>
      <c r="O2104" s="9">
        <f t="shared" si="165"/>
        <v>162496.66347651574</v>
      </c>
      <c r="P2104" s="9">
        <f t="shared" si="166"/>
        <v>0</v>
      </c>
    </row>
    <row r="2105" spans="1:16" x14ac:dyDescent="0.3">
      <c r="A2105" t="s">
        <v>22</v>
      </c>
      <c r="B2105" s="4">
        <v>342574</v>
      </c>
      <c r="C2105" s="6">
        <v>364117</v>
      </c>
      <c r="I2105" s="9" t="s">
        <v>22</v>
      </c>
      <c r="J2105" s="4">
        <v>342574</v>
      </c>
      <c r="K2105" s="6">
        <v>364117</v>
      </c>
      <c r="L2105" s="9">
        <f t="shared" si="167"/>
        <v>132450.92066875187</v>
      </c>
      <c r="M2105" s="9">
        <f t="shared" si="163"/>
        <v>125616.07504216966</v>
      </c>
      <c r="N2105" s="9">
        <f t="shared" si="164"/>
        <v>279780.62435057934</v>
      </c>
      <c r="O2105" s="9">
        <f t="shared" si="165"/>
        <v>125616.07504216966</v>
      </c>
      <c r="P2105" s="9">
        <f t="shared" si="166"/>
        <v>1</v>
      </c>
    </row>
    <row r="2106" spans="1:16" x14ac:dyDescent="0.3">
      <c r="A2106" t="s">
        <v>22</v>
      </c>
      <c r="B2106" s="4">
        <v>338235</v>
      </c>
      <c r="C2106" s="6">
        <v>410231</v>
      </c>
      <c r="I2106" s="9" t="s">
        <v>22</v>
      </c>
      <c r="J2106" s="4">
        <v>338235</v>
      </c>
      <c r="K2106" s="6">
        <v>410231</v>
      </c>
      <c r="L2106" s="9">
        <f t="shared" si="167"/>
        <v>103400.65524453895</v>
      </c>
      <c r="M2106" s="9">
        <f t="shared" si="163"/>
        <v>81397.711331461891</v>
      </c>
      <c r="N2106" s="9">
        <f t="shared" si="164"/>
        <v>301426.95229358639</v>
      </c>
      <c r="O2106" s="9">
        <f t="shared" si="165"/>
        <v>81397.711331461891</v>
      </c>
      <c r="P2106" s="9">
        <f t="shared" si="166"/>
        <v>1</v>
      </c>
    </row>
    <row r="2107" spans="1:16" x14ac:dyDescent="0.3">
      <c r="A2107" t="s">
        <v>22</v>
      </c>
      <c r="B2107" s="4">
        <v>305217</v>
      </c>
      <c r="C2107" s="6">
        <v>2039157</v>
      </c>
      <c r="I2107" s="9" t="s">
        <v>22</v>
      </c>
      <c r="J2107" s="4">
        <v>305217</v>
      </c>
      <c r="K2107" s="6">
        <v>2039157</v>
      </c>
      <c r="L2107" s="9">
        <f t="shared" si="167"/>
        <v>1574331.5617635949</v>
      </c>
      <c r="M2107" s="9">
        <f t="shared" si="163"/>
        <v>1556420.0504523192</v>
      </c>
      <c r="N2107" s="9">
        <f t="shared" si="164"/>
        <v>1822986.6334027248</v>
      </c>
      <c r="O2107" s="9">
        <f t="shared" si="165"/>
        <v>1556420.0504523192</v>
      </c>
      <c r="P2107" s="9">
        <f t="shared" si="166"/>
        <v>1</v>
      </c>
    </row>
    <row r="2108" spans="1:16" x14ac:dyDescent="0.3">
      <c r="A2108" t="s">
        <v>22</v>
      </c>
      <c r="B2108" s="4">
        <v>290898</v>
      </c>
      <c r="C2108" s="6">
        <v>2156112</v>
      </c>
      <c r="I2108" s="9" t="s">
        <v>22</v>
      </c>
      <c r="J2108" s="4">
        <v>290898</v>
      </c>
      <c r="K2108" s="6">
        <v>2156112</v>
      </c>
      <c r="L2108" s="9">
        <f t="shared" si="167"/>
        <v>1692039.5493536787</v>
      </c>
      <c r="M2108" s="9">
        <f t="shared" si="163"/>
        <v>1673402.0324524529</v>
      </c>
      <c r="N2108" s="9">
        <f t="shared" si="164"/>
        <v>1937753.6346979199</v>
      </c>
      <c r="O2108" s="9">
        <f t="shared" si="165"/>
        <v>1673402.0324524529</v>
      </c>
      <c r="P2108" s="9">
        <f t="shared" si="166"/>
        <v>1</v>
      </c>
    </row>
    <row r="2109" spans="1:16" x14ac:dyDescent="0.3">
      <c r="A2109" t="s">
        <v>22</v>
      </c>
      <c r="B2109" s="4">
        <v>286272</v>
      </c>
      <c r="C2109" s="6">
        <v>2257991</v>
      </c>
      <c r="I2109" s="9" t="s">
        <v>22</v>
      </c>
      <c r="J2109" s="4">
        <v>286272</v>
      </c>
      <c r="K2109" s="6">
        <v>2257991</v>
      </c>
      <c r="L2109" s="9">
        <f t="shared" si="167"/>
        <v>1793971.5983643665</v>
      </c>
      <c r="M2109" s="9">
        <f t="shared" si="163"/>
        <v>1775312.2013890964</v>
      </c>
      <c r="N2109" s="9">
        <f t="shared" si="164"/>
        <v>2038720.5267564263</v>
      </c>
      <c r="O2109" s="9">
        <f t="shared" si="165"/>
        <v>1775312.2013890964</v>
      </c>
      <c r="P2109" s="9">
        <f t="shared" si="166"/>
        <v>1</v>
      </c>
    </row>
    <row r="2110" spans="1:16" x14ac:dyDescent="0.3">
      <c r="A2110" t="s">
        <v>22</v>
      </c>
      <c r="B2110" s="4">
        <v>283201</v>
      </c>
      <c r="C2110" s="6">
        <v>2336429</v>
      </c>
      <c r="I2110" s="9" t="s">
        <v>22</v>
      </c>
      <c r="J2110" s="4">
        <v>283201</v>
      </c>
      <c r="K2110" s="6">
        <v>2336429</v>
      </c>
      <c r="L2110" s="9">
        <f t="shared" si="167"/>
        <v>1872417.5630999086</v>
      </c>
      <c r="M2110" s="9">
        <f t="shared" si="163"/>
        <v>1853774.8872422455</v>
      </c>
      <c r="N2110" s="9">
        <f t="shared" si="164"/>
        <v>2116565.5696521667</v>
      </c>
      <c r="O2110" s="9">
        <f t="shared" si="165"/>
        <v>1853774.8872422455</v>
      </c>
      <c r="P2110" s="9">
        <f t="shared" si="166"/>
        <v>1</v>
      </c>
    </row>
    <row r="2111" spans="1:16" x14ac:dyDescent="0.3">
      <c r="A2111" t="s">
        <v>22</v>
      </c>
      <c r="B2111" s="4">
        <v>303541</v>
      </c>
      <c r="C2111" s="6">
        <v>2525347</v>
      </c>
      <c r="I2111" s="9" t="s">
        <v>22</v>
      </c>
      <c r="J2111" s="4">
        <v>303541</v>
      </c>
      <c r="K2111" s="6">
        <v>2525347</v>
      </c>
      <c r="L2111" s="9">
        <f t="shared" si="167"/>
        <v>2059574.4170592623</v>
      </c>
      <c r="M2111" s="9">
        <f t="shared" si="163"/>
        <v>2042606.2825581438</v>
      </c>
      <c r="N2111" s="9">
        <f t="shared" si="164"/>
        <v>2306541.4972718353</v>
      </c>
      <c r="O2111" s="9">
        <f t="shared" si="165"/>
        <v>2042606.2825581438</v>
      </c>
      <c r="P2111" s="9">
        <f t="shared" si="166"/>
        <v>1</v>
      </c>
    </row>
    <row r="2112" spans="1:16" x14ac:dyDescent="0.3">
      <c r="A2112" t="s">
        <v>22</v>
      </c>
      <c r="B2112" s="4">
        <v>299485</v>
      </c>
      <c r="C2112" s="6">
        <v>327241</v>
      </c>
      <c r="I2112" s="9" t="s">
        <v>22</v>
      </c>
      <c r="J2112" s="4">
        <v>299485</v>
      </c>
      <c r="K2112" s="6">
        <v>327241</v>
      </c>
      <c r="L2112" s="9">
        <f t="shared" si="167"/>
        <v>188298.43272050886</v>
      </c>
      <c r="M2112" s="9">
        <f t="shared" si="163"/>
        <v>155511.03912584469</v>
      </c>
      <c r="N2112" s="9">
        <f t="shared" si="164"/>
        <v>224474.71445354374</v>
      </c>
      <c r="O2112" s="9">
        <f t="shared" si="165"/>
        <v>155511.03912584469</v>
      </c>
      <c r="P2112" s="9">
        <f t="shared" si="166"/>
        <v>1</v>
      </c>
    </row>
    <row r="2113" spans="1:16" x14ac:dyDescent="0.3">
      <c r="A2113" t="s">
        <v>22</v>
      </c>
      <c r="B2113" s="4">
        <v>289219</v>
      </c>
      <c r="C2113" s="6">
        <v>353778</v>
      </c>
      <c r="I2113" s="9" t="s">
        <v>22</v>
      </c>
      <c r="J2113" s="4">
        <v>289219</v>
      </c>
      <c r="K2113" s="6">
        <v>353778</v>
      </c>
      <c r="L2113" s="9">
        <f t="shared" si="167"/>
        <v>176827.28098345007</v>
      </c>
      <c r="M2113" s="9">
        <f t="shared" si="163"/>
        <v>129524.15367413138</v>
      </c>
      <c r="N2113" s="9">
        <f t="shared" si="164"/>
        <v>228765.39991003883</v>
      </c>
      <c r="O2113" s="9">
        <f t="shared" si="165"/>
        <v>129524.15367413138</v>
      </c>
      <c r="P2113" s="9">
        <f t="shared" si="166"/>
        <v>1</v>
      </c>
    </row>
    <row r="2114" spans="1:16" x14ac:dyDescent="0.3">
      <c r="A2114" t="s">
        <v>22</v>
      </c>
      <c r="B2114" s="4">
        <v>281506</v>
      </c>
      <c r="C2114" s="6">
        <v>335550</v>
      </c>
      <c r="I2114" s="9" t="s">
        <v>22</v>
      </c>
      <c r="J2114" s="4">
        <v>281506</v>
      </c>
      <c r="K2114" s="6">
        <v>335550</v>
      </c>
      <c r="L2114" s="9">
        <f t="shared" si="167"/>
        <v>194769.25294563308</v>
      </c>
      <c r="M2114" s="9">
        <f t="shared" si="163"/>
        <v>148510.5699268574</v>
      </c>
      <c r="N2114" s="9">
        <f t="shared" si="164"/>
        <v>212582.86837137182</v>
      </c>
      <c r="O2114" s="9">
        <f t="shared" si="165"/>
        <v>148510.5699268574</v>
      </c>
      <c r="P2114" s="9">
        <f t="shared" si="166"/>
        <v>1</v>
      </c>
    </row>
    <row r="2115" spans="1:16" x14ac:dyDescent="0.3">
      <c r="A2115" t="s">
        <v>22</v>
      </c>
      <c r="B2115" s="4">
        <v>320315</v>
      </c>
      <c r="C2115" s="6">
        <v>418677</v>
      </c>
      <c r="I2115" s="9" t="s">
        <v>22</v>
      </c>
      <c r="J2115" s="4">
        <v>320315</v>
      </c>
      <c r="K2115" s="6">
        <v>418677</v>
      </c>
      <c r="L2115" s="9">
        <f t="shared" si="167"/>
        <v>114587.08922474644</v>
      </c>
      <c r="M2115" s="9">
        <f t="shared" si="163"/>
        <v>66841.021790514249</v>
      </c>
      <c r="N2115" s="9">
        <f t="shared" si="164"/>
        <v>292788.29942639446</v>
      </c>
      <c r="O2115" s="9">
        <f t="shared" si="165"/>
        <v>66841.021790514249</v>
      </c>
      <c r="P2115" s="9">
        <f t="shared" si="166"/>
        <v>1</v>
      </c>
    </row>
    <row r="2116" spans="1:16" x14ac:dyDescent="0.3">
      <c r="A2116" t="s">
        <v>22</v>
      </c>
      <c r="B2116" s="4">
        <v>316546</v>
      </c>
      <c r="C2116" s="6">
        <v>436763</v>
      </c>
      <c r="I2116" s="9" t="s">
        <v>22</v>
      </c>
      <c r="J2116" s="4">
        <v>316546</v>
      </c>
      <c r="K2116" s="6">
        <v>436763</v>
      </c>
      <c r="L2116" s="9">
        <f t="shared" si="167"/>
        <v>111433.13185045101</v>
      </c>
      <c r="M2116" s="9">
        <f t="shared" ref="M2116:M2179" si="168">SQRT(((J2116-$F$4)^2+(K2116-$G$4)^2))</f>
        <v>48455.906523353784</v>
      </c>
      <c r="N2116" s="9">
        <f t="shared" ref="N2116:N2179" si="169">SQRT(((J2116-$F$5)^2+(K2116-$G$5)^2))</f>
        <v>302142.31895912893</v>
      </c>
      <c r="O2116" s="9">
        <f t="shared" ref="O2116:O2179" si="170">MIN(L2116:N2116)</f>
        <v>48455.906523353784</v>
      </c>
      <c r="P2116" s="9">
        <f t="shared" ref="P2116:P2179" si="171">IF(AND(L2116&lt;M2116,L2116&lt;N2116),0,IF(AND(M2116&lt;L2116,M2116&lt;N2116),1,IF(AND(N2116&lt;L2116,N2116&lt;M2116),2)))</f>
        <v>1</v>
      </c>
    </row>
    <row r="2117" spans="1:16" x14ac:dyDescent="0.3">
      <c r="A2117" t="s">
        <v>22</v>
      </c>
      <c r="B2117" s="4">
        <v>306475</v>
      </c>
      <c r="C2117" s="6">
        <v>444286</v>
      </c>
      <c r="I2117" s="9" t="s">
        <v>22</v>
      </c>
      <c r="J2117" s="4">
        <v>306475</v>
      </c>
      <c r="K2117" s="6">
        <v>444286</v>
      </c>
      <c r="L2117" s="9">
        <f t="shared" si="167"/>
        <v>119304.61156216888</v>
      </c>
      <c r="M2117" s="9">
        <f t="shared" si="168"/>
        <v>38809.066788574033</v>
      </c>
      <c r="N2117" s="9">
        <f t="shared" si="169"/>
        <v>300317.66435559531</v>
      </c>
      <c r="O2117" s="9">
        <f t="shared" si="170"/>
        <v>38809.066788574033</v>
      </c>
      <c r="P2117" s="9">
        <f t="shared" si="171"/>
        <v>1</v>
      </c>
    </row>
    <row r="2118" spans="1:16" x14ac:dyDescent="0.3">
      <c r="A2118" t="s">
        <v>22</v>
      </c>
      <c r="B2118" s="4">
        <v>296856</v>
      </c>
      <c r="C2118" s="6">
        <v>468581</v>
      </c>
      <c r="I2118" s="9" t="s">
        <v>22</v>
      </c>
      <c r="J2118" s="4">
        <v>296856</v>
      </c>
      <c r="K2118" s="6">
        <v>468581</v>
      </c>
      <c r="L2118" s="9">
        <f t="shared" si="167"/>
        <v>126284.76146392328</v>
      </c>
      <c r="M2118" s="9">
        <f t="shared" si="168"/>
        <v>14827.634234765841</v>
      </c>
      <c r="N2118" s="9">
        <f t="shared" si="169"/>
        <v>312052.40452526562</v>
      </c>
      <c r="O2118" s="9">
        <f t="shared" si="170"/>
        <v>14827.634234765841</v>
      </c>
      <c r="P2118" s="9">
        <f t="shared" si="171"/>
        <v>1</v>
      </c>
    </row>
    <row r="2119" spans="1:16" x14ac:dyDescent="0.3">
      <c r="A2119" t="s">
        <v>22</v>
      </c>
      <c r="B2119" s="4">
        <v>271490</v>
      </c>
      <c r="C2119" s="6">
        <v>2525347</v>
      </c>
      <c r="I2119" s="9" t="s">
        <v>22</v>
      </c>
      <c r="J2119" s="4">
        <v>271490</v>
      </c>
      <c r="K2119" s="6">
        <v>2525347</v>
      </c>
      <c r="L2119" s="9">
        <f t="shared" si="167"/>
        <v>2061683.903269849</v>
      </c>
      <c r="M2119" s="9">
        <f t="shared" si="168"/>
        <v>2042821.8137343747</v>
      </c>
      <c r="N2119" s="9">
        <f t="shared" si="169"/>
        <v>2303908.6986827408</v>
      </c>
      <c r="O2119" s="9">
        <f t="shared" si="170"/>
        <v>2042821.8137343747</v>
      </c>
      <c r="P2119" s="9">
        <f t="shared" si="171"/>
        <v>1</v>
      </c>
    </row>
    <row r="2120" spans="1:16" x14ac:dyDescent="0.3">
      <c r="A2120" t="s">
        <v>22</v>
      </c>
      <c r="B2120" s="4">
        <v>264149</v>
      </c>
      <c r="C2120" s="6">
        <v>1014991</v>
      </c>
      <c r="I2120" s="9" t="s">
        <v>22</v>
      </c>
      <c r="J2120" s="4">
        <v>264149</v>
      </c>
      <c r="K2120" s="6">
        <v>1014991</v>
      </c>
      <c r="L2120" s="9">
        <f t="shared" si="167"/>
        <v>568430.50775710482</v>
      </c>
      <c r="M2120" s="9">
        <f t="shared" si="168"/>
        <v>533540.65506763395</v>
      </c>
      <c r="N2120" s="9">
        <f t="shared" si="169"/>
        <v>804337.74657478312</v>
      </c>
      <c r="O2120" s="9">
        <f t="shared" si="170"/>
        <v>533540.65506763395</v>
      </c>
      <c r="P2120" s="9">
        <f t="shared" si="171"/>
        <v>1</v>
      </c>
    </row>
    <row r="2121" spans="1:16" x14ac:dyDescent="0.3">
      <c r="A2121" t="s">
        <v>22</v>
      </c>
      <c r="B2121" s="4">
        <v>256020</v>
      </c>
      <c r="C2121" s="6">
        <v>1113959</v>
      </c>
      <c r="I2121" s="9" t="s">
        <v>22</v>
      </c>
      <c r="J2121" s="4">
        <v>256020</v>
      </c>
      <c r="K2121" s="6">
        <v>1113959</v>
      </c>
      <c r="L2121" s="9">
        <f t="shared" ref="L2121:L2184" si="172">SQRT(((J2121-$F$3)^2+(K2121-$G$3)^2))</f>
        <v>666018.79379038548</v>
      </c>
      <c r="M2121" s="9">
        <f t="shared" si="168"/>
        <v>632835.55123981461</v>
      </c>
      <c r="N2121" s="9">
        <f t="shared" si="169"/>
        <v>899945.22628102207</v>
      </c>
      <c r="O2121" s="9">
        <f t="shared" si="170"/>
        <v>632835.55123981461</v>
      </c>
      <c r="P2121" s="9">
        <f t="shared" si="171"/>
        <v>1</v>
      </c>
    </row>
    <row r="2122" spans="1:16" x14ac:dyDescent="0.3">
      <c r="A2122" t="s">
        <v>22</v>
      </c>
      <c r="B2122" s="4">
        <v>251976</v>
      </c>
      <c r="C2122" s="6">
        <v>1219151</v>
      </c>
      <c r="I2122" s="9" t="s">
        <v>22</v>
      </c>
      <c r="J2122" s="4">
        <v>251976</v>
      </c>
      <c r="K2122" s="6">
        <v>1219151</v>
      </c>
      <c r="L2122" s="9">
        <f t="shared" si="172"/>
        <v>769188.7167516175</v>
      </c>
      <c r="M2122" s="9">
        <f t="shared" si="168"/>
        <v>738055.78343171324</v>
      </c>
      <c r="N2122" s="9">
        <f t="shared" si="169"/>
        <v>1003047.6756017134</v>
      </c>
      <c r="O2122" s="9">
        <f t="shared" si="170"/>
        <v>738055.78343171324</v>
      </c>
      <c r="P2122" s="9">
        <f t="shared" si="171"/>
        <v>1</v>
      </c>
    </row>
    <row r="2123" spans="1:16" x14ac:dyDescent="0.3">
      <c r="A2123" t="s">
        <v>23</v>
      </c>
      <c r="B2123" s="4">
        <v>551667</v>
      </c>
      <c r="C2123" s="6">
        <v>166791</v>
      </c>
      <c r="I2123" s="9" t="s">
        <v>23</v>
      </c>
      <c r="J2123" s="4">
        <v>551667</v>
      </c>
      <c r="K2123" s="6">
        <v>166791</v>
      </c>
      <c r="L2123" s="9">
        <f t="shared" si="172"/>
        <v>328633.05316568509</v>
      </c>
      <c r="M2123" s="9">
        <f t="shared" si="168"/>
        <v>403153.45295061037</v>
      </c>
      <c r="N2123" s="9">
        <f t="shared" si="169"/>
        <v>457619.66683371464</v>
      </c>
      <c r="O2123" s="9">
        <f t="shared" si="170"/>
        <v>328633.05316568509</v>
      </c>
      <c r="P2123" s="9">
        <f t="shared" si="171"/>
        <v>0</v>
      </c>
    </row>
    <row r="2124" spans="1:16" x14ac:dyDescent="0.3">
      <c r="A2124" t="s">
        <v>23</v>
      </c>
      <c r="B2124" s="4">
        <v>520660</v>
      </c>
      <c r="C2124" s="6">
        <v>194968</v>
      </c>
      <c r="I2124" s="9" t="s">
        <v>23</v>
      </c>
      <c r="J2124" s="4">
        <v>520660</v>
      </c>
      <c r="K2124" s="6">
        <v>194968</v>
      </c>
      <c r="L2124" s="9">
        <f t="shared" si="172"/>
        <v>291101.12305004941</v>
      </c>
      <c r="M2124" s="9">
        <f t="shared" si="168"/>
        <v>361875.31767170859</v>
      </c>
      <c r="N2124" s="9">
        <f t="shared" si="169"/>
        <v>423791.78263033839</v>
      </c>
      <c r="O2124" s="9">
        <f t="shared" si="170"/>
        <v>291101.12305004941</v>
      </c>
      <c r="P2124" s="9">
        <f t="shared" si="171"/>
        <v>0</v>
      </c>
    </row>
    <row r="2125" spans="1:16" x14ac:dyDescent="0.3">
      <c r="A2125" t="s">
        <v>23</v>
      </c>
      <c r="B2125" s="4">
        <v>505227</v>
      </c>
      <c r="C2125" s="6">
        <v>222253</v>
      </c>
      <c r="I2125" s="9" t="s">
        <v>23</v>
      </c>
      <c r="J2125" s="4">
        <v>505227</v>
      </c>
      <c r="K2125" s="6">
        <v>222253</v>
      </c>
      <c r="L2125" s="9">
        <f t="shared" si="172"/>
        <v>260278.63871051732</v>
      </c>
      <c r="M2125" s="9">
        <f t="shared" si="168"/>
        <v>330847.88006877119</v>
      </c>
      <c r="N2125" s="9">
        <f t="shared" si="169"/>
        <v>407112.1152815278</v>
      </c>
      <c r="O2125" s="9">
        <f t="shared" si="170"/>
        <v>260278.63871051732</v>
      </c>
      <c r="P2125" s="9">
        <f t="shared" si="171"/>
        <v>0</v>
      </c>
    </row>
    <row r="2126" spans="1:16" x14ac:dyDescent="0.3">
      <c r="A2126" t="s">
        <v>23</v>
      </c>
      <c r="B2126" s="4">
        <v>483454</v>
      </c>
      <c r="C2126" s="6">
        <v>243618</v>
      </c>
      <c r="I2126" s="9" t="s">
        <v>23</v>
      </c>
      <c r="J2126" s="4">
        <v>483454</v>
      </c>
      <c r="K2126" s="6">
        <v>243618</v>
      </c>
      <c r="L2126" s="9">
        <f t="shared" si="172"/>
        <v>233552.55538101055</v>
      </c>
      <c r="M2126" s="9">
        <f t="shared" si="168"/>
        <v>300629.10068720893</v>
      </c>
      <c r="N2126" s="9">
        <f t="shared" si="169"/>
        <v>385616.70334802667</v>
      </c>
      <c r="O2126" s="9">
        <f t="shared" si="170"/>
        <v>233552.55538101055</v>
      </c>
      <c r="P2126" s="9">
        <f t="shared" si="171"/>
        <v>0</v>
      </c>
    </row>
    <row r="2127" spans="1:16" x14ac:dyDescent="0.3">
      <c r="A2127" t="s">
        <v>23</v>
      </c>
      <c r="B2127" s="4">
        <v>529055</v>
      </c>
      <c r="C2127" s="6">
        <v>283629</v>
      </c>
      <c r="I2127" s="9" t="s">
        <v>23</v>
      </c>
      <c r="J2127" s="4">
        <v>529055</v>
      </c>
      <c r="K2127" s="6">
        <v>283629</v>
      </c>
      <c r="L2127" s="9">
        <f t="shared" si="172"/>
        <v>213711.51634153925</v>
      </c>
      <c r="M2127" s="9">
        <f t="shared" si="168"/>
        <v>302556.09988562454</v>
      </c>
      <c r="N2127" s="9">
        <f t="shared" si="169"/>
        <v>434480.09956843825</v>
      </c>
      <c r="O2127" s="9">
        <f t="shared" si="170"/>
        <v>213711.51634153925</v>
      </c>
      <c r="P2127" s="9">
        <f t="shared" si="171"/>
        <v>0</v>
      </c>
    </row>
    <row r="2128" spans="1:16" x14ac:dyDescent="0.3">
      <c r="A2128" t="s">
        <v>23</v>
      </c>
      <c r="B2128" s="4">
        <v>500049</v>
      </c>
      <c r="C2128" s="6">
        <v>313904</v>
      </c>
      <c r="I2128" s="9" t="s">
        <v>23</v>
      </c>
      <c r="J2128" s="4">
        <v>500049</v>
      </c>
      <c r="K2128" s="6">
        <v>313904</v>
      </c>
      <c r="L2128" s="9">
        <f t="shared" si="172"/>
        <v>173340.43508656599</v>
      </c>
      <c r="M2128" s="9">
        <f t="shared" si="168"/>
        <v>260818.93614728207</v>
      </c>
      <c r="N2128" s="9">
        <f t="shared" si="169"/>
        <v>410979.05461470905</v>
      </c>
      <c r="O2128" s="9">
        <f t="shared" si="170"/>
        <v>173340.43508656599</v>
      </c>
      <c r="P2128" s="9">
        <f t="shared" si="171"/>
        <v>0</v>
      </c>
    </row>
    <row r="2129" spans="1:16" x14ac:dyDescent="0.3">
      <c r="A2129" t="s">
        <v>23</v>
      </c>
      <c r="B2129" s="4">
        <v>486544</v>
      </c>
      <c r="C2129" s="6">
        <v>323270</v>
      </c>
      <c r="I2129" s="9" t="s">
        <v>23</v>
      </c>
      <c r="J2129" s="4">
        <v>486544</v>
      </c>
      <c r="K2129" s="6">
        <v>323270</v>
      </c>
      <c r="L2129" s="9">
        <f t="shared" si="172"/>
        <v>159153.29248557819</v>
      </c>
      <c r="M2129" s="9">
        <f t="shared" si="168"/>
        <v>244467.67485293429</v>
      </c>
      <c r="N2129" s="9">
        <f t="shared" si="169"/>
        <v>399910.59816538997</v>
      </c>
      <c r="O2129" s="9">
        <f t="shared" si="170"/>
        <v>159153.29248557819</v>
      </c>
      <c r="P2129" s="9">
        <f t="shared" si="171"/>
        <v>0</v>
      </c>
    </row>
    <row r="2130" spans="1:16" x14ac:dyDescent="0.3">
      <c r="A2130" t="s">
        <v>23</v>
      </c>
      <c r="B2130" s="4">
        <v>467362</v>
      </c>
      <c r="C2130" s="6">
        <v>380875</v>
      </c>
      <c r="I2130" s="9" t="s">
        <v>23</v>
      </c>
      <c r="J2130" s="4">
        <v>467362</v>
      </c>
      <c r="K2130" s="6">
        <v>380875</v>
      </c>
      <c r="L2130" s="9">
        <f t="shared" si="172"/>
        <v>98820.34637664452</v>
      </c>
      <c r="M2130" s="9">
        <f t="shared" si="168"/>
        <v>194857.4293913373</v>
      </c>
      <c r="N2130" s="9">
        <f t="shared" si="169"/>
        <v>399617.76674467314</v>
      </c>
      <c r="O2130" s="9">
        <f t="shared" si="170"/>
        <v>98820.34637664452</v>
      </c>
      <c r="P2130" s="9">
        <f t="shared" si="171"/>
        <v>0</v>
      </c>
    </row>
    <row r="2131" spans="1:16" x14ac:dyDescent="0.3">
      <c r="A2131" t="s">
        <v>23</v>
      </c>
      <c r="B2131" s="4">
        <v>592432</v>
      </c>
      <c r="C2131" s="6">
        <v>405835</v>
      </c>
      <c r="I2131" s="9" t="s">
        <v>23</v>
      </c>
      <c r="J2131" s="4">
        <v>592432</v>
      </c>
      <c r="K2131" s="6">
        <v>405835</v>
      </c>
      <c r="L2131" s="9">
        <f t="shared" si="172"/>
        <v>180779.77878623482</v>
      </c>
      <c r="M2131" s="9">
        <f t="shared" si="168"/>
        <v>301165.20225451014</v>
      </c>
      <c r="N2131" s="9">
        <f t="shared" si="169"/>
        <v>525306.02739546017</v>
      </c>
      <c r="O2131" s="9">
        <f t="shared" si="170"/>
        <v>180779.77878623482</v>
      </c>
      <c r="P2131" s="9">
        <f t="shared" si="171"/>
        <v>0</v>
      </c>
    </row>
    <row r="2132" spans="1:16" x14ac:dyDescent="0.3">
      <c r="A2132" t="s">
        <v>23</v>
      </c>
      <c r="B2132" s="4">
        <v>558787</v>
      </c>
      <c r="C2132" s="6">
        <v>423687</v>
      </c>
      <c r="I2132" s="9" t="s">
        <v>23</v>
      </c>
      <c r="J2132" s="4">
        <v>558787</v>
      </c>
      <c r="K2132" s="6">
        <v>423687</v>
      </c>
      <c r="L2132" s="9">
        <f t="shared" si="172"/>
        <v>143095.0195674189</v>
      </c>
      <c r="M2132" s="9">
        <f t="shared" si="168"/>
        <v>264219.16896773403</v>
      </c>
      <c r="N2132" s="9">
        <f t="shared" si="169"/>
        <v>500487.52870076592</v>
      </c>
      <c r="O2132" s="9">
        <f t="shared" si="170"/>
        <v>143095.0195674189</v>
      </c>
      <c r="P2132" s="9">
        <f t="shared" si="171"/>
        <v>0</v>
      </c>
    </row>
    <row r="2133" spans="1:16" x14ac:dyDescent="0.3">
      <c r="A2133" t="s">
        <v>23</v>
      </c>
      <c r="B2133" s="4">
        <v>540474</v>
      </c>
      <c r="C2133" s="6">
        <v>479510</v>
      </c>
      <c r="I2133" s="9" t="s">
        <v>23</v>
      </c>
      <c r="J2133" s="4">
        <v>540474</v>
      </c>
      <c r="K2133" s="6">
        <v>479510</v>
      </c>
      <c r="L2133" s="9">
        <f t="shared" si="172"/>
        <v>117782.89718375924</v>
      </c>
      <c r="M2133" s="9">
        <f t="shared" si="168"/>
        <v>239243.83191213102</v>
      </c>
      <c r="N2133" s="9">
        <f t="shared" si="169"/>
        <v>508841.30681873695</v>
      </c>
      <c r="O2133" s="9">
        <f t="shared" si="170"/>
        <v>117782.89718375924</v>
      </c>
      <c r="P2133" s="9">
        <f t="shared" si="171"/>
        <v>0</v>
      </c>
    </row>
    <row r="2134" spans="1:16" x14ac:dyDescent="0.3">
      <c r="A2134" t="s">
        <v>23</v>
      </c>
      <c r="B2134" s="4">
        <v>513341</v>
      </c>
      <c r="C2134" s="6">
        <v>490033</v>
      </c>
      <c r="I2134" s="9" t="s">
        <v>23</v>
      </c>
      <c r="J2134" s="4">
        <v>513341</v>
      </c>
      <c r="K2134" s="6">
        <v>490033</v>
      </c>
      <c r="L2134" s="9">
        <f t="shared" si="172"/>
        <v>92565.744360427416</v>
      </c>
      <c r="M2134" s="9">
        <f t="shared" si="168"/>
        <v>212214.28463230273</v>
      </c>
      <c r="N2134" s="9">
        <f t="shared" si="169"/>
        <v>490976.04709496774</v>
      </c>
      <c r="O2134" s="9">
        <f t="shared" si="170"/>
        <v>92565.744360427416</v>
      </c>
      <c r="P2134" s="9">
        <f t="shared" si="171"/>
        <v>0</v>
      </c>
    </row>
    <row r="2135" spans="1:16" x14ac:dyDescent="0.3">
      <c r="A2135" t="s">
        <v>23</v>
      </c>
      <c r="B2135" s="4">
        <v>474259</v>
      </c>
      <c r="C2135" s="6">
        <v>511415</v>
      </c>
      <c r="I2135" s="9" t="s">
        <v>23</v>
      </c>
      <c r="J2135" s="4">
        <v>474259</v>
      </c>
      <c r="K2135" s="6">
        <v>511415</v>
      </c>
      <c r="L2135" s="9">
        <f t="shared" si="172"/>
        <v>66266.962273820885</v>
      </c>
      <c r="M2135" s="9">
        <f t="shared" si="168"/>
        <v>175366.93809837702</v>
      </c>
      <c r="N2135" s="9">
        <f t="shared" si="169"/>
        <v>470952.67344500765</v>
      </c>
      <c r="O2135" s="9">
        <f t="shared" si="170"/>
        <v>66266.962273820885</v>
      </c>
      <c r="P2135" s="9">
        <f t="shared" si="171"/>
        <v>0</v>
      </c>
    </row>
    <row r="2136" spans="1:16" x14ac:dyDescent="0.3">
      <c r="A2136" t="s">
        <v>23</v>
      </c>
      <c r="B2136" s="4">
        <v>471200</v>
      </c>
      <c r="C2136" s="6">
        <v>539487</v>
      </c>
      <c r="I2136" s="9" t="s">
        <v>23</v>
      </c>
      <c r="J2136" s="4">
        <v>471200</v>
      </c>
      <c r="K2136" s="6">
        <v>539487</v>
      </c>
      <c r="L2136" s="9">
        <f t="shared" si="172"/>
        <v>85108.030420166586</v>
      </c>
      <c r="M2136" s="9">
        <f t="shared" si="168"/>
        <v>179171.19670583215</v>
      </c>
      <c r="N2136" s="9">
        <f t="shared" si="169"/>
        <v>486010.96632277756</v>
      </c>
      <c r="O2136" s="9">
        <f t="shared" si="170"/>
        <v>85108.030420166586</v>
      </c>
      <c r="P2136" s="9">
        <f t="shared" si="171"/>
        <v>0</v>
      </c>
    </row>
    <row r="2137" spans="1:16" x14ac:dyDescent="0.3">
      <c r="A2137" t="s">
        <v>23</v>
      </c>
      <c r="B2137" s="4">
        <v>452899</v>
      </c>
      <c r="C2137" s="6">
        <v>556660</v>
      </c>
      <c r="I2137" s="9" t="s">
        <v>23</v>
      </c>
      <c r="J2137" s="4">
        <v>452899</v>
      </c>
      <c r="K2137" s="6">
        <v>556660</v>
      </c>
      <c r="L2137" s="9">
        <f t="shared" si="172"/>
        <v>92339.132246301728</v>
      </c>
      <c r="M2137" s="9">
        <f t="shared" si="168"/>
        <v>168702.94405552026</v>
      </c>
      <c r="N2137" s="9">
        <f t="shared" si="169"/>
        <v>483613.20949701115</v>
      </c>
      <c r="O2137" s="9">
        <f t="shared" si="170"/>
        <v>92339.132246301728</v>
      </c>
      <c r="P2137" s="9">
        <f t="shared" si="171"/>
        <v>0</v>
      </c>
    </row>
    <row r="2138" spans="1:16" x14ac:dyDescent="0.3">
      <c r="A2138" t="s">
        <v>23</v>
      </c>
      <c r="B2138" s="4">
        <v>438555</v>
      </c>
      <c r="C2138" s="6">
        <v>610152</v>
      </c>
      <c r="I2138" s="9" t="s">
        <v>23</v>
      </c>
      <c r="J2138" s="4">
        <v>438555</v>
      </c>
      <c r="K2138" s="6">
        <v>610152</v>
      </c>
      <c r="L2138" s="9">
        <f t="shared" si="172"/>
        <v>141744.80686078061</v>
      </c>
      <c r="M2138" s="9">
        <f t="shared" si="168"/>
        <v>187311.02986476797</v>
      </c>
      <c r="N2138" s="9">
        <f t="shared" si="169"/>
        <v>511797.58680165734</v>
      </c>
      <c r="O2138" s="9">
        <f t="shared" si="170"/>
        <v>141744.80686078061</v>
      </c>
      <c r="P2138" s="9">
        <f t="shared" si="171"/>
        <v>0</v>
      </c>
    </row>
    <row r="2139" spans="1:16" x14ac:dyDescent="0.3">
      <c r="A2139" t="s">
        <v>23</v>
      </c>
      <c r="B2139" s="4">
        <v>458524</v>
      </c>
      <c r="C2139" s="6">
        <v>93685</v>
      </c>
      <c r="I2139" s="9" t="s">
        <v>23</v>
      </c>
      <c r="J2139" s="4">
        <v>458524</v>
      </c>
      <c r="K2139" s="6">
        <v>93685</v>
      </c>
      <c r="L2139" s="9">
        <f t="shared" si="172"/>
        <v>377226.27850402996</v>
      </c>
      <c r="M2139" s="9">
        <f t="shared" si="168"/>
        <v>419642.50408293965</v>
      </c>
      <c r="N2139" s="9">
        <f t="shared" si="169"/>
        <v>384574.75248643145</v>
      </c>
      <c r="O2139" s="9">
        <f t="shared" si="170"/>
        <v>377226.27850402996</v>
      </c>
      <c r="P2139" s="9">
        <f t="shared" si="171"/>
        <v>0</v>
      </c>
    </row>
    <row r="2140" spans="1:16" x14ac:dyDescent="0.3">
      <c r="A2140" t="s">
        <v>23</v>
      </c>
      <c r="B2140" s="4">
        <v>456192</v>
      </c>
      <c r="C2140" s="6">
        <v>115956</v>
      </c>
      <c r="I2140" s="9" t="s">
        <v>23</v>
      </c>
      <c r="J2140" s="4">
        <v>456192</v>
      </c>
      <c r="K2140" s="6">
        <v>115956</v>
      </c>
      <c r="L2140" s="9">
        <f t="shared" si="172"/>
        <v>354834.80392007774</v>
      </c>
      <c r="M2140" s="9">
        <f t="shared" si="168"/>
        <v>398168.77501381247</v>
      </c>
      <c r="N2140" s="9">
        <f t="shared" si="169"/>
        <v>375149.54553217842</v>
      </c>
      <c r="O2140" s="9">
        <f t="shared" si="170"/>
        <v>354834.80392007774</v>
      </c>
      <c r="P2140" s="9">
        <f t="shared" si="171"/>
        <v>0</v>
      </c>
    </row>
    <row r="2141" spans="1:16" x14ac:dyDescent="0.3">
      <c r="A2141" t="s">
        <v>23</v>
      </c>
      <c r="B2141" s="4">
        <v>441084</v>
      </c>
      <c r="C2141" s="6">
        <v>125796</v>
      </c>
      <c r="I2141" s="9" t="s">
        <v>23</v>
      </c>
      <c r="J2141" s="4">
        <v>441084</v>
      </c>
      <c r="K2141" s="6">
        <v>125796</v>
      </c>
      <c r="L2141" s="9">
        <f t="shared" si="172"/>
        <v>343920.48402065266</v>
      </c>
      <c r="M2141" s="9">
        <f t="shared" si="168"/>
        <v>383358.10300553188</v>
      </c>
      <c r="N2141" s="9">
        <f t="shared" si="169"/>
        <v>357825.95856784901</v>
      </c>
      <c r="O2141" s="9">
        <f t="shared" si="170"/>
        <v>343920.48402065266</v>
      </c>
      <c r="P2141" s="9">
        <f t="shared" si="171"/>
        <v>0</v>
      </c>
    </row>
    <row r="2142" spans="1:16" x14ac:dyDescent="0.3">
      <c r="A2142" t="s">
        <v>23</v>
      </c>
      <c r="B2142" s="4">
        <v>429220</v>
      </c>
      <c r="C2142" s="6">
        <v>143383</v>
      </c>
      <c r="I2142" s="9" t="s">
        <v>23</v>
      </c>
      <c r="J2142" s="4">
        <v>429220</v>
      </c>
      <c r="K2142" s="6">
        <v>143383</v>
      </c>
      <c r="L2142" s="9">
        <f t="shared" si="172"/>
        <v>325921.73414180282</v>
      </c>
      <c r="M2142" s="9">
        <f t="shared" si="168"/>
        <v>362684.9044349654</v>
      </c>
      <c r="N2142" s="9">
        <f t="shared" si="169"/>
        <v>341699.65825268248</v>
      </c>
      <c r="O2142" s="9">
        <f t="shared" si="170"/>
        <v>325921.73414180282</v>
      </c>
      <c r="P2142" s="9">
        <f t="shared" si="171"/>
        <v>0</v>
      </c>
    </row>
    <row r="2143" spans="1:16" x14ac:dyDescent="0.3">
      <c r="A2143" t="s">
        <v>23</v>
      </c>
      <c r="B2143" s="4">
        <v>504445</v>
      </c>
      <c r="C2143" s="6">
        <v>205923</v>
      </c>
      <c r="I2143" s="9" t="s">
        <v>23</v>
      </c>
      <c r="J2143" s="4">
        <v>504445</v>
      </c>
      <c r="K2143" s="6">
        <v>205923</v>
      </c>
      <c r="L2143" s="9">
        <f t="shared" si="172"/>
        <v>275591.58416214382</v>
      </c>
      <c r="M2143" s="9">
        <f t="shared" si="168"/>
        <v>343389.21650220762</v>
      </c>
      <c r="N2143" s="9">
        <f t="shared" si="169"/>
        <v>406887.63329081406</v>
      </c>
      <c r="O2143" s="9">
        <f t="shared" si="170"/>
        <v>275591.58416214382</v>
      </c>
      <c r="P2143" s="9">
        <f t="shared" si="171"/>
        <v>0</v>
      </c>
    </row>
    <row r="2144" spans="1:16" x14ac:dyDescent="0.3">
      <c r="A2144" t="s">
        <v>23</v>
      </c>
      <c r="B2144" s="4">
        <v>500131</v>
      </c>
      <c r="C2144" s="6">
        <v>186198</v>
      </c>
      <c r="I2144" s="9" t="s">
        <v>23</v>
      </c>
      <c r="J2144" s="4">
        <v>500131</v>
      </c>
      <c r="K2144" s="6">
        <v>186198</v>
      </c>
      <c r="L2144" s="9">
        <f t="shared" si="172"/>
        <v>293334.40058063425</v>
      </c>
      <c r="M2144" s="9">
        <f t="shared" si="168"/>
        <v>357059.09955776227</v>
      </c>
      <c r="N2144" s="9">
        <f t="shared" si="169"/>
        <v>404140.36853053916</v>
      </c>
      <c r="O2144" s="9">
        <f t="shared" si="170"/>
        <v>293334.40058063425</v>
      </c>
      <c r="P2144" s="9">
        <f t="shared" si="171"/>
        <v>0</v>
      </c>
    </row>
    <row r="2145" spans="1:16" x14ac:dyDescent="0.3">
      <c r="A2145" t="s">
        <v>23</v>
      </c>
      <c r="B2145" s="4">
        <v>477154</v>
      </c>
      <c r="C2145" s="6">
        <v>216440</v>
      </c>
      <c r="I2145" s="9" t="s">
        <v>23</v>
      </c>
      <c r="J2145" s="4">
        <v>477154</v>
      </c>
      <c r="K2145" s="6">
        <v>216440</v>
      </c>
      <c r="L2145" s="9">
        <f t="shared" si="172"/>
        <v>258514.03267327676</v>
      </c>
      <c r="M2145" s="9">
        <f t="shared" si="168"/>
        <v>319152.42253193067</v>
      </c>
      <c r="N2145" s="9">
        <f t="shared" si="169"/>
        <v>379174.2828634347</v>
      </c>
      <c r="O2145" s="9">
        <f t="shared" si="170"/>
        <v>258514.03267327676</v>
      </c>
      <c r="P2145" s="9">
        <f t="shared" si="171"/>
        <v>0</v>
      </c>
    </row>
    <row r="2146" spans="1:16" x14ac:dyDescent="0.3">
      <c r="A2146" t="s">
        <v>23</v>
      </c>
      <c r="B2146" s="4">
        <v>456525</v>
      </c>
      <c r="C2146" s="6">
        <v>243900</v>
      </c>
      <c r="I2146" s="9" t="s">
        <v>23</v>
      </c>
      <c r="J2146" s="4">
        <v>456525</v>
      </c>
      <c r="K2146" s="6">
        <v>243900</v>
      </c>
      <c r="L2146" s="9">
        <f t="shared" si="172"/>
        <v>227807.69543630435</v>
      </c>
      <c r="M2146" s="9">
        <f t="shared" si="168"/>
        <v>284877.52718141879</v>
      </c>
      <c r="N2146" s="9">
        <f t="shared" si="169"/>
        <v>358723.96842697868</v>
      </c>
      <c r="O2146" s="9">
        <f t="shared" si="170"/>
        <v>227807.69543630435</v>
      </c>
      <c r="P2146" s="9">
        <f t="shared" si="171"/>
        <v>0</v>
      </c>
    </row>
    <row r="2147" spans="1:16" x14ac:dyDescent="0.3">
      <c r="A2147" t="s">
        <v>23</v>
      </c>
      <c r="B2147" s="4">
        <v>420831</v>
      </c>
      <c r="C2147" s="6">
        <v>282118</v>
      </c>
      <c r="I2147" s="9" t="s">
        <v>23</v>
      </c>
      <c r="J2147" s="4">
        <v>420831</v>
      </c>
      <c r="K2147" s="6">
        <v>282118</v>
      </c>
      <c r="L2147" s="9">
        <f t="shared" si="172"/>
        <v>187144.23251599286</v>
      </c>
      <c r="M2147" s="9">
        <f t="shared" si="168"/>
        <v>233557.54455165862</v>
      </c>
      <c r="N2147" s="9">
        <f t="shared" si="169"/>
        <v>327188.05521595682</v>
      </c>
      <c r="O2147" s="9">
        <f t="shared" si="170"/>
        <v>187144.23251599286</v>
      </c>
      <c r="P2147" s="9">
        <f t="shared" si="171"/>
        <v>0</v>
      </c>
    </row>
    <row r="2148" spans="1:16" x14ac:dyDescent="0.3">
      <c r="A2148" t="s">
        <v>23</v>
      </c>
      <c r="B2148" s="4">
        <v>409286</v>
      </c>
      <c r="C2148" s="6">
        <v>319487</v>
      </c>
      <c r="I2148" s="9" t="s">
        <v>23</v>
      </c>
      <c r="J2148" s="4">
        <v>409286</v>
      </c>
      <c r="K2148" s="6">
        <v>319487</v>
      </c>
      <c r="L2148" s="9">
        <f t="shared" si="172"/>
        <v>150400.34152221863</v>
      </c>
      <c r="M2148" s="9">
        <f t="shared" si="168"/>
        <v>195763.99102235324</v>
      </c>
      <c r="N2148" s="9">
        <f t="shared" si="169"/>
        <v>324311.92781333218</v>
      </c>
      <c r="O2148" s="9">
        <f t="shared" si="170"/>
        <v>150400.34152221863</v>
      </c>
      <c r="P2148" s="9">
        <f t="shared" si="171"/>
        <v>0</v>
      </c>
    </row>
    <row r="2149" spans="1:16" x14ac:dyDescent="0.3">
      <c r="A2149" t="s">
        <v>23</v>
      </c>
      <c r="B2149" s="4">
        <v>396842</v>
      </c>
      <c r="C2149" s="6">
        <v>305909</v>
      </c>
      <c r="I2149" s="9" t="s">
        <v>23</v>
      </c>
      <c r="J2149" s="4">
        <v>396842</v>
      </c>
      <c r="K2149" s="6">
        <v>305909</v>
      </c>
      <c r="L2149" s="9">
        <f t="shared" si="172"/>
        <v>165442.31964645564</v>
      </c>
      <c r="M2149" s="9">
        <f t="shared" si="168"/>
        <v>201015.81527083882</v>
      </c>
      <c r="N2149" s="9">
        <f t="shared" si="169"/>
        <v>308688.71610410383</v>
      </c>
      <c r="O2149" s="9">
        <f t="shared" si="170"/>
        <v>165442.31964645564</v>
      </c>
      <c r="P2149" s="9">
        <f t="shared" si="171"/>
        <v>0</v>
      </c>
    </row>
    <row r="2150" spans="1:16" x14ac:dyDescent="0.3">
      <c r="A2150" t="s">
        <v>23</v>
      </c>
      <c r="B2150" s="4">
        <v>377219</v>
      </c>
      <c r="C2150" s="6">
        <v>363108</v>
      </c>
      <c r="I2150" s="9" t="s">
        <v>23</v>
      </c>
      <c r="J2150" s="4">
        <v>377219</v>
      </c>
      <c r="K2150" s="6">
        <v>363108</v>
      </c>
      <c r="L2150" s="9">
        <f t="shared" si="172"/>
        <v>115647.50753907324</v>
      </c>
      <c r="M2150" s="9">
        <f t="shared" si="168"/>
        <v>141715.48625679553</v>
      </c>
      <c r="N2150" s="9">
        <f t="shared" si="169"/>
        <v>310063.76069447392</v>
      </c>
      <c r="O2150" s="9">
        <f t="shared" si="170"/>
        <v>115647.50753907324</v>
      </c>
      <c r="P2150" s="9">
        <f t="shared" si="171"/>
        <v>0</v>
      </c>
    </row>
    <row r="2151" spans="1:16" x14ac:dyDescent="0.3">
      <c r="A2151" t="s">
        <v>23</v>
      </c>
      <c r="B2151" s="4">
        <v>413806</v>
      </c>
      <c r="C2151" s="6">
        <v>392690</v>
      </c>
      <c r="I2151" s="9" t="s">
        <v>23</v>
      </c>
      <c r="J2151" s="4">
        <v>413806</v>
      </c>
      <c r="K2151" s="6">
        <v>392690</v>
      </c>
      <c r="L2151" s="9">
        <f t="shared" si="172"/>
        <v>77124.783649615507</v>
      </c>
      <c r="M2151" s="9">
        <f t="shared" si="168"/>
        <v>144144.94656421363</v>
      </c>
      <c r="N2151" s="9">
        <f t="shared" si="169"/>
        <v>356046.19234728516</v>
      </c>
      <c r="O2151" s="9">
        <f t="shared" si="170"/>
        <v>77124.783649615507</v>
      </c>
      <c r="P2151" s="9">
        <f t="shared" si="171"/>
        <v>0</v>
      </c>
    </row>
    <row r="2152" spans="1:16" x14ac:dyDescent="0.3">
      <c r="A2152" t="s">
        <v>23</v>
      </c>
      <c r="B2152" s="4">
        <v>402349</v>
      </c>
      <c r="C2152" s="6">
        <v>412227</v>
      </c>
      <c r="I2152" s="9" t="s">
        <v>23</v>
      </c>
      <c r="J2152" s="4">
        <v>402349</v>
      </c>
      <c r="K2152" s="6">
        <v>412227</v>
      </c>
      <c r="L2152" s="9">
        <f t="shared" si="172"/>
        <v>60692.821165274567</v>
      </c>
      <c r="M2152" s="9">
        <f t="shared" si="168"/>
        <v>123259.76080619336</v>
      </c>
      <c r="N2152" s="9">
        <f t="shared" si="169"/>
        <v>355647.81556618621</v>
      </c>
      <c r="O2152" s="9">
        <f t="shared" si="170"/>
        <v>60692.821165274567</v>
      </c>
      <c r="P2152" s="9">
        <f t="shared" si="171"/>
        <v>0</v>
      </c>
    </row>
    <row r="2153" spans="1:16" x14ac:dyDescent="0.3">
      <c r="A2153" t="s">
        <v>23</v>
      </c>
      <c r="B2153" s="4">
        <v>394313</v>
      </c>
      <c r="C2153" s="6">
        <v>441583</v>
      </c>
      <c r="I2153" s="9" t="s">
        <v>23</v>
      </c>
      <c r="J2153" s="4">
        <v>394313</v>
      </c>
      <c r="K2153" s="6">
        <v>441583</v>
      </c>
      <c r="L2153" s="9">
        <f t="shared" si="172"/>
        <v>39953.604355552205</v>
      </c>
      <c r="M2153" s="9">
        <f t="shared" si="168"/>
        <v>101756.63615705857</v>
      </c>
      <c r="N2153" s="9">
        <f t="shared" si="169"/>
        <v>365158.77257571125</v>
      </c>
      <c r="O2153" s="9">
        <f t="shared" si="170"/>
        <v>39953.604355552205</v>
      </c>
      <c r="P2153" s="9">
        <f t="shared" si="171"/>
        <v>0</v>
      </c>
    </row>
    <row r="2154" spans="1:16" x14ac:dyDescent="0.3">
      <c r="A2154" t="s">
        <v>23</v>
      </c>
      <c r="B2154" s="4">
        <v>375621</v>
      </c>
      <c r="C2154" s="6">
        <v>434527</v>
      </c>
      <c r="I2154" s="9" t="s">
        <v>23</v>
      </c>
      <c r="J2154" s="4">
        <v>375621</v>
      </c>
      <c r="K2154" s="6">
        <v>434527</v>
      </c>
      <c r="L2154" s="9">
        <f t="shared" si="172"/>
        <v>58851.577421510119</v>
      </c>
      <c r="M2154" s="9">
        <f t="shared" si="168"/>
        <v>88630.888441897056</v>
      </c>
      <c r="N2154" s="9">
        <f t="shared" si="169"/>
        <v>345910.39538730256</v>
      </c>
      <c r="O2154" s="9">
        <f t="shared" si="170"/>
        <v>58851.577421510119</v>
      </c>
      <c r="P2154" s="9">
        <f t="shared" si="171"/>
        <v>0</v>
      </c>
    </row>
    <row r="2155" spans="1:16" x14ac:dyDescent="0.3">
      <c r="A2155" t="s">
        <v>23</v>
      </c>
      <c r="B2155" s="4">
        <v>434470</v>
      </c>
      <c r="C2155" s="6">
        <v>260477</v>
      </c>
      <c r="I2155" s="9" t="s">
        <v>23</v>
      </c>
      <c r="J2155" s="4">
        <v>434470</v>
      </c>
      <c r="K2155" s="6">
        <v>260477</v>
      </c>
      <c r="L2155" s="9">
        <f t="shared" si="172"/>
        <v>209078.26764635296</v>
      </c>
      <c r="M2155" s="9">
        <f t="shared" si="168"/>
        <v>259130.78888661609</v>
      </c>
      <c r="N2155" s="9">
        <f t="shared" si="169"/>
        <v>337882.54513366031</v>
      </c>
      <c r="O2155" s="9">
        <f t="shared" si="170"/>
        <v>209078.26764635296</v>
      </c>
      <c r="P2155" s="9">
        <f t="shared" si="171"/>
        <v>0</v>
      </c>
    </row>
    <row r="2156" spans="1:16" x14ac:dyDescent="0.3">
      <c r="A2156" t="s">
        <v>23</v>
      </c>
      <c r="B2156" s="4">
        <v>423128</v>
      </c>
      <c r="C2156" s="6">
        <v>310925</v>
      </c>
      <c r="I2156" s="9" t="s">
        <v>23</v>
      </c>
      <c r="J2156" s="4">
        <v>423128</v>
      </c>
      <c r="K2156" s="6">
        <v>310925</v>
      </c>
      <c r="L2156" s="9">
        <f t="shared" si="172"/>
        <v>158323.00038213021</v>
      </c>
      <c r="M2156" s="9">
        <f t="shared" si="168"/>
        <v>210653.36661207199</v>
      </c>
      <c r="N2156" s="9">
        <f t="shared" si="169"/>
        <v>335394.26736007282</v>
      </c>
      <c r="O2156" s="9">
        <f t="shared" si="170"/>
        <v>158323.00038213021</v>
      </c>
      <c r="P2156" s="9">
        <f t="shared" si="171"/>
        <v>0</v>
      </c>
    </row>
    <row r="2157" spans="1:16" x14ac:dyDescent="0.3">
      <c r="A2157" t="s">
        <v>23</v>
      </c>
      <c r="B2157" s="4">
        <v>401588</v>
      </c>
      <c r="C2157" s="6">
        <v>348049</v>
      </c>
      <c r="I2157" s="9" t="s">
        <v>23</v>
      </c>
      <c r="J2157" s="4">
        <v>401588</v>
      </c>
      <c r="K2157" s="6">
        <v>348049</v>
      </c>
      <c r="L2157" s="9">
        <f t="shared" si="172"/>
        <v>123100.13485776528</v>
      </c>
      <c r="M2157" s="9">
        <f t="shared" si="168"/>
        <v>167956.89073390231</v>
      </c>
      <c r="N2157" s="9">
        <f t="shared" si="169"/>
        <v>326329.63710027933</v>
      </c>
      <c r="O2157" s="9">
        <f t="shared" si="170"/>
        <v>123100.13485776528</v>
      </c>
      <c r="P2157" s="9">
        <f t="shared" si="171"/>
        <v>0</v>
      </c>
    </row>
    <row r="2158" spans="1:16" x14ac:dyDescent="0.3">
      <c r="A2158" t="s">
        <v>23</v>
      </c>
      <c r="B2158" s="4">
        <v>379187</v>
      </c>
      <c r="C2158" s="6">
        <v>387001</v>
      </c>
      <c r="I2158" s="9" t="s">
        <v>23</v>
      </c>
      <c r="J2158" s="4">
        <v>379187</v>
      </c>
      <c r="K2158" s="6">
        <v>387001</v>
      </c>
      <c r="L2158" s="9">
        <f t="shared" si="172"/>
        <v>93254.20801765463</v>
      </c>
      <c r="M2158" s="9">
        <f t="shared" si="168"/>
        <v>123451.2183252964</v>
      </c>
      <c r="N2158" s="9">
        <f t="shared" si="169"/>
        <v>322909.39923297369</v>
      </c>
      <c r="O2158" s="9">
        <f t="shared" si="170"/>
        <v>93254.20801765463</v>
      </c>
      <c r="P2158" s="9">
        <f t="shared" si="171"/>
        <v>0</v>
      </c>
    </row>
    <row r="2159" spans="1:16" x14ac:dyDescent="0.3">
      <c r="A2159" t="s">
        <v>23</v>
      </c>
      <c r="B2159" s="4">
        <v>363026</v>
      </c>
      <c r="C2159" s="6">
        <v>489552</v>
      </c>
      <c r="I2159" s="9" t="s">
        <v>23</v>
      </c>
      <c r="J2159" s="4">
        <v>363026</v>
      </c>
      <c r="K2159" s="6">
        <v>489552</v>
      </c>
      <c r="L2159" s="9">
        <f t="shared" si="172"/>
        <v>63449.3907378156</v>
      </c>
      <c r="M2159" s="9">
        <f t="shared" si="168"/>
        <v>62148.235501903029</v>
      </c>
      <c r="N2159" s="9">
        <f t="shared" si="169"/>
        <v>372267.15635011368</v>
      </c>
      <c r="O2159" s="9">
        <f t="shared" si="170"/>
        <v>62148.235501903029</v>
      </c>
      <c r="P2159" s="9">
        <f t="shared" si="171"/>
        <v>1</v>
      </c>
    </row>
    <row r="2160" spans="1:16" x14ac:dyDescent="0.3">
      <c r="A2160" t="s">
        <v>23</v>
      </c>
      <c r="B2160" s="4">
        <v>347881</v>
      </c>
      <c r="C2160" s="6">
        <v>500102</v>
      </c>
      <c r="I2160" s="9" t="s">
        <v>23</v>
      </c>
      <c r="J2160" s="4">
        <v>347881</v>
      </c>
      <c r="K2160" s="6">
        <v>500102</v>
      </c>
      <c r="L2160" s="9">
        <f t="shared" si="172"/>
        <v>81337.174035000746</v>
      </c>
      <c r="M2160" s="9">
        <f t="shared" si="168"/>
        <v>49755.735759809642</v>
      </c>
      <c r="N2160" s="9">
        <f t="shared" si="169"/>
        <v>369350.76693029894</v>
      </c>
      <c r="O2160" s="9">
        <f t="shared" si="170"/>
        <v>49755.735759809642</v>
      </c>
      <c r="P2160" s="9">
        <f t="shared" si="171"/>
        <v>1</v>
      </c>
    </row>
    <row r="2161" spans="1:16" x14ac:dyDescent="0.3">
      <c r="A2161" t="s">
        <v>23</v>
      </c>
      <c r="B2161" s="4">
        <v>340413</v>
      </c>
      <c r="C2161" s="6">
        <v>539711</v>
      </c>
      <c r="I2161" s="9" t="s">
        <v>23</v>
      </c>
      <c r="J2161" s="4">
        <v>340413</v>
      </c>
      <c r="K2161" s="6">
        <v>539711</v>
      </c>
      <c r="L2161" s="9">
        <f t="shared" si="172"/>
        <v>108667.49948811742</v>
      </c>
      <c r="M2161" s="9">
        <f t="shared" si="168"/>
        <v>69130.679744958383</v>
      </c>
      <c r="N2161" s="9">
        <f t="shared" si="169"/>
        <v>394807.08784544381</v>
      </c>
      <c r="O2161" s="9">
        <f t="shared" si="170"/>
        <v>69130.679744958383</v>
      </c>
      <c r="P2161" s="9">
        <f t="shared" si="171"/>
        <v>1</v>
      </c>
    </row>
    <row r="2162" spans="1:16" x14ac:dyDescent="0.3">
      <c r="A2162" t="s">
        <v>23</v>
      </c>
      <c r="B2162" s="4">
        <v>323615</v>
      </c>
      <c r="C2162" s="6">
        <v>624775</v>
      </c>
      <c r="I2162" s="9" t="s">
        <v>23</v>
      </c>
      <c r="J2162" s="4">
        <v>323615</v>
      </c>
      <c r="K2162" s="6">
        <v>624775</v>
      </c>
      <c r="L2162" s="9">
        <f t="shared" si="172"/>
        <v>184644.72455231423</v>
      </c>
      <c r="M2162" s="9">
        <f t="shared" si="168"/>
        <v>143782.7418642446</v>
      </c>
      <c r="N2162" s="9">
        <f t="shared" si="169"/>
        <v>456385.80921080359</v>
      </c>
      <c r="O2162" s="9">
        <f t="shared" si="170"/>
        <v>143782.7418642446</v>
      </c>
      <c r="P2162" s="9">
        <f t="shared" si="171"/>
        <v>1</v>
      </c>
    </row>
    <row r="2163" spans="1:16" x14ac:dyDescent="0.3">
      <c r="A2163" t="s">
        <v>23</v>
      </c>
      <c r="B2163" s="4">
        <v>360940</v>
      </c>
      <c r="C2163" s="6">
        <v>687953</v>
      </c>
      <c r="I2163" s="9" t="s">
        <v>23</v>
      </c>
      <c r="J2163" s="4">
        <v>360940</v>
      </c>
      <c r="K2163" s="6">
        <v>687953</v>
      </c>
      <c r="L2163" s="9">
        <f t="shared" si="172"/>
        <v>227377.64319739089</v>
      </c>
      <c r="M2163" s="9">
        <f t="shared" si="168"/>
        <v>213715.2588492455</v>
      </c>
      <c r="N2163" s="9">
        <f t="shared" si="169"/>
        <v>529756.69552163279</v>
      </c>
      <c r="O2163" s="9">
        <f t="shared" si="170"/>
        <v>213715.2588492455</v>
      </c>
      <c r="P2163" s="9">
        <f t="shared" si="171"/>
        <v>1</v>
      </c>
    </row>
    <row r="2164" spans="1:16" x14ac:dyDescent="0.3">
      <c r="A2164" t="s">
        <v>23</v>
      </c>
      <c r="B2164" s="4">
        <v>345480</v>
      </c>
      <c r="C2164" s="6">
        <v>743174</v>
      </c>
      <c r="I2164" s="9" t="s">
        <v>23</v>
      </c>
      <c r="J2164" s="4">
        <v>345480</v>
      </c>
      <c r="K2164" s="6">
        <v>743174</v>
      </c>
      <c r="L2164" s="9">
        <f t="shared" si="172"/>
        <v>284721.5723421743</v>
      </c>
      <c r="M2164" s="9">
        <f t="shared" si="168"/>
        <v>264160.82716405927</v>
      </c>
      <c r="N2164" s="9">
        <f t="shared" si="169"/>
        <v>571495.30012153205</v>
      </c>
      <c r="O2164" s="9">
        <f t="shared" si="170"/>
        <v>264160.82716405927</v>
      </c>
      <c r="P2164" s="9">
        <f t="shared" si="171"/>
        <v>1</v>
      </c>
    </row>
    <row r="2165" spans="1:16" x14ac:dyDescent="0.3">
      <c r="A2165" t="s">
        <v>23</v>
      </c>
      <c r="B2165" s="4">
        <v>337288</v>
      </c>
      <c r="C2165" s="6">
        <v>785420</v>
      </c>
      <c r="I2165" s="9" t="s">
        <v>23</v>
      </c>
      <c r="J2165" s="4">
        <v>337288</v>
      </c>
      <c r="K2165" s="6">
        <v>785420</v>
      </c>
      <c r="L2165" s="9">
        <f t="shared" si="172"/>
        <v>327620.40196697152</v>
      </c>
      <c r="M2165" s="9">
        <f t="shared" si="168"/>
        <v>304815.62456672068</v>
      </c>
      <c r="N2165" s="9">
        <f t="shared" si="169"/>
        <v>606578.3741553931</v>
      </c>
      <c r="O2165" s="9">
        <f t="shared" si="170"/>
        <v>304815.62456672068</v>
      </c>
      <c r="P2165" s="9">
        <f t="shared" si="171"/>
        <v>1</v>
      </c>
    </row>
    <row r="2166" spans="1:16" x14ac:dyDescent="0.3">
      <c r="A2166" t="s">
        <v>23</v>
      </c>
      <c r="B2166" s="4">
        <v>318792</v>
      </c>
      <c r="C2166" s="6">
        <v>853142</v>
      </c>
      <c r="I2166" s="9" t="s">
        <v>23</v>
      </c>
      <c r="J2166" s="4">
        <v>318792</v>
      </c>
      <c r="K2166" s="6">
        <v>853142</v>
      </c>
      <c r="L2166" s="9">
        <f t="shared" si="172"/>
        <v>397822.69875536265</v>
      </c>
      <c r="M2166" s="9">
        <f t="shared" si="168"/>
        <v>370815.06387955707</v>
      </c>
      <c r="N2166" s="9">
        <f t="shared" si="169"/>
        <v>662965.47123134555</v>
      </c>
      <c r="O2166" s="9">
        <f t="shared" si="170"/>
        <v>370815.06387955707</v>
      </c>
      <c r="P2166" s="9">
        <f t="shared" si="171"/>
        <v>1</v>
      </c>
    </row>
    <row r="2167" spans="1:16" x14ac:dyDescent="0.3">
      <c r="A2167" t="s">
        <v>23</v>
      </c>
      <c r="B2167" s="4">
        <v>366477</v>
      </c>
      <c r="C2167" s="6">
        <v>904105</v>
      </c>
      <c r="I2167" s="9" t="s">
        <v>23</v>
      </c>
      <c r="J2167" s="4">
        <v>366477</v>
      </c>
      <c r="K2167" s="6">
        <v>904105</v>
      </c>
      <c r="L2167" s="9">
        <f t="shared" si="172"/>
        <v>438533.00068865967</v>
      </c>
      <c r="M2167" s="9">
        <f t="shared" si="168"/>
        <v>426381.37669696595</v>
      </c>
      <c r="N2167" s="9">
        <f t="shared" si="169"/>
        <v>727432.42878840643</v>
      </c>
      <c r="O2167" s="9">
        <f t="shared" si="170"/>
        <v>426381.37669696595</v>
      </c>
      <c r="P2167" s="9">
        <f t="shared" si="171"/>
        <v>1</v>
      </c>
    </row>
    <row r="2168" spans="1:16" x14ac:dyDescent="0.3">
      <c r="A2168" t="s">
        <v>23</v>
      </c>
      <c r="B2168" s="4">
        <v>353143</v>
      </c>
      <c r="C2168" s="6">
        <v>951715</v>
      </c>
      <c r="I2168" s="9" t="s">
        <v>23</v>
      </c>
      <c r="J2168" s="4">
        <v>353143</v>
      </c>
      <c r="K2168" s="6">
        <v>951715</v>
      </c>
      <c r="L2168" s="9">
        <f t="shared" si="172"/>
        <v>487518.04695313587</v>
      </c>
      <c r="M2168" s="9">
        <f t="shared" si="168"/>
        <v>471835.08836244897</v>
      </c>
      <c r="N2168" s="9">
        <f t="shared" si="169"/>
        <v>767351.67957918742</v>
      </c>
      <c r="O2168" s="9">
        <f t="shared" si="170"/>
        <v>471835.08836244897</v>
      </c>
      <c r="P2168" s="9">
        <f t="shared" si="171"/>
        <v>1</v>
      </c>
    </row>
    <row r="2169" spans="1:16" x14ac:dyDescent="0.3">
      <c r="A2169" t="s">
        <v>23</v>
      </c>
      <c r="B2169" s="4">
        <v>347516</v>
      </c>
      <c r="C2169" s="6">
        <v>998244</v>
      </c>
      <c r="I2169" s="9" t="s">
        <v>23</v>
      </c>
      <c r="J2169" s="4">
        <v>347516</v>
      </c>
      <c r="K2169" s="6">
        <v>998244</v>
      </c>
      <c r="L2169" s="9">
        <f t="shared" si="172"/>
        <v>534374.03206462041</v>
      </c>
      <c r="M2169" s="9">
        <f t="shared" si="168"/>
        <v>517573.83019236976</v>
      </c>
      <c r="N2169" s="9">
        <f t="shared" si="169"/>
        <v>809633.26543380122</v>
      </c>
      <c r="O2169" s="9">
        <f t="shared" si="170"/>
        <v>517573.83019236976</v>
      </c>
      <c r="P2169" s="9">
        <f t="shared" si="171"/>
        <v>1</v>
      </c>
    </row>
    <row r="2170" spans="1:16" x14ac:dyDescent="0.3">
      <c r="A2170" t="s">
        <v>23</v>
      </c>
      <c r="B2170" s="4">
        <v>334575</v>
      </c>
      <c r="C2170" s="6">
        <v>1044679</v>
      </c>
      <c r="I2170" s="9" t="s">
        <v>23</v>
      </c>
      <c r="J2170" s="4">
        <v>334575</v>
      </c>
      <c r="K2170" s="6">
        <v>1044679</v>
      </c>
      <c r="L2170" s="9">
        <f t="shared" si="172"/>
        <v>582206.50791364396</v>
      </c>
      <c r="M2170" s="9">
        <f t="shared" si="168"/>
        <v>562924.16389599047</v>
      </c>
      <c r="N2170" s="9">
        <f t="shared" si="169"/>
        <v>850241.89141737774</v>
      </c>
      <c r="O2170" s="9">
        <f t="shared" si="170"/>
        <v>562924.16389599047</v>
      </c>
      <c r="P2170" s="9">
        <f t="shared" si="171"/>
        <v>1</v>
      </c>
    </row>
    <row r="2171" spans="1:16" x14ac:dyDescent="0.3">
      <c r="A2171" t="s">
        <v>23</v>
      </c>
      <c r="B2171" s="4">
        <v>294044</v>
      </c>
      <c r="C2171" s="6">
        <v>188844</v>
      </c>
      <c r="I2171" s="9" t="s">
        <v>23</v>
      </c>
      <c r="J2171" s="4">
        <v>294044</v>
      </c>
      <c r="K2171" s="6">
        <v>188844</v>
      </c>
      <c r="L2171" s="9">
        <f t="shared" si="172"/>
        <v>308693.89731739112</v>
      </c>
      <c r="M2171" s="9">
        <f t="shared" si="168"/>
        <v>293986.37667075661</v>
      </c>
      <c r="N2171" s="9">
        <f t="shared" si="169"/>
        <v>199757.82261778886</v>
      </c>
      <c r="O2171" s="9">
        <f t="shared" si="170"/>
        <v>199757.82261778886</v>
      </c>
      <c r="P2171" s="9">
        <f t="shared" si="171"/>
        <v>2</v>
      </c>
    </row>
    <row r="2172" spans="1:16" x14ac:dyDescent="0.3">
      <c r="A2172" t="s">
        <v>23</v>
      </c>
      <c r="B2172" s="4">
        <v>279049</v>
      </c>
      <c r="C2172" s="6">
        <v>218161</v>
      </c>
      <c r="I2172" s="9" t="s">
        <v>23</v>
      </c>
      <c r="J2172" s="4">
        <v>279049</v>
      </c>
      <c r="K2172" s="6">
        <v>218161</v>
      </c>
      <c r="L2172" s="9">
        <f t="shared" si="172"/>
        <v>289493.71265884169</v>
      </c>
      <c r="M2172" s="9">
        <f t="shared" si="168"/>
        <v>265510.97674107563</v>
      </c>
      <c r="N2172" s="9">
        <f t="shared" si="169"/>
        <v>181159.64364338983</v>
      </c>
      <c r="O2172" s="9">
        <f t="shared" si="170"/>
        <v>181159.64364338983</v>
      </c>
      <c r="P2172" s="9">
        <f t="shared" si="171"/>
        <v>2</v>
      </c>
    </row>
    <row r="2173" spans="1:16" x14ac:dyDescent="0.3">
      <c r="A2173" t="s">
        <v>23</v>
      </c>
      <c r="B2173" s="4">
        <v>265898</v>
      </c>
      <c r="C2173" s="6">
        <v>255780</v>
      </c>
      <c r="I2173" s="9" t="s">
        <v>23</v>
      </c>
      <c r="J2173" s="4">
        <v>265898</v>
      </c>
      <c r="K2173" s="6">
        <v>255780</v>
      </c>
      <c r="L2173" s="9">
        <f t="shared" si="172"/>
        <v>265128.87263555435</v>
      </c>
      <c r="M2173" s="9">
        <f t="shared" si="168"/>
        <v>229699.0525883814</v>
      </c>
      <c r="N2173" s="9">
        <f t="shared" si="169"/>
        <v>170033.00089394412</v>
      </c>
      <c r="O2173" s="9">
        <f t="shared" si="170"/>
        <v>170033.00089394412</v>
      </c>
      <c r="P2173" s="9">
        <f t="shared" si="171"/>
        <v>2</v>
      </c>
    </row>
    <row r="2174" spans="1:16" x14ac:dyDescent="0.3">
      <c r="A2174" t="s">
        <v>23</v>
      </c>
      <c r="B2174" s="4">
        <v>242321</v>
      </c>
      <c r="C2174" s="6">
        <v>322786</v>
      </c>
      <c r="I2174" s="9" t="s">
        <v>23</v>
      </c>
      <c r="J2174" s="4">
        <v>242321</v>
      </c>
      <c r="K2174" s="6">
        <v>322786</v>
      </c>
      <c r="L2174" s="9">
        <f t="shared" si="172"/>
        <v>232693.50349332919</v>
      </c>
      <c r="M2174" s="9">
        <f t="shared" si="168"/>
        <v>170466.374094717</v>
      </c>
      <c r="N2174" s="9">
        <f t="shared" si="169"/>
        <v>172552.27810724493</v>
      </c>
      <c r="O2174" s="9">
        <f t="shared" si="170"/>
        <v>170466.374094717</v>
      </c>
      <c r="P2174" s="9">
        <f t="shared" si="171"/>
        <v>1</v>
      </c>
    </row>
    <row r="2175" spans="1:16" x14ac:dyDescent="0.3">
      <c r="A2175" t="s">
        <v>23</v>
      </c>
      <c r="B2175" s="4">
        <v>307789</v>
      </c>
      <c r="C2175" s="6">
        <v>379884</v>
      </c>
      <c r="I2175" s="9" t="s">
        <v>23</v>
      </c>
      <c r="J2175" s="4">
        <v>307789</v>
      </c>
      <c r="K2175" s="6">
        <v>379884</v>
      </c>
      <c r="L2175" s="9">
        <f t="shared" si="172"/>
        <v>145916.23280498985</v>
      </c>
      <c r="M2175" s="9">
        <f t="shared" si="168"/>
        <v>103065.51573149965</v>
      </c>
      <c r="N2175" s="9">
        <f t="shared" si="169"/>
        <v>258891.64724262542</v>
      </c>
      <c r="O2175" s="9">
        <f t="shared" si="170"/>
        <v>103065.51573149965</v>
      </c>
      <c r="P2175" s="9">
        <f t="shared" si="171"/>
        <v>1</v>
      </c>
    </row>
    <row r="2176" spans="1:16" x14ac:dyDescent="0.3">
      <c r="A2176" t="s">
        <v>23</v>
      </c>
      <c r="B2176" s="4">
        <v>291533</v>
      </c>
      <c r="C2176" s="6">
        <v>438635</v>
      </c>
      <c r="I2176" s="9" t="s">
        <v>23</v>
      </c>
      <c r="J2176" s="4">
        <v>291533</v>
      </c>
      <c r="K2176" s="6">
        <v>438635</v>
      </c>
      <c r="L2176" s="9">
        <f t="shared" si="172"/>
        <v>135119.55818829485</v>
      </c>
      <c r="M2176" s="9">
        <f t="shared" si="168"/>
        <v>45165.101682604458</v>
      </c>
      <c r="N2176" s="9">
        <f t="shared" si="169"/>
        <v>285964.39598838176</v>
      </c>
      <c r="O2176" s="9">
        <f t="shared" si="170"/>
        <v>45165.101682604458</v>
      </c>
      <c r="P2176" s="9">
        <f t="shared" si="171"/>
        <v>1</v>
      </c>
    </row>
    <row r="2177" spans="1:16" x14ac:dyDescent="0.3">
      <c r="A2177" t="s">
        <v>23</v>
      </c>
      <c r="B2177" s="4">
        <v>280423</v>
      </c>
      <c r="C2177" s="6">
        <v>467944</v>
      </c>
      <c r="I2177" s="9" t="s">
        <v>23</v>
      </c>
      <c r="J2177" s="4">
        <v>280423</v>
      </c>
      <c r="K2177" s="6">
        <v>467944</v>
      </c>
      <c r="L2177" s="9">
        <f t="shared" si="172"/>
        <v>142721.95721752138</v>
      </c>
      <c r="M2177" s="9">
        <f t="shared" si="168"/>
        <v>25550.499897262285</v>
      </c>
      <c r="N2177" s="9">
        <f t="shared" si="169"/>
        <v>301347.14931454055</v>
      </c>
      <c r="O2177" s="9">
        <f t="shared" si="170"/>
        <v>25550.499897262285</v>
      </c>
      <c r="P2177" s="9">
        <f t="shared" si="171"/>
        <v>1</v>
      </c>
    </row>
    <row r="2178" spans="1:16" x14ac:dyDescent="0.3">
      <c r="A2178" t="s">
        <v>23</v>
      </c>
      <c r="B2178" s="4">
        <v>263058</v>
      </c>
      <c r="C2178" s="6">
        <v>510316</v>
      </c>
      <c r="I2178" s="9" t="s">
        <v>23</v>
      </c>
      <c r="J2178" s="4">
        <v>263058</v>
      </c>
      <c r="K2178" s="6">
        <v>510316</v>
      </c>
      <c r="L2178" s="9">
        <f t="shared" si="172"/>
        <v>165264.96054820574</v>
      </c>
      <c r="M2178" s="9">
        <f t="shared" si="168"/>
        <v>47107.399758424363</v>
      </c>
      <c r="N2178" s="9">
        <f t="shared" si="169"/>
        <v>326976.13447008637</v>
      </c>
      <c r="O2178" s="9">
        <f t="shared" si="170"/>
        <v>47107.399758424363</v>
      </c>
      <c r="P2178" s="9">
        <f t="shared" si="171"/>
        <v>1</v>
      </c>
    </row>
    <row r="2179" spans="1:16" x14ac:dyDescent="0.3">
      <c r="A2179" t="s">
        <v>23</v>
      </c>
      <c r="B2179" s="4">
        <v>130528</v>
      </c>
      <c r="C2179" s="6">
        <v>473082</v>
      </c>
      <c r="I2179" s="9" t="s">
        <v>23</v>
      </c>
      <c r="J2179" s="4">
        <v>130528</v>
      </c>
      <c r="K2179" s="6">
        <v>473082</v>
      </c>
      <c r="L2179" s="9">
        <f t="shared" si="172"/>
        <v>292636.11683625111</v>
      </c>
      <c r="M2179" s="9">
        <f t="shared" si="168"/>
        <v>170997.07534341048</v>
      </c>
      <c r="N2179" s="9">
        <f t="shared" si="169"/>
        <v>247242.56131378352</v>
      </c>
      <c r="O2179" s="9">
        <f t="shared" si="170"/>
        <v>170997.07534341048</v>
      </c>
      <c r="P2179" s="9">
        <f t="shared" si="171"/>
        <v>1</v>
      </c>
    </row>
    <row r="2180" spans="1:16" x14ac:dyDescent="0.3">
      <c r="A2180" t="s">
        <v>23</v>
      </c>
      <c r="B2180" s="4">
        <v>123099</v>
      </c>
      <c r="C2180" s="6">
        <v>511593</v>
      </c>
      <c r="I2180" s="9" t="s">
        <v>23</v>
      </c>
      <c r="J2180" s="4">
        <v>123099</v>
      </c>
      <c r="K2180" s="6">
        <v>511593</v>
      </c>
      <c r="L2180" s="9">
        <f t="shared" si="172"/>
        <v>303013.36707313755</v>
      </c>
      <c r="M2180" s="9">
        <f t="shared" ref="M2180:M2243" si="173">SQRT(((J2180-$F$4)^2+(K2180-$G$4)^2))</f>
        <v>180474.01921052238</v>
      </c>
      <c r="N2180" s="9">
        <f t="shared" ref="N2180:N2243" si="174">SQRT(((J2180-$F$5)^2+(K2180-$G$5)^2))</f>
        <v>284719.76355883694</v>
      </c>
      <c r="O2180" s="9">
        <f t="shared" ref="O2180:O2243" si="175">MIN(L2180:N2180)</f>
        <v>180474.01921052238</v>
      </c>
      <c r="P2180" s="9">
        <f t="shared" ref="P2180:P2243" si="176">IF(AND(L2180&lt;M2180,L2180&lt;N2180),0,IF(AND(M2180&lt;L2180,M2180&lt;N2180),1,IF(AND(N2180&lt;L2180,N2180&lt;M2180),2)))</f>
        <v>1</v>
      </c>
    </row>
    <row r="2181" spans="1:16" x14ac:dyDescent="0.3">
      <c r="A2181" t="s">
        <v>23</v>
      </c>
      <c r="B2181" s="4">
        <v>117885</v>
      </c>
      <c r="C2181" s="6">
        <v>605453</v>
      </c>
      <c r="I2181" s="9" t="s">
        <v>23</v>
      </c>
      <c r="J2181" s="4">
        <v>117885</v>
      </c>
      <c r="K2181" s="6">
        <v>605453</v>
      </c>
      <c r="L2181" s="9">
        <f t="shared" si="172"/>
        <v>334263.07983532973</v>
      </c>
      <c r="M2181" s="9">
        <f t="shared" si="173"/>
        <v>220638.72327857593</v>
      </c>
      <c r="N2181" s="9">
        <f t="shared" si="174"/>
        <v>378000.26207001496</v>
      </c>
      <c r="O2181" s="9">
        <f t="shared" si="175"/>
        <v>220638.72327857593</v>
      </c>
      <c r="P2181" s="9">
        <f t="shared" si="176"/>
        <v>1</v>
      </c>
    </row>
    <row r="2182" spans="1:16" x14ac:dyDescent="0.3">
      <c r="A2182" t="s">
        <v>23</v>
      </c>
      <c r="B2182" s="4">
        <v>113031</v>
      </c>
      <c r="C2182" s="6">
        <v>624891</v>
      </c>
      <c r="I2182" s="9" t="s">
        <v>23</v>
      </c>
      <c r="J2182" s="4">
        <v>113031</v>
      </c>
      <c r="K2182" s="6">
        <v>624891</v>
      </c>
      <c r="L2182" s="9">
        <f t="shared" si="172"/>
        <v>346975.09292887291</v>
      </c>
      <c r="M2182" s="9">
        <f t="shared" si="173"/>
        <v>235867.51162888034</v>
      </c>
      <c r="N2182" s="9">
        <f t="shared" si="174"/>
        <v>397201.66578829952</v>
      </c>
      <c r="O2182" s="9">
        <f t="shared" si="175"/>
        <v>235867.51162888034</v>
      </c>
      <c r="P2182" s="9">
        <f t="shared" si="176"/>
        <v>1</v>
      </c>
    </row>
    <row r="2183" spans="1:16" x14ac:dyDescent="0.3">
      <c r="A2183" t="s">
        <v>23</v>
      </c>
      <c r="B2183" s="4">
        <v>121058</v>
      </c>
      <c r="C2183" s="6">
        <v>653100</v>
      </c>
      <c r="I2183" s="9" t="s">
        <v>23</v>
      </c>
      <c r="J2183" s="4">
        <v>121058</v>
      </c>
      <c r="K2183" s="6">
        <v>653100</v>
      </c>
      <c r="L2183" s="9">
        <f t="shared" si="172"/>
        <v>353630.44052371965</v>
      </c>
      <c r="M2183" s="9">
        <f t="shared" si="173"/>
        <v>247975.25239426616</v>
      </c>
      <c r="N2183" s="9">
        <f t="shared" si="174"/>
        <v>425748.47601958603</v>
      </c>
      <c r="O2183" s="9">
        <f t="shared" si="175"/>
        <v>247975.25239426616</v>
      </c>
      <c r="P2183" s="9">
        <f t="shared" si="176"/>
        <v>1</v>
      </c>
    </row>
    <row r="2184" spans="1:16" x14ac:dyDescent="0.3">
      <c r="A2184" t="s">
        <v>23</v>
      </c>
      <c r="B2184" s="4">
        <v>112823</v>
      </c>
      <c r="C2184" s="6">
        <v>666983</v>
      </c>
      <c r="I2184" s="9" t="s">
        <v>23</v>
      </c>
      <c r="J2184" s="4">
        <v>112823</v>
      </c>
      <c r="K2184" s="6">
        <v>666983</v>
      </c>
      <c r="L2184" s="9">
        <f t="shared" si="172"/>
        <v>367960.79965262604</v>
      </c>
      <c r="M2184" s="9">
        <f t="shared" si="173"/>
        <v>263534.1232592091</v>
      </c>
      <c r="N2184" s="9">
        <f t="shared" si="174"/>
        <v>439259.96909461258</v>
      </c>
      <c r="O2184" s="9">
        <f t="shared" si="175"/>
        <v>263534.1232592091</v>
      </c>
      <c r="P2184" s="9">
        <f t="shared" si="176"/>
        <v>1</v>
      </c>
    </row>
    <row r="2185" spans="1:16" x14ac:dyDescent="0.3">
      <c r="A2185" t="s">
        <v>23</v>
      </c>
      <c r="B2185" s="4">
        <v>109174</v>
      </c>
      <c r="C2185" s="6">
        <v>685868</v>
      </c>
      <c r="I2185" s="9" t="s">
        <v>23</v>
      </c>
      <c r="J2185" s="4">
        <v>109174</v>
      </c>
      <c r="K2185" s="6">
        <v>685868</v>
      </c>
      <c r="L2185" s="9">
        <f t="shared" ref="L2185:L2248" si="177">SQRT(((J2185-$F$3)^2+(K2185-$G$3)^2))</f>
        <v>381442.32280254376</v>
      </c>
      <c r="M2185" s="9">
        <f t="shared" si="173"/>
        <v>279560.60158756276</v>
      </c>
      <c r="N2185" s="9">
        <f t="shared" si="174"/>
        <v>458032.56255532749</v>
      </c>
      <c r="O2185" s="9">
        <f t="shared" si="175"/>
        <v>279560.60158756276</v>
      </c>
      <c r="P2185" s="9">
        <f t="shared" si="176"/>
        <v>1</v>
      </c>
    </row>
    <row r="2186" spans="1:16" x14ac:dyDescent="0.3">
      <c r="A2186" t="s">
        <v>23</v>
      </c>
      <c r="B2186" s="4">
        <v>106543</v>
      </c>
      <c r="C2186" s="6">
        <v>762281</v>
      </c>
      <c r="I2186" s="9" t="s">
        <v>23</v>
      </c>
      <c r="J2186" s="4">
        <v>106543</v>
      </c>
      <c r="K2186" s="6">
        <v>762281</v>
      </c>
      <c r="L2186" s="9">
        <f t="shared" si="177"/>
        <v>431394.67579584243</v>
      </c>
      <c r="M2186" s="9">
        <f t="shared" si="173"/>
        <v>340666.47501918941</v>
      </c>
      <c r="N2186" s="9">
        <f t="shared" si="174"/>
        <v>534378.8361387453</v>
      </c>
      <c r="O2186" s="9">
        <f t="shared" si="175"/>
        <v>340666.47501918941</v>
      </c>
      <c r="P2186" s="9">
        <f t="shared" si="176"/>
        <v>1</v>
      </c>
    </row>
    <row r="2187" spans="1:16" x14ac:dyDescent="0.3">
      <c r="A2187" t="s">
        <v>23</v>
      </c>
      <c r="B2187" s="4">
        <v>146772</v>
      </c>
      <c r="C2187" s="6">
        <v>204429</v>
      </c>
      <c r="I2187" s="9" t="s">
        <v>23</v>
      </c>
      <c r="J2187" s="4">
        <v>146772</v>
      </c>
      <c r="K2187" s="6">
        <v>204429</v>
      </c>
      <c r="L2187" s="9">
        <f t="shared" si="177"/>
        <v>382763.40139830508</v>
      </c>
      <c r="M2187" s="9">
        <f t="shared" si="173"/>
        <v>318311.47696713672</v>
      </c>
      <c r="N2187" s="9">
        <f t="shared" si="174"/>
        <v>54015.712621421553</v>
      </c>
      <c r="O2187" s="9">
        <f t="shared" si="175"/>
        <v>54015.712621421553</v>
      </c>
      <c r="P2187" s="9">
        <f t="shared" si="176"/>
        <v>2</v>
      </c>
    </row>
    <row r="2188" spans="1:16" x14ac:dyDescent="0.3">
      <c r="A2188" t="s">
        <v>23</v>
      </c>
      <c r="B2188" s="4">
        <v>140781</v>
      </c>
      <c r="C2188" s="6">
        <v>230371</v>
      </c>
      <c r="I2188" s="9" t="s">
        <v>23</v>
      </c>
      <c r="J2188" s="4">
        <v>140781</v>
      </c>
      <c r="K2188" s="6">
        <v>230371</v>
      </c>
      <c r="L2188" s="9">
        <f t="shared" si="177"/>
        <v>369848.97092326754</v>
      </c>
      <c r="M2188" s="9">
        <f t="shared" si="173"/>
        <v>299068.66014679638</v>
      </c>
      <c r="N2188" s="9">
        <f t="shared" si="174"/>
        <v>42693.679684468523</v>
      </c>
      <c r="O2188" s="9">
        <f t="shared" si="175"/>
        <v>42693.679684468523</v>
      </c>
      <c r="P2188" s="9">
        <f t="shared" si="176"/>
        <v>2</v>
      </c>
    </row>
    <row r="2189" spans="1:16" x14ac:dyDescent="0.3">
      <c r="A2189" t="s">
        <v>23</v>
      </c>
      <c r="B2189" s="4">
        <v>133177</v>
      </c>
      <c r="C2189" s="6">
        <v>264375</v>
      </c>
      <c r="I2189" s="9" t="s">
        <v>23</v>
      </c>
      <c r="J2189" s="4">
        <v>133177</v>
      </c>
      <c r="K2189" s="6">
        <v>264375</v>
      </c>
      <c r="L2189" s="9">
        <f t="shared" si="177"/>
        <v>355036.48766429629</v>
      </c>
      <c r="M2189" s="9">
        <f t="shared" si="173"/>
        <v>275560.07024603547</v>
      </c>
      <c r="N2189" s="9">
        <f t="shared" si="174"/>
        <v>50517.424053488714</v>
      </c>
      <c r="O2189" s="9">
        <f t="shared" si="175"/>
        <v>50517.424053488714</v>
      </c>
      <c r="P2189" s="9">
        <f t="shared" si="176"/>
        <v>2</v>
      </c>
    </row>
    <row r="2190" spans="1:16" x14ac:dyDescent="0.3">
      <c r="A2190" t="s">
        <v>23</v>
      </c>
      <c r="B2190" s="4">
        <v>124543</v>
      </c>
      <c r="C2190" s="6">
        <v>367657</v>
      </c>
      <c r="I2190" s="9" t="s">
        <v>23</v>
      </c>
      <c r="J2190" s="4">
        <v>124543</v>
      </c>
      <c r="K2190" s="6">
        <v>367657</v>
      </c>
      <c r="L2190" s="9">
        <f t="shared" si="177"/>
        <v>315404.98172508308</v>
      </c>
      <c r="M2190" s="9">
        <f t="shared" si="173"/>
        <v>210880.60106610091</v>
      </c>
      <c r="N2190" s="9">
        <f t="shared" si="174"/>
        <v>142159.56972712037</v>
      </c>
      <c r="O2190" s="9">
        <f t="shared" si="175"/>
        <v>142159.56972712037</v>
      </c>
      <c r="P2190" s="9">
        <f t="shared" si="176"/>
        <v>2</v>
      </c>
    </row>
    <row r="2191" spans="1:16" x14ac:dyDescent="0.3">
      <c r="A2191" t="s">
        <v>23</v>
      </c>
      <c r="B2191" s="4">
        <v>111385</v>
      </c>
      <c r="C2191" s="6">
        <v>431312</v>
      </c>
      <c r="I2191" s="9" t="s">
        <v>23</v>
      </c>
      <c r="J2191" s="4">
        <v>111385</v>
      </c>
      <c r="K2191" s="6">
        <v>431312</v>
      </c>
      <c r="L2191" s="9">
        <f t="shared" si="177"/>
        <v>314053.6524417444</v>
      </c>
      <c r="M2191" s="9">
        <f t="shared" si="173"/>
        <v>196709.23361398163</v>
      </c>
      <c r="N2191" s="9">
        <f t="shared" si="174"/>
        <v>203773.93168901658</v>
      </c>
      <c r="O2191" s="9">
        <f t="shared" si="175"/>
        <v>196709.23361398163</v>
      </c>
      <c r="P2191" s="9">
        <f t="shared" si="176"/>
        <v>1</v>
      </c>
    </row>
    <row r="2192" spans="1:16" x14ac:dyDescent="0.3">
      <c r="A2192" t="s">
        <v>23</v>
      </c>
      <c r="B2192" s="4">
        <v>110125</v>
      </c>
      <c r="C2192" s="6">
        <v>436037</v>
      </c>
      <c r="I2192" s="9" t="s">
        <v>23</v>
      </c>
      <c r="J2192" s="4">
        <v>110125</v>
      </c>
      <c r="K2192" s="6">
        <v>436037</v>
      </c>
      <c r="L2192" s="9">
        <f t="shared" si="177"/>
        <v>314770.92419249908</v>
      </c>
      <c r="M2192" s="9">
        <f t="shared" si="173"/>
        <v>196750.82504020154</v>
      </c>
      <c r="N2192" s="9">
        <f t="shared" si="174"/>
        <v>208413.02661062239</v>
      </c>
      <c r="O2192" s="9">
        <f t="shared" si="175"/>
        <v>196750.82504020154</v>
      </c>
      <c r="P2192" s="9">
        <f t="shared" si="176"/>
        <v>1</v>
      </c>
    </row>
    <row r="2193" spans="1:16" x14ac:dyDescent="0.3">
      <c r="A2193" t="s">
        <v>23</v>
      </c>
      <c r="B2193" s="4">
        <v>101232</v>
      </c>
      <c r="C2193" s="6">
        <v>509948</v>
      </c>
      <c r="I2193" s="9" t="s">
        <v>23</v>
      </c>
      <c r="J2193" s="4">
        <v>101232</v>
      </c>
      <c r="K2193" s="6">
        <v>509948</v>
      </c>
      <c r="L2193" s="9">
        <f t="shared" si="177"/>
        <v>324469.73148353916</v>
      </c>
      <c r="M2193" s="9">
        <f t="shared" si="173"/>
        <v>201861.75179067481</v>
      </c>
      <c r="N2193" s="9">
        <f t="shared" si="174"/>
        <v>281996.78779908112</v>
      </c>
      <c r="O2193" s="9">
        <f t="shared" si="175"/>
        <v>201861.75179067481</v>
      </c>
      <c r="P2193" s="9">
        <f t="shared" si="176"/>
        <v>1</v>
      </c>
    </row>
    <row r="2194" spans="1:16" x14ac:dyDescent="0.3">
      <c r="A2194" t="s">
        <v>23</v>
      </c>
      <c r="B2194" s="4">
        <v>97773</v>
      </c>
      <c r="C2194" s="6">
        <v>648435</v>
      </c>
      <c r="I2194" s="9" t="s">
        <v>23</v>
      </c>
      <c r="J2194" s="4">
        <v>97773</v>
      </c>
      <c r="K2194" s="6">
        <v>648435</v>
      </c>
      <c r="L2194" s="9">
        <f t="shared" si="177"/>
        <v>371444.49777187442</v>
      </c>
      <c r="M2194" s="9">
        <f t="shared" si="173"/>
        <v>262407.83846905181</v>
      </c>
      <c r="N2194" s="9">
        <f t="shared" si="174"/>
        <v>420467.17352606729</v>
      </c>
      <c r="O2194" s="9">
        <f t="shared" si="175"/>
        <v>262407.83846905181</v>
      </c>
      <c r="P2194" s="9">
        <f t="shared" si="176"/>
        <v>1</v>
      </c>
    </row>
    <row r="2195" spans="1:16" x14ac:dyDescent="0.3">
      <c r="A2195" t="s">
        <v>23</v>
      </c>
      <c r="B2195" s="4">
        <v>105435</v>
      </c>
      <c r="C2195" s="6">
        <v>526121</v>
      </c>
      <c r="I2195" s="9" t="s">
        <v>23</v>
      </c>
      <c r="J2195" s="4">
        <v>105435</v>
      </c>
      <c r="K2195" s="6">
        <v>526121</v>
      </c>
      <c r="L2195" s="9">
        <f t="shared" si="177"/>
        <v>322754.34891725314</v>
      </c>
      <c r="M2195" s="9">
        <f t="shared" si="173"/>
        <v>200564.29176201829</v>
      </c>
      <c r="N2195" s="9">
        <f t="shared" si="174"/>
        <v>298241.86461494636</v>
      </c>
      <c r="O2195" s="9">
        <f t="shared" si="175"/>
        <v>200564.29176201829</v>
      </c>
      <c r="P2195" s="9">
        <f t="shared" si="176"/>
        <v>1</v>
      </c>
    </row>
    <row r="2196" spans="1:16" x14ac:dyDescent="0.3">
      <c r="A2196" t="s">
        <v>23</v>
      </c>
      <c r="B2196" s="4">
        <v>104237</v>
      </c>
      <c r="C2196" s="6">
        <v>605280</v>
      </c>
      <c r="I2196" s="9" t="s">
        <v>23</v>
      </c>
      <c r="J2196" s="4">
        <v>104237</v>
      </c>
      <c r="K2196" s="6">
        <v>605280</v>
      </c>
      <c r="L2196" s="9">
        <f t="shared" si="177"/>
        <v>346703.31787855737</v>
      </c>
      <c r="M2196" s="9">
        <f t="shared" si="173"/>
        <v>232013.94714326982</v>
      </c>
      <c r="N2196" s="9">
        <f t="shared" si="174"/>
        <v>377361.01556467119</v>
      </c>
      <c r="O2196" s="9">
        <f t="shared" si="175"/>
        <v>232013.94714326982</v>
      </c>
      <c r="P2196" s="9">
        <f t="shared" si="176"/>
        <v>1</v>
      </c>
    </row>
    <row r="2197" spans="1:16" x14ac:dyDescent="0.3">
      <c r="A2197" t="s">
        <v>23</v>
      </c>
      <c r="B2197" s="4">
        <v>95986</v>
      </c>
      <c r="C2197" s="6">
        <v>632936</v>
      </c>
      <c r="I2197" s="9" t="s">
        <v>23</v>
      </c>
      <c r="J2197" s="4">
        <v>95986</v>
      </c>
      <c r="K2197" s="6">
        <v>632936</v>
      </c>
      <c r="L2197" s="9">
        <f t="shared" si="177"/>
        <v>365818.0514313092</v>
      </c>
      <c r="M2197" s="9">
        <f t="shared" si="173"/>
        <v>254346.9449236613</v>
      </c>
      <c r="N2197" s="9">
        <f t="shared" si="174"/>
        <v>404973.80851729162</v>
      </c>
      <c r="O2197" s="9">
        <f t="shared" si="175"/>
        <v>254346.9449236613</v>
      </c>
      <c r="P2197" s="9">
        <f t="shared" si="176"/>
        <v>1</v>
      </c>
    </row>
    <row r="2198" spans="1:16" x14ac:dyDescent="0.3">
      <c r="A2198" t="s">
        <v>23</v>
      </c>
      <c r="B2198" s="4">
        <v>92007</v>
      </c>
      <c r="C2198" s="6">
        <v>748505</v>
      </c>
      <c r="I2198" s="9" t="s">
        <v>23</v>
      </c>
      <c r="J2198" s="4">
        <v>92007</v>
      </c>
      <c r="K2198" s="6">
        <v>748505</v>
      </c>
      <c r="L2198" s="9">
        <f t="shared" si="177"/>
        <v>433166.10379045125</v>
      </c>
      <c r="M2198" s="9">
        <f t="shared" si="173"/>
        <v>338250.56126191426</v>
      </c>
      <c r="N2198" s="9">
        <f t="shared" si="174"/>
        <v>520573.305378791</v>
      </c>
      <c r="O2198" s="9">
        <f t="shared" si="175"/>
        <v>338250.56126191426</v>
      </c>
      <c r="P2198" s="9">
        <f t="shared" si="176"/>
        <v>1</v>
      </c>
    </row>
    <row r="2199" spans="1:16" x14ac:dyDescent="0.3">
      <c r="A2199" t="s">
        <v>23</v>
      </c>
      <c r="B2199" s="4">
        <v>122037</v>
      </c>
      <c r="C2199" s="6">
        <v>753224</v>
      </c>
      <c r="I2199" s="9" t="s">
        <v>23</v>
      </c>
      <c r="J2199" s="4">
        <v>122037</v>
      </c>
      <c r="K2199" s="6">
        <v>753224</v>
      </c>
      <c r="L2199" s="9">
        <f t="shared" si="177"/>
        <v>413889.81985547795</v>
      </c>
      <c r="M2199" s="9">
        <f t="shared" si="173"/>
        <v>324466.52916595264</v>
      </c>
      <c r="N2199" s="9">
        <f t="shared" si="174"/>
        <v>525798.64535770728</v>
      </c>
      <c r="O2199" s="9">
        <f t="shared" si="175"/>
        <v>324466.52916595264</v>
      </c>
      <c r="P2199" s="9">
        <f t="shared" si="176"/>
        <v>1</v>
      </c>
    </row>
    <row r="2200" spans="1:16" x14ac:dyDescent="0.3">
      <c r="A2200" t="s">
        <v>23</v>
      </c>
      <c r="B2200" s="4">
        <v>121023</v>
      </c>
      <c r="C2200" s="6">
        <v>778369</v>
      </c>
      <c r="I2200" s="9" t="s">
        <v>23</v>
      </c>
      <c r="J2200" s="4">
        <v>121023</v>
      </c>
      <c r="K2200" s="6">
        <v>778369</v>
      </c>
      <c r="L2200" s="9">
        <f t="shared" si="177"/>
        <v>432238.2098993563</v>
      </c>
      <c r="M2200" s="9">
        <f t="shared" si="173"/>
        <v>346233.75856493256</v>
      </c>
      <c r="N2200" s="9">
        <f t="shared" si="174"/>
        <v>550875.85373203643</v>
      </c>
      <c r="O2200" s="9">
        <f t="shared" si="175"/>
        <v>346233.75856493256</v>
      </c>
      <c r="P2200" s="9">
        <f t="shared" si="176"/>
        <v>1</v>
      </c>
    </row>
    <row r="2201" spans="1:16" x14ac:dyDescent="0.3">
      <c r="A2201" t="s">
        <v>23</v>
      </c>
      <c r="B2201" s="4">
        <v>110999</v>
      </c>
      <c r="C2201" s="6">
        <v>769054</v>
      </c>
      <c r="I2201" s="9" t="s">
        <v>23</v>
      </c>
      <c r="J2201" s="4">
        <v>110999</v>
      </c>
      <c r="K2201" s="6">
        <v>769054</v>
      </c>
      <c r="L2201" s="9">
        <f t="shared" si="177"/>
        <v>432799.04948601726</v>
      </c>
      <c r="M2201" s="9">
        <f t="shared" si="173"/>
        <v>343759.74946610606</v>
      </c>
      <c r="N2201" s="9">
        <f t="shared" si="174"/>
        <v>541238.42041377665</v>
      </c>
      <c r="O2201" s="9">
        <f t="shared" si="175"/>
        <v>343759.74946610606</v>
      </c>
      <c r="P2201" s="9">
        <f t="shared" si="176"/>
        <v>1</v>
      </c>
    </row>
    <row r="2202" spans="1:16" x14ac:dyDescent="0.3">
      <c r="A2202" t="s">
        <v>23</v>
      </c>
      <c r="B2202" s="4">
        <v>108409</v>
      </c>
      <c r="C2202" s="6">
        <v>793738</v>
      </c>
      <c r="I2202" s="9" t="s">
        <v>23</v>
      </c>
      <c r="J2202" s="4">
        <v>108409</v>
      </c>
      <c r="K2202" s="6">
        <v>793738</v>
      </c>
      <c r="L2202" s="9">
        <f t="shared" si="177"/>
        <v>452049.48069873941</v>
      </c>
      <c r="M2202" s="9">
        <f t="shared" si="173"/>
        <v>365932.96471485047</v>
      </c>
      <c r="N2202" s="9">
        <f t="shared" si="174"/>
        <v>565862.91397828853</v>
      </c>
      <c r="O2202" s="9">
        <f t="shared" si="175"/>
        <v>365932.96471485047</v>
      </c>
      <c r="P2202" s="9">
        <f t="shared" si="176"/>
        <v>1</v>
      </c>
    </row>
    <row r="2203" spans="1:16" x14ac:dyDescent="0.3">
      <c r="A2203" t="s">
        <v>23</v>
      </c>
      <c r="B2203" s="4">
        <v>92716</v>
      </c>
      <c r="C2203" s="6">
        <v>393273</v>
      </c>
      <c r="I2203" s="9" t="s">
        <v>23</v>
      </c>
      <c r="J2203" s="4">
        <v>92716</v>
      </c>
      <c r="K2203" s="6">
        <v>393273</v>
      </c>
      <c r="L2203" s="9">
        <f t="shared" si="177"/>
        <v>339045.07009245834</v>
      </c>
      <c r="M2203" s="9">
        <f t="shared" si="173"/>
        <v>226918.4110137386</v>
      </c>
      <c r="N2203" s="9">
        <f t="shared" si="174"/>
        <v>165394.45500378785</v>
      </c>
      <c r="O2203" s="9">
        <f t="shared" si="175"/>
        <v>165394.45500378785</v>
      </c>
      <c r="P2203" s="9">
        <f t="shared" si="176"/>
        <v>2</v>
      </c>
    </row>
    <row r="2204" spans="1:16" x14ac:dyDescent="0.3">
      <c r="A2204" t="s">
        <v>23</v>
      </c>
      <c r="B2204" s="4">
        <v>87805</v>
      </c>
      <c r="C2204" s="6">
        <v>448532</v>
      </c>
      <c r="I2204" s="9" t="s">
        <v>23</v>
      </c>
      <c r="J2204" s="4">
        <v>87805</v>
      </c>
      <c r="K2204" s="6">
        <v>448532</v>
      </c>
      <c r="L2204" s="9">
        <f t="shared" si="177"/>
        <v>335973.27901486453</v>
      </c>
      <c r="M2204" s="9">
        <f t="shared" si="173"/>
        <v>216171.10331633134</v>
      </c>
      <c r="N2204" s="9">
        <f t="shared" si="174"/>
        <v>220806.70414640947</v>
      </c>
      <c r="O2204" s="9">
        <f t="shared" si="175"/>
        <v>216171.10331633134</v>
      </c>
      <c r="P2204" s="9">
        <f t="shared" si="176"/>
        <v>1</v>
      </c>
    </row>
    <row r="2205" spans="1:16" x14ac:dyDescent="0.3">
      <c r="A2205" t="s">
        <v>23</v>
      </c>
      <c r="B2205" s="4">
        <v>84620</v>
      </c>
      <c r="C2205" s="6">
        <v>520155</v>
      </c>
      <c r="I2205" s="9" t="s">
        <v>23</v>
      </c>
      <c r="J2205" s="4">
        <v>84620</v>
      </c>
      <c r="K2205" s="6">
        <v>520155</v>
      </c>
      <c r="L2205" s="9">
        <f t="shared" si="177"/>
        <v>342325.3365002363</v>
      </c>
      <c r="M2205" s="9">
        <f t="shared" si="173"/>
        <v>219838.93193199424</v>
      </c>
      <c r="N2205" s="9">
        <f t="shared" si="174"/>
        <v>292500.32340836822</v>
      </c>
      <c r="O2205" s="9">
        <f t="shared" si="175"/>
        <v>219838.93193199424</v>
      </c>
      <c r="P2205" s="9">
        <f t="shared" si="176"/>
        <v>1</v>
      </c>
    </row>
    <row r="2206" spans="1:16" x14ac:dyDescent="0.3">
      <c r="A2206" t="s">
        <v>23</v>
      </c>
      <c r="B2206" s="4">
        <v>79764</v>
      </c>
      <c r="C2206" s="6">
        <v>690443</v>
      </c>
      <c r="I2206" s="9" t="s">
        <v>23</v>
      </c>
      <c r="J2206" s="4">
        <v>79764</v>
      </c>
      <c r="K2206" s="6">
        <v>690443</v>
      </c>
      <c r="L2206" s="9">
        <f t="shared" si="177"/>
        <v>408452.71286894399</v>
      </c>
      <c r="M2206" s="9">
        <f t="shared" si="173"/>
        <v>303638.99542878219</v>
      </c>
      <c r="N2206" s="9">
        <f t="shared" si="174"/>
        <v>462840.5281584576</v>
      </c>
      <c r="O2206" s="9">
        <f t="shared" si="175"/>
        <v>303638.99542878219</v>
      </c>
      <c r="P2206" s="9">
        <f t="shared" si="176"/>
        <v>1</v>
      </c>
    </row>
    <row r="2207" spans="1:16" x14ac:dyDescent="0.3">
      <c r="A2207" t="s">
        <v>23</v>
      </c>
      <c r="B2207" s="4">
        <v>87098</v>
      </c>
      <c r="C2207" s="6">
        <v>811196</v>
      </c>
      <c r="I2207" s="9" t="s">
        <v>23</v>
      </c>
      <c r="J2207" s="4">
        <v>87098</v>
      </c>
      <c r="K2207" s="6">
        <v>811196</v>
      </c>
      <c r="L2207" s="9">
        <f t="shared" si="177"/>
        <v>479428.81472122634</v>
      </c>
      <c r="M2207" s="9">
        <f t="shared" si="173"/>
        <v>392101.98396845686</v>
      </c>
      <c r="N2207" s="9">
        <f t="shared" si="174"/>
        <v>583332.80143756699</v>
      </c>
      <c r="O2207" s="9">
        <f t="shared" si="175"/>
        <v>392101.98396845686</v>
      </c>
      <c r="P2207" s="9">
        <f t="shared" si="176"/>
        <v>1</v>
      </c>
    </row>
    <row r="2208" spans="1:16" x14ac:dyDescent="0.3">
      <c r="A2208" t="s">
        <v>23</v>
      </c>
      <c r="B2208" s="4">
        <v>81602</v>
      </c>
      <c r="C2208" s="6">
        <v>874671</v>
      </c>
      <c r="I2208" s="9" t="s">
        <v>23</v>
      </c>
      <c r="J2208" s="4">
        <v>81602</v>
      </c>
      <c r="K2208" s="6">
        <v>874671</v>
      </c>
      <c r="L2208" s="9">
        <f t="shared" si="177"/>
        <v>530108.79194557795</v>
      </c>
      <c r="M2208" s="9">
        <f t="shared" si="173"/>
        <v>449282.16472613288</v>
      </c>
      <c r="N2208" s="9">
        <f t="shared" si="174"/>
        <v>646914.81047971069</v>
      </c>
      <c r="O2208" s="9">
        <f t="shared" si="175"/>
        <v>449282.16472613288</v>
      </c>
      <c r="P2208" s="9">
        <f t="shared" si="176"/>
        <v>1</v>
      </c>
    </row>
    <row r="2209" spans="1:16" x14ac:dyDescent="0.3">
      <c r="A2209" t="s">
        <v>23</v>
      </c>
      <c r="B2209" s="4">
        <v>79124</v>
      </c>
      <c r="C2209" s="6">
        <v>977892</v>
      </c>
      <c r="I2209" s="9" t="s">
        <v>23</v>
      </c>
      <c r="J2209" s="4">
        <v>79124</v>
      </c>
      <c r="K2209" s="6">
        <v>977892</v>
      </c>
      <c r="L2209" s="9">
        <f t="shared" si="177"/>
        <v>614056.2180786056</v>
      </c>
      <c r="M2209" s="9">
        <f t="shared" si="173"/>
        <v>542691.78258381621</v>
      </c>
      <c r="N2209" s="9">
        <f t="shared" si="174"/>
        <v>750165.43824479147</v>
      </c>
      <c r="O2209" s="9">
        <f t="shared" si="175"/>
        <v>542691.78258381621</v>
      </c>
      <c r="P2209" s="9">
        <f t="shared" si="176"/>
        <v>1</v>
      </c>
    </row>
    <row r="2210" spans="1:16" x14ac:dyDescent="0.3">
      <c r="A2210" t="s">
        <v>23</v>
      </c>
      <c r="B2210" s="4">
        <v>73552</v>
      </c>
      <c r="C2210" s="6">
        <v>1158751</v>
      </c>
      <c r="I2210" s="9" t="s">
        <v>23</v>
      </c>
      <c r="J2210" s="4">
        <v>73552</v>
      </c>
      <c r="K2210" s="6">
        <v>1158751</v>
      </c>
      <c r="L2210" s="9">
        <f t="shared" si="177"/>
        <v>773062.38918860874</v>
      </c>
      <c r="M2210" s="9">
        <f t="shared" si="173"/>
        <v>713327.0344526415</v>
      </c>
      <c r="N2210" s="9">
        <f t="shared" si="174"/>
        <v>931108.10365821642</v>
      </c>
      <c r="O2210" s="9">
        <f t="shared" si="175"/>
        <v>713327.0344526415</v>
      </c>
      <c r="P2210" s="9">
        <f t="shared" si="176"/>
        <v>1</v>
      </c>
    </row>
    <row r="2211" spans="1:16" x14ac:dyDescent="0.3">
      <c r="A2211" t="s">
        <v>23</v>
      </c>
      <c r="B2211" s="4">
        <v>103335</v>
      </c>
      <c r="C2211" s="6">
        <v>999203</v>
      </c>
      <c r="I2211" s="9" t="s">
        <v>23</v>
      </c>
      <c r="J2211" s="4">
        <v>103335</v>
      </c>
      <c r="K2211" s="6">
        <v>999203</v>
      </c>
      <c r="L2211" s="9">
        <f t="shared" si="177"/>
        <v>618972.45531687432</v>
      </c>
      <c r="M2211" s="9">
        <f t="shared" si="173"/>
        <v>553085.07791297347</v>
      </c>
      <c r="N2211" s="9">
        <f t="shared" si="174"/>
        <v>771252.39553922939</v>
      </c>
      <c r="O2211" s="9">
        <f t="shared" si="175"/>
        <v>553085.07791297347</v>
      </c>
      <c r="P2211" s="9">
        <f t="shared" si="176"/>
        <v>1</v>
      </c>
    </row>
    <row r="2212" spans="1:16" x14ac:dyDescent="0.3">
      <c r="A2212" t="s">
        <v>23</v>
      </c>
      <c r="B2212" s="4">
        <v>100003</v>
      </c>
      <c r="C2212" s="6">
        <v>1116874</v>
      </c>
      <c r="I2212" s="9" t="s">
        <v>23</v>
      </c>
      <c r="J2212" s="4">
        <v>100003</v>
      </c>
      <c r="K2212" s="6">
        <v>1116874</v>
      </c>
      <c r="L2212" s="9">
        <f t="shared" si="177"/>
        <v>723765.36969656125</v>
      </c>
      <c r="M2212" s="9">
        <f t="shared" si="173"/>
        <v>665300.34828263847</v>
      </c>
      <c r="N2212" s="9">
        <f t="shared" si="174"/>
        <v>888907.92095694586</v>
      </c>
      <c r="O2212" s="9">
        <f t="shared" si="175"/>
        <v>665300.34828263847</v>
      </c>
      <c r="P2212" s="9">
        <f t="shared" si="176"/>
        <v>1</v>
      </c>
    </row>
    <row r="2213" spans="1:16" x14ac:dyDescent="0.3">
      <c r="A2213" t="s">
        <v>23</v>
      </c>
      <c r="B2213" s="4">
        <v>96157</v>
      </c>
      <c r="C2213" s="6">
        <v>1238389</v>
      </c>
      <c r="I2213" s="9" t="s">
        <v>23</v>
      </c>
      <c r="J2213" s="4">
        <v>96157</v>
      </c>
      <c r="K2213" s="6">
        <v>1238389</v>
      </c>
      <c r="L2213" s="9">
        <f t="shared" si="177"/>
        <v>835760.19659050531</v>
      </c>
      <c r="M2213" s="9">
        <f t="shared" si="173"/>
        <v>782985.53475399537</v>
      </c>
      <c r="N2213" s="9">
        <f t="shared" si="174"/>
        <v>1010422.9754142569</v>
      </c>
      <c r="O2213" s="9">
        <f t="shared" si="175"/>
        <v>782985.53475399537</v>
      </c>
      <c r="P2213" s="9">
        <f t="shared" si="176"/>
        <v>1</v>
      </c>
    </row>
    <row r="2214" spans="1:16" x14ac:dyDescent="0.3">
      <c r="A2214" t="s">
        <v>23</v>
      </c>
      <c r="B2214" s="4">
        <v>93137</v>
      </c>
      <c r="C2214" s="6">
        <v>1373396</v>
      </c>
      <c r="I2214" s="9" t="s">
        <v>23</v>
      </c>
      <c r="J2214" s="4">
        <v>93137</v>
      </c>
      <c r="K2214" s="6">
        <v>1373396</v>
      </c>
      <c r="L2214" s="9">
        <f t="shared" si="177"/>
        <v>962488.92248586426</v>
      </c>
      <c r="M2214" s="9">
        <f t="shared" si="173"/>
        <v>914645.5056146069</v>
      </c>
      <c r="N2214" s="9">
        <f t="shared" si="174"/>
        <v>1145438.9916132591</v>
      </c>
      <c r="O2214" s="9">
        <f t="shared" si="175"/>
        <v>914645.5056146069</v>
      </c>
      <c r="P2214" s="9">
        <f t="shared" si="176"/>
        <v>1</v>
      </c>
    </row>
    <row r="2215" spans="1:16" x14ac:dyDescent="0.3">
      <c r="A2215" t="s">
        <v>23</v>
      </c>
      <c r="B2215" s="4">
        <v>77489</v>
      </c>
      <c r="C2215" s="6">
        <v>1406325</v>
      </c>
      <c r="I2215" s="9" t="s">
        <v>23</v>
      </c>
      <c r="J2215" s="4">
        <v>77489</v>
      </c>
      <c r="K2215" s="6">
        <v>1406325</v>
      </c>
      <c r="L2215" s="9">
        <f t="shared" si="177"/>
        <v>998792.88465076685</v>
      </c>
      <c r="M2215" s="9">
        <f t="shared" si="173"/>
        <v>950302.81387460919</v>
      </c>
      <c r="N2215" s="9">
        <f t="shared" si="174"/>
        <v>1178538.2060014007</v>
      </c>
      <c r="O2215" s="9">
        <f t="shared" si="175"/>
        <v>950302.81387460919</v>
      </c>
      <c r="P2215" s="9">
        <f t="shared" si="176"/>
        <v>1</v>
      </c>
    </row>
    <row r="2216" spans="1:16" x14ac:dyDescent="0.3">
      <c r="A2216" t="s">
        <v>23</v>
      </c>
      <c r="B2216" s="4">
        <v>72760</v>
      </c>
      <c r="C2216" s="6">
        <v>1445352</v>
      </c>
      <c r="I2216" s="9" t="s">
        <v>23</v>
      </c>
      <c r="J2216" s="4">
        <v>72760</v>
      </c>
      <c r="K2216" s="6">
        <v>1445352</v>
      </c>
      <c r="L2216" s="9">
        <f t="shared" si="177"/>
        <v>1037084.5975411071</v>
      </c>
      <c r="M2216" s="9">
        <f t="shared" si="173"/>
        <v>989356.66276828595</v>
      </c>
      <c r="N2216" s="9">
        <f t="shared" si="174"/>
        <v>1217648.844897822</v>
      </c>
      <c r="O2216" s="9">
        <f t="shared" si="175"/>
        <v>989356.66276828595</v>
      </c>
      <c r="P2216" s="9">
        <f t="shared" si="176"/>
        <v>1</v>
      </c>
    </row>
    <row r="2217" spans="1:16" x14ac:dyDescent="0.3">
      <c r="A2217" t="s">
        <v>23</v>
      </c>
      <c r="B2217" s="4">
        <v>72668</v>
      </c>
      <c r="C2217" s="6">
        <v>1454922</v>
      </c>
      <c r="I2217" s="9" t="s">
        <v>23</v>
      </c>
      <c r="J2217" s="4">
        <v>72668</v>
      </c>
      <c r="K2217" s="6">
        <v>1454922</v>
      </c>
      <c r="L2217" s="9">
        <f t="shared" si="177"/>
        <v>1046127.6958942441</v>
      </c>
      <c r="M2217" s="9">
        <f t="shared" si="173"/>
        <v>998691.44256672193</v>
      </c>
      <c r="N2217" s="9">
        <f t="shared" si="174"/>
        <v>1227218.6868219534</v>
      </c>
      <c r="O2217" s="9">
        <f t="shared" si="175"/>
        <v>998691.44256672193</v>
      </c>
      <c r="P2217" s="9">
        <f t="shared" si="176"/>
        <v>1</v>
      </c>
    </row>
    <row r="2218" spans="1:16" x14ac:dyDescent="0.3">
      <c r="A2218" t="s">
        <v>23</v>
      </c>
      <c r="B2218" s="4">
        <v>68511</v>
      </c>
      <c r="C2218" s="6">
        <v>1556019</v>
      </c>
      <c r="I2218" s="9" t="s">
        <v>23</v>
      </c>
      <c r="J2218" s="4">
        <v>68511</v>
      </c>
      <c r="K2218" s="6">
        <v>1556019</v>
      </c>
      <c r="L2218" s="9">
        <f t="shared" si="177"/>
        <v>1143167.6276141659</v>
      </c>
      <c r="M2218" s="9">
        <f t="shared" si="173"/>
        <v>1098222.1504823149</v>
      </c>
      <c r="N2218" s="9">
        <f t="shared" si="174"/>
        <v>1328381.807063391</v>
      </c>
      <c r="O2218" s="9">
        <f t="shared" si="175"/>
        <v>1098222.1504823149</v>
      </c>
      <c r="P2218" s="9">
        <f t="shared" si="176"/>
        <v>1</v>
      </c>
    </row>
    <row r="2219" spans="1:16" x14ac:dyDescent="0.3">
      <c r="A2219" t="s">
        <v>23</v>
      </c>
      <c r="B2219" s="4">
        <v>71406</v>
      </c>
      <c r="C2219" s="6">
        <v>312711</v>
      </c>
      <c r="I2219" s="9" t="s">
        <v>23</v>
      </c>
      <c r="J2219" s="4">
        <v>71406</v>
      </c>
      <c r="K2219" s="6">
        <v>312711</v>
      </c>
      <c r="L2219" s="9">
        <f t="shared" si="177"/>
        <v>384993.4228762876</v>
      </c>
      <c r="M2219" s="9">
        <f t="shared" si="173"/>
        <v>285901.59964050568</v>
      </c>
      <c r="N2219" s="9">
        <f t="shared" si="174"/>
        <v>88864.419482715355</v>
      </c>
      <c r="O2219" s="9">
        <f t="shared" si="175"/>
        <v>88864.419482715355</v>
      </c>
      <c r="P2219" s="9">
        <f t="shared" si="176"/>
        <v>2</v>
      </c>
    </row>
    <row r="2220" spans="1:16" x14ac:dyDescent="0.3">
      <c r="A2220" t="s">
        <v>23</v>
      </c>
      <c r="B2220" s="4">
        <v>68058</v>
      </c>
      <c r="C2220" s="6">
        <v>351590</v>
      </c>
      <c r="I2220" s="9" t="s">
        <v>23</v>
      </c>
      <c r="J2220" s="4">
        <v>68058</v>
      </c>
      <c r="K2220" s="6">
        <v>351590</v>
      </c>
      <c r="L2220" s="9">
        <f t="shared" si="177"/>
        <v>374066.73405289598</v>
      </c>
      <c r="M2220" s="9">
        <f t="shared" si="173"/>
        <v>267544.928451279</v>
      </c>
      <c r="N2220" s="9">
        <f t="shared" si="174"/>
        <v>127232.96857733061</v>
      </c>
      <c r="O2220" s="9">
        <f t="shared" si="175"/>
        <v>127232.96857733061</v>
      </c>
      <c r="P2220" s="9">
        <f t="shared" si="176"/>
        <v>2</v>
      </c>
    </row>
    <row r="2221" spans="1:16" x14ac:dyDescent="0.3">
      <c r="A2221" t="s">
        <v>23</v>
      </c>
      <c r="B2221" s="4">
        <v>66112</v>
      </c>
      <c r="C2221" s="6">
        <v>367018</v>
      </c>
      <c r="I2221" s="9" t="s">
        <v>23</v>
      </c>
      <c r="J2221" s="4">
        <v>66112</v>
      </c>
      <c r="K2221" s="6">
        <v>367018</v>
      </c>
      <c r="L2221" s="9">
        <f t="shared" si="177"/>
        <v>371374.81286296196</v>
      </c>
      <c r="M2221" s="9">
        <f t="shared" si="173"/>
        <v>262074.15701667345</v>
      </c>
      <c r="N2221" s="9">
        <f t="shared" si="174"/>
        <v>142694.27581020902</v>
      </c>
      <c r="O2221" s="9">
        <f t="shared" si="175"/>
        <v>142694.27581020902</v>
      </c>
      <c r="P2221" s="9">
        <f t="shared" si="176"/>
        <v>2</v>
      </c>
    </row>
    <row r="2222" spans="1:16" x14ac:dyDescent="0.3">
      <c r="A2222" t="s">
        <v>23</v>
      </c>
      <c r="B2222" s="4">
        <v>61456</v>
      </c>
      <c r="C2222" s="6">
        <v>420130</v>
      </c>
      <c r="I2222" s="9" t="s">
        <v>23</v>
      </c>
      <c r="J2222" s="4">
        <v>61456</v>
      </c>
      <c r="K2222" s="6">
        <v>420130</v>
      </c>
      <c r="L2222" s="9">
        <f t="shared" si="177"/>
        <v>365002.97315638402</v>
      </c>
      <c r="M2222" s="9">
        <f t="shared" si="173"/>
        <v>247835.39731039229</v>
      </c>
      <c r="N2222" s="9">
        <f t="shared" si="174"/>
        <v>195634.99391724376</v>
      </c>
      <c r="O2222" s="9">
        <f t="shared" si="175"/>
        <v>195634.99391724376</v>
      </c>
      <c r="P2222" s="9">
        <f t="shared" si="176"/>
        <v>2</v>
      </c>
    </row>
    <row r="2223" spans="1:16" x14ac:dyDescent="0.3">
      <c r="A2223" t="s">
        <v>23</v>
      </c>
      <c r="B2223" s="4">
        <v>90887</v>
      </c>
      <c r="C2223" s="6">
        <v>426381</v>
      </c>
      <c r="I2223" s="9" t="s">
        <v>23</v>
      </c>
      <c r="J2223" s="4">
        <v>90887</v>
      </c>
      <c r="K2223" s="6">
        <v>426381</v>
      </c>
      <c r="L2223" s="9">
        <f t="shared" si="177"/>
        <v>335005.92710129771</v>
      </c>
      <c r="M2223" s="9">
        <f t="shared" si="173"/>
        <v>217784.2867288639</v>
      </c>
      <c r="N2223" s="9">
        <f t="shared" si="174"/>
        <v>198546.07121018536</v>
      </c>
      <c r="O2223" s="9">
        <f t="shared" si="175"/>
        <v>198546.07121018536</v>
      </c>
      <c r="P2223" s="9">
        <f t="shared" si="176"/>
        <v>2</v>
      </c>
    </row>
    <row r="2224" spans="1:16" x14ac:dyDescent="0.3">
      <c r="A2224" t="s">
        <v>23</v>
      </c>
      <c r="B2224" s="4">
        <v>87852</v>
      </c>
      <c r="C2224" s="6">
        <v>451222</v>
      </c>
      <c r="I2224" s="9" t="s">
        <v>23</v>
      </c>
      <c r="J2224" s="4">
        <v>87852</v>
      </c>
      <c r="K2224" s="6">
        <v>451222</v>
      </c>
      <c r="L2224" s="9">
        <f t="shared" si="177"/>
        <v>335771.21533121326</v>
      </c>
      <c r="M2224" s="9">
        <f t="shared" si="173"/>
        <v>215715.25305364942</v>
      </c>
      <c r="N2224" s="9">
        <f t="shared" si="174"/>
        <v>223491.61130789673</v>
      </c>
      <c r="O2224" s="9">
        <f t="shared" si="175"/>
        <v>215715.25305364942</v>
      </c>
      <c r="P2224" s="9">
        <f t="shared" si="176"/>
        <v>1</v>
      </c>
    </row>
    <row r="2225" spans="1:16" x14ac:dyDescent="0.3">
      <c r="A2225" t="s">
        <v>23</v>
      </c>
      <c r="B2225" s="4">
        <v>87567</v>
      </c>
      <c r="C2225" s="6">
        <v>519469</v>
      </c>
      <c r="I2225" s="9" t="s">
        <v>23</v>
      </c>
      <c r="J2225" s="4">
        <v>87567</v>
      </c>
      <c r="K2225" s="6">
        <v>519469</v>
      </c>
      <c r="L2225" s="9">
        <f t="shared" si="177"/>
        <v>339309.17468438722</v>
      </c>
      <c r="M2225" s="9">
        <f t="shared" si="173"/>
        <v>216818.2458973414</v>
      </c>
      <c r="N2225" s="9">
        <f t="shared" si="174"/>
        <v>291693.22711540631</v>
      </c>
      <c r="O2225" s="9">
        <f t="shared" si="175"/>
        <v>216818.2458973414</v>
      </c>
      <c r="P2225" s="9">
        <f t="shared" si="176"/>
        <v>1</v>
      </c>
    </row>
    <row r="2226" spans="1:16" x14ac:dyDescent="0.3">
      <c r="A2226" t="s">
        <v>23</v>
      </c>
      <c r="B2226" s="4">
        <v>84546</v>
      </c>
      <c r="C2226" s="6">
        <v>535533</v>
      </c>
      <c r="I2226" s="9" t="s">
        <v>23</v>
      </c>
      <c r="J2226" s="4">
        <v>84546</v>
      </c>
      <c r="K2226" s="6">
        <v>535533</v>
      </c>
      <c r="L2226" s="9">
        <f t="shared" si="177"/>
        <v>345020.1745898347</v>
      </c>
      <c r="M2226" s="9">
        <f t="shared" si="173"/>
        <v>223043.44894437047</v>
      </c>
      <c r="N2226" s="9">
        <f t="shared" si="174"/>
        <v>307865.93528027745</v>
      </c>
      <c r="O2226" s="9">
        <f t="shared" si="175"/>
        <v>223043.44894437047</v>
      </c>
      <c r="P2226" s="9">
        <f t="shared" si="176"/>
        <v>1</v>
      </c>
    </row>
    <row r="2227" spans="1:16" x14ac:dyDescent="0.3">
      <c r="A2227" t="s">
        <v>23</v>
      </c>
      <c r="B2227" s="4">
        <v>421139</v>
      </c>
      <c r="C2227" s="6">
        <v>561142</v>
      </c>
      <c r="I2227" s="9" t="s">
        <v>23</v>
      </c>
      <c r="J2227" s="4">
        <v>421139</v>
      </c>
      <c r="K2227" s="6">
        <v>561142</v>
      </c>
      <c r="L2227" s="9">
        <f t="shared" si="177"/>
        <v>91915.761629874993</v>
      </c>
      <c r="M2227" s="9">
        <f t="shared" si="173"/>
        <v>143246.12654099936</v>
      </c>
      <c r="N2227" s="9">
        <f t="shared" si="174"/>
        <v>464029.71729405434</v>
      </c>
      <c r="O2227" s="9">
        <f t="shared" si="175"/>
        <v>91915.761629874993</v>
      </c>
      <c r="P2227" s="9">
        <f t="shared" si="176"/>
        <v>0</v>
      </c>
    </row>
    <row r="2228" spans="1:16" x14ac:dyDescent="0.3">
      <c r="A2228" t="s">
        <v>23</v>
      </c>
      <c r="B2228" s="4">
        <v>397561</v>
      </c>
      <c r="C2228" s="6">
        <v>584259</v>
      </c>
      <c r="I2228" s="9" t="s">
        <v>23</v>
      </c>
      <c r="J2228" s="4">
        <v>397561</v>
      </c>
      <c r="K2228" s="6">
        <v>584259</v>
      </c>
      <c r="L2228" s="9">
        <f t="shared" si="177"/>
        <v>117820.89884651195</v>
      </c>
      <c r="M2228" s="9">
        <f t="shared" si="173"/>
        <v>139932.57222676926</v>
      </c>
      <c r="N2228" s="9">
        <f t="shared" si="174"/>
        <v>465389.33111643203</v>
      </c>
      <c r="O2228" s="9">
        <f t="shared" si="175"/>
        <v>117820.89884651195</v>
      </c>
      <c r="P2228" s="9">
        <f t="shared" si="176"/>
        <v>0</v>
      </c>
    </row>
    <row r="2229" spans="1:16" x14ac:dyDescent="0.3">
      <c r="A2229" t="s">
        <v>23</v>
      </c>
      <c r="B2229" s="4">
        <v>387342</v>
      </c>
      <c r="C2229" s="6">
        <v>603291</v>
      </c>
      <c r="I2229" s="9" t="s">
        <v>23</v>
      </c>
      <c r="J2229" s="4">
        <v>387342</v>
      </c>
      <c r="K2229" s="6">
        <v>603291</v>
      </c>
      <c r="L2229" s="9">
        <f t="shared" si="177"/>
        <v>138740.58907904348</v>
      </c>
      <c r="M2229" s="9">
        <f t="shared" si="173"/>
        <v>148133.55292100436</v>
      </c>
      <c r="N2229" s="9">
        <f t="shared" si="174"/>
        <v>473810.59010748164</v>
      </c>
      <c r="O2229" s="9">
        <f t="shared" si="175"/>
        <v>138740.58907904348</v>
      </c>
      <c r="P2229" s="9">
        <f t="shared" si="176"/>
        <v>0</v>
      </c>
    </row>
    <row r="2230" spans="1:16" x14ac:dyDescent="0.3">
      <c r="A2230" t="s">
        <v>23</v>
      </c>
      <c r="B2230" s="4">
        <v>370423</v>
      </c>
      <c r="C2230" s="6">
        <v>666065</v>
      </c>
      <c r="I2230" s="9" t="s">
        <v>23</v>
      </c>
      <c r="J2230" s="4">
        <v>370423</v>
      </c>
      <c r="K2230" s="6">
        <v>666065</v>
      </c>
      <c r="L2230" s="9">
        <f t="shared" si="177"/>
        <v>203754.52913984514</v>
      </c>
      <c r="M2230" s="9">
        <f t="shared" si="173"/>
        <v>195938.63725666769</v>
      </c>
      <c r="N2230" s="9">
        <f t="shared" si="174"/>
        <v>515808.92318086163</v>
      </c>
      <c r="O2230" s="9">
        <f t="shared" si="175"/>
        <v>195938.63725666769</v>
      </c>
      <c r="P2230" s="9">
        <f t="shared" si="176"/>
        <v>1</v>
      </c>
    </row>
    <row r="2231" spans="1:16" x14ac:dyDescent="0.3">
      <c r="A2231" t="s">
        <v>23</v>
      </c>
      <c r="B2231" s="4">
        <v>407998</v>
      </c>
      <c r="C2231" s="6">
        <v>274022</v>
      </c>
      <c r="I2231" s="9" t="s">
        <v>23</v>
      </c>
      <c r="J2231" s="4">
        <v>407998</v>
      </c>
      <c r="K2231" s="6">
        <v>274022</v>
      </c>
      <c r="L2231" s="9">
        <f t="shared" si="177"/>
        <v>195812.25946554009</v>
      </c>
      <c r="M2231" s="9">
        <f t="shared" si="173"/>
        <v>234432.81962216808</v>
      </c>
      <c r="N2231" s="9">
        <f t="shared" si="174"/>
        <v>313246.95619431004</v>
      </c>
      <c r="O2231" s="9">
        <f t="shared" si="175"/>
        <v>195812.25946554009</v>
      </c>
      <c r="P2231" s="9">
        <f t="shared" si="176"/>
        <v>0</v>
      </c>
    </row>
    <row r="2232" spans="1:16" x14ac:dyDescent="0.3">
      <c r="A2232" t="s">
        <v>23</v>
      </c>
      <c r="B2232" s="4">
        <v>387226</v>
      </c>
      <c r="C2232" s="6">
        <v>261683</v>
      </c>
      <c r="I2232" s="9" t="s">
        <v>23</v>
      </c>
      <c r="J2232" s="4">
        <v>387226</v>
      </c>
      <c r="K2232" s="6">
        <v>261683</v>
      </c>
      <c r="L2232" s="9">
        <f t="shared" si="177"/>
        <v>210648.93257265748</v>
      </c>
      <c r="M2232" s="9">
        <f t="shared" si="173"/>
        <v>237188.97562281429</v>
      </c>
      <c r="N2232" s="9">
        <f t="shared" si="174"/>
        <v>291030.48683256534</v>
      </c>
      <c r="O2232" s="9">
        <f t="shared" si="175"/>
        <v>210648.93257265748</v>
      </c>
      <c r="P2232" s="9">
        <f t="shared" si="176"/>
        <v>0</v>
      </c>
    </row>
    <row r="2233" spans="1:16" x14ac:dyDescent="0.3">
      <c r="A2233" t="s">
        <v>23</v>
      </c>
      <c r="B2233" s="4">
        <v>377369</v>
      </c>
      <c r="C2233" s="6">
        <v>305193</v>
      </c>
      <c r="I2233" s="9" t="s">
        <v>23</v>
      </c>
      <c r="J2233" s="4">
        <v>377369</v>
      </c>
      <c r="K2233" s="6">
        <v>305193</v>
      </c>
      <c r="L2233" s="9">
        <f t="shared" si="177"/>
        <v>170320.09841765591</v>
      </c>
      <c r="M2233" s="9">
        <f t="shared" si="173"/>
        <v>193177.23750483646</v>
      </c>
      <c r="N2233" s="9">
        <f t="shared" si="174"/>
        <v>289696.66622348281</v>
      </c>
      <c r="O2233" s="9">
        <f t="shared" si="175"/>
        <v>170320.09841765591</v>
      </c>
      <c r="P2233" s="9">
        <f t="shared" si="176"/>
        <v>0</v>
      </c>
    </row>
    <row r="2234" spans="1:16" x14ac:dyDescent="0.3">
      <c r="A2234" t="s">
        <v>23</v>
      </c>
      <c r="B2234" s="4">
        <v>360819</v>
      </c>
      <c r="C2234" s="6">
        <v>366581</v>
      </c>
      <c r="I2234" s="9" t="s">
        <v>23</v>
      </c>
      <c r="J2234" s="4">
        <v>360819</v>
      </c>
      <c r="K2234" s="6">
        <v>366581</v>
      </c>
      <c r="L2234" s="9">
        <f t="shared" si="177"/>
        <v>120101.18770853184</v>
      </c>
      <c r="M2234" s="9">
        <f t="shared" si="173"/>
        <v>130543.50006798501</v>
      </c>
      <c r="N2234" s="9">
        <f t="shared" si="174"/>
        <v>296994.8495597188</v>
      </c>
      <c r="O2234" s="9">
        <f t="shared" si="175"/>
        <v>120101.18770853184</v>
      </c>
      <c r="P2234" s="9">
        <f t="shared" si="176"/>
        <v>0</v>
      </c>
    </row>
    <row r="2235" spans="1:16" x14ac:dyDescent="0.3">
      <c r="A2235" t="s">
        <v>23</v>
      </c>
      <c r="B2235" s="4">
        <v>445660</v>
      </c>
      <c r="C2235" s="6">
        <v>356668</v>
      </c>
      <c r="I2235" s="9" t="s">
        <v>23</v>
      </c>
      <c r="J2235" s="4">
        <v>445660</v>
      </c>
      <c r="K2235" s="6">
        <v>356668</v>
      </c>
      <c r="L2235" s="9">
        <f t="shared" si="177"/>
        <v>114810.50405341839</v>
      </c>
      <c r="M2235" s="9">
        <f t="shared" si="173"/>
        <v>191698.52357282254</v>
      </c>
      <c r="N2235" s="9">
        <f t="shared" si="174"/>
        <v>370571.74072640779</v>
      </c>
      <c r="O2235" s="9">
        <f t="shared" si="175"/>
        <v>114810.50405341839</v>
      </c>
      <c r="P2235" s="9">
        <f t="shared" si="176"/>
        <v>0</v>
      </c>
    </row>
    <row r="2236" spans="1:16" x14ac:dyDescent="0.3">
      <c r="A2236" t="s">
        <v>23</v>
      </c>
      <c r="B2236" s="4">
        <v>418006</v>
      </c>
      <c r="C2236" s="6">
        <v>409006</v>
      </c>
      <c r="I2236" s="9" t="s">
        <v>23</v>
      </c>
      <c r="J2236" s="4">
        <v>418006</v>
      </c>
      <c r="K2236" s="6">
        <v>409006</v>
      </c>
      <c r="L2236" s="9">
        <f t="shared" si="177"/>
        <v>60460.286577223567</v>
      </c>
      <c r="M2236" s="9">
        <f t="shared" si="173"/>
        <v>138088.71862683064</v>
      </c>
      <c r="N2236" s="9">
        <f t="shared" si="174"/>
        <v>367531.52197464643</v>
      </c>
      <c r="O2236" s="9">
        <f t="shared" si="175"/>
        <v>60460.286577223567</v>
      </c>
      <c r="P2236" s="9">
        <f t="shared" si="176"/>
        <v>0</v>
      </c>
    </row>
    <row r="2237" spans="1:16" x14ac:dyDescent="0.3">
      <c r="A2237" t="s">
        <v>23</v>
      </c>
      <c r="B2237" s="4">
        <v>407296</v>
      </c>
      <c r="C2237" s="6">
        <v>409666</v>
      </c>
      <c r="I2237" s="9" t="s">
        <v>23</v>
      </c>
      <c r="J2237" s="4">
        <v>407296</v>
      </c>
      <c r="K2237" s="6">
        <v>409666</v>
      </c>
      <c r="L2237" s="9">
        <f t="shared" si="177"/>
        <v>61652.375242159163</v>
      </c>
      <c r="M2237" s="9">
        <f t="shared" si="173"/>
        <v>128784.43893576584</v>
      </c>
      <c r="N2237" s="9">
        <f t="shared" si="174"/>
        <v>358583.77136312233</v>
      </c>
      <c r="O2237" s="9">
        <f t="shared" si="175"/>
        <v>61652.375242159163</v>
      </c>
      <c r="P2237" s="9">
        <f t="shared" si="176"/>
        <v>0</v>
      </c>
    </row>
    <row r="2238" spans="1:16" x14ac:dyDescent="0.3">
      <c r="A2238" t="s">
        <v>23</v>
      </c>
      <c r="B2238" s="4">
        <v>388798</v>
      </c>
      <c r="C2238" s="6">
        <v>493138</v>
      </c>
      <c r="I2238" s="9" t="s">
        <v>23</v>
      </c>
      <c r="J2238" s="4">
        <v>388798</v>
      </c>
      <c r="K2238" s="6">
        <v>493138</v>
      </c>
      <c r="L2238" s="9">
        <f t="shared" si="177"/>
        <v>41833.436160564197</v>
      </c>
      <c r="M2238" s="9">
        <f t="shared" si="173"/>
        <v>88161.096476847422</v>
      </c>
      <c r="N2238" s="9">
        <f t="shared" si="174"/>
        <v>393431.67430825904</v>
      </c>
      <c r="O2238" s="9">
        <f t="shared" si="175"/>
        <v>41833.436160564197</v>
      </c>
      <c r="P2238" s="9">
        <f t="shared" si="176"/>
        <v>0</v>
      </c>
    </row>
    <row r="2239" spans="1:16" x14ac:dyDescent="0.3">
      <c r="A2239" t="s">
        <v>23</v>
      </c>
      <c r="B2239" s="4">
        <v>362874</v>
      </c>
      <c r="C2239" s="6">
        <v>519227</v>
      </c>
      <c r="I2239" s="9" t="s">
        <v>23</v>
      </c>
      <c r="J2239" s="4">
        <v>362874</v>
      </c>
      <c r="K2239" s="6">
        <v>519227</v>
      </c>
      <c r="L2239" s="9">
        <f t="shared" si="177"/>
        <v>78292.851947032817</v>
      </c>
      <c r="M2239" s="9">
        <f t="shared" si="173"/>
        <v>71613.030301754436</v>
      </c>
      <c r="N2239" s="9">
        <f t="shared" si="174"/>
        <v>393583.47785698524</v>
      </c>
      <c r="O2239" s="9">
        <f t="shared" si="175"/>
        <v>71613.030301754436</v>
      </c>
      <c r="P2239" s="9">
        <f t="shared" si="176"/>
        <v>1</v>
      </c>
    </row>
    <row r="2240" spans="1:16" x14ac:dyDescent="0.3">
      <c r="A2240" t="s">
        <v>23</v>
      </c>
      <c r="B2240" s="4">
        <v>361075</v>
      </c>
      <c r="C2240" s="6">
        <v>540803</v>
      </c>
      <c r="I2240" s="9" t="s">
        <v>23</v>
      </c>
      <c r="J2240" s="4">
        <v>361075</v>
      </c>
      <c r="K2240" s="6">
        <v>540803</v>
      </c>
      <c r="L2240" s="9">
        <f t="shared" si="177"/>
        <v>94720.948691406171</v>
      </c>
      <c r="M2240" s="9">
        <f t="shared" si="173"/>
        <v>83365.88660837237</v>
      </c>
      <c r="N2240" s="9">
        <f t="shared" si="174"/>
        <v>408647.35851954308</v>
      </c>
      <c r="O2240" s="9">
        <f t="shared" si="175"/>
        <v>83365.88660837237</v>
      </c>
      <c r="P2240" s="9">
        <f t="shared" si="176"/>
        <v>1</v>
      </c>
    </row>
    <row r="2241" spans="1:16" x14ac:dyDescent="0.3">
      <c r="A2241" t="s">
        <v>23</v>
      </c>
      <c r="B2241" s="4">
        <v>351667</v>
      </c>
      <c r="C2241" s="6">
        <v>559766</v>
      </c>
      <c r="I2241" s="9" t="s">
        <v>23</v>
      </c>
      <c r="J2241" s="4">
        <v>351667</v>
      </c>
      <c r="K2241" s="6">
        <v>559766</v>
      </c>
      <c r="L2241" s="9">
        <f t="shared" si="177"/>
        <v>115333.23505390804</v>
      </c>
      <c r="M2241" s="9">
        <f t="shared" si="173"/>
        <v>92056.334931388614</v>
      </c>
      <c r="N2241" s="9">
        <f t="shared" si="174"/>
        <v>417562.26715066103</v>
      </c>
      <c r="O2241" s="9">
        <f t="shared" si="175"/>
        <v>92056.334931388614</v>
      </c>
      <c r="P2241" s="9">
        <f t="shared" si="176"/>
        <v>1</v>
      </c>
    </row>
    <row r="2242" spans="1:16" x14ac:dyDescent="0.3">
      <c r="A2242" t="s">
        <v>23</v>
      </c>
      <c r="B2242" s="4">
        <v>340782</v>
      </c>
      <c r="C2242" s="6">
        <v>566552</v>
      </c>
      <c r="I2242" s="9" t="s">
        <v>23</v>
      </c>
      <c r="J2242" s="4">
        <v>340782</v>
      </c>
      <c r="K2242" s="6">
        <v>566552</v>
      </c>
      <c r="L2242" s="9">
        <f t="shared" si="177"/>
        <v>127478.40548500753</v>
      </c>
      <c r="M2242" s="9">
        <f t="shared" si="173"/>
        <v>92664.648059548577</v>
      </c>
      <c r="N2242" s="9">
        <f t="shared" si="174"/>
        <v>416541.69801473658</v>
      </c>
      <c r="O2242" s="9">
        <f t="shared" si="175"/>
        <v>92664.648059548577</v>
      </c>
      <c r="P2242" s="9">
        <f t="shared" si="176"/>
        <v>1</v>
      </c>
    </row>
    <row r="2243" spans="1:16" x14ac:dyDescent="0.3">
      <c r="A2243" t="s">
        <v>23</v>
      </c>
      <c r="B2243" s="4">
        <v>353089</v>
      </c>
      <c r="C2243" s="6">
        <v>586732</v>
      </c>
      <c r="I2243" s="9" t="s">
        <v>23</v>
      </c>
      <c r="J2243" s="4">
        <v>353089</v>
      </c>
      <c r="K2243" s="6">
        <v>586732</v>
      </c>
      <c r="L2243" s="9">
        <f t="shared" si="177"/>
        <v>136782.64786148863</v>
      </c>
      <c r="M2243" s="9">
        <f t="shared" si="173"/>
        <v>116193.78068123956</v>
      </c>
      <c r="N2243" s="9">
        <f t="shared" si="174"/>
        <v>440116.97541903559</v>
      </c>
      <c r="O2243" s="9">
        <f t="shared" si="175"/>
        <v>116193.78068123956</v>
      </c>
      <c r="P2243" s="9">
        <f t="shared" si="176"/>
        <v>1</v>
      </c>
    </row>
    <row r="2244" spans="1:16" x14ac:dyDescent="0.3">
      <c r="A2244" t="s">
        <v>23</v>
      </c>
      <c r="B2244" s="4">
        <v>351955</v>
      </c>
      <c r="C2244" s="6">
        <v>613273</v>
      </c>
      <c r="I2244" s="9" t="s">
        <v>23</v>
      </c>
      <c r="J2244" s="4">
        <v>351955</v>
      </c>
      <c r="K2244" s="6">
        <v>613273</v>
      </c>
      <c r="L2244" s="9">
        <f t="shared" si="177"/>
        <v>160656.03779814811</v>
      </c>
      <c r="M2244" s="9">
        <f t="shared" ref="M2244:M2307" si="178">SQRT(((J2244-$F$4)^2+(K2244-$G$4)^2))</f>
        <v>140032.62537708847</v>
      </c>
      <c r="N2244" s="9">
        <f t="shared" ref="N2244:N2307" si="179">SQRT(((J2244-$F$5)^2+(K2244-$G$5)^2))</f>
        <v>461383.11957092665</v>
      </c>
      <c r="O2244" s="9">
        <f t="shared" ref="O2244:O2307" si="180">MIN(L2244:N2244)</f>
        <v>140032.62537708847</v>
      </c>
      <c r="P2244" s="9">
        <f t="shared" ref="P2244:P2307" si="181">IF(AND(L2244&lt;M2244,L2244&lt;N2244),0,IF(AND(M2244&lt;L2244,M2244&lt;N2244),1,IF(AND(N2244&lt;L2244,N2244&lt;M2244),2)))</f>
        <v>1</v>
      </c>
    </row>
    <row r="2245" spans="1:16" x14ac:dyDescent="0.3">
      <c r="A2245" t="s">
        <v>23</v>
      </c>
      <c r="B2245" s="4">
        <v>345098</v>
      </c>
      <c r="C2245" s="6">
        <v>672211</v>
      </c>
      <c r="I2245" s="9" t="s">
        <v>23</v>
      </c>
      <c r="J2245" s="4">
        <v>345098</v>
      </c>
      <c r="K2245" s="6">
        <v>672211</v>
      </c>
      <c r="L2245" s="9">
        <f t="shared" si="177"/>
        <v>217449.71154269209</v>
      </c>
      <c r="M2245" s="9">
        <f t="shared" si="178"/>
        <v>194476.15194928143</v>
      </c>
      <c r="N2245" s="9">
        <f t="shared" si="179"/>
        <v>508264.38818591257</v>
      </c>
      <c r="O2245" s="9">
        <f t="shared" si="180"/>
        <v>194476.15194928143</v>
      </c>
      <c r="P2245" s="9">
        <f t="shared" si="181"/>
        <v>1</v>
      </c>
    </row>
    <row r="2246" spans="1:16" x14ac:dyDescent="0.3">
      <c r="A2246" t="s">
        <v>23</v>
      </c>
      <c r="B2246" s="4">
        <v>337213</v>
      </c>
      <c r="C2246" s="6">
        <v>786711</v>
      </c>
      <c r="I2246" s="9" t="s">
        <v>23</v>
      </c>
      <c r="J2246" s="4">
        <v>337213</v>
      </c>
      <c r="K2246" s="6">
        <v>786711</v>
      </c>
      <c r="L2246" s="9">
        <f t="shared" si="177"/>
        <v>328886.04993979295</v>
      </c>
      <c r="M2246" s="9">
        <f t="shared" si="178"/>
        <v>306088.78855979029</v>
      </c>
      <c r="N2246" s="9">
        <f t="shared" si="179"/>
        <v>607735.5242315525</v>
      </c>
      <c r="O2246" s="9">
        <f t="shared" si="180"/>
        <v>306088.78855979029</v>
      </c>
      <c r="P2246" s="9">
        <f t="shared" si="181"/>
        <v>1</v>
      </c>
    </row>
    <row r="2247" spans="1:16" x14ac:dyDescent="0.3">
      <c r="A2247" t="s">
        <v>23</v>
      </c>
      <c r="B2247" s="4">
        <v>382408</v>
      </c>
      <c r="C2247" s="6">
        <v>783050</v>
      </c>
      <c r="I2247" s="9" t="s">
        <v>23</v>
      </c>
      <c r="J2247" s="4">
        <v>382408</v>
      </c>
      <c r="K2247" s="6">
        <v>783050</v>
      </c>
      <c r="L2247" s="9">
        <f t="shared" si="177"/>
        <v>316434.3684952695</v>
      </c>
      <c r="M2247" s="9">
        <f t="shared" si="178"/>
        <v>311080.68278181466</v>
      </c>
      <c r="N2247" s="9">
        <f t="shared" si="179"/>
        <v>623631.13675713784</v>
      </c>
      <c r="O2247" s="9">
        <f t="shared" si="180"/>
        <v>311080.68278181466</v>
      </c>
      <c r="P2247" s="9">
        <f t="shared" si="181"/>
        <v>1</v>
      </c>
    </row>
    <row r="2248" spans="1:16" x14ac:dyDescent="0.3">
      <c r="A2248" t="s">
        <v>23</v>
      </c>
      <c r="B2248" s="4">
        <v>379108</v>
      </c>
      <c r="C2248" s="6">
        <v>860227</v>
      </c>
      <c r="I2248" s="9" t="s">
        <v>23</v>
      </c>
      <c r="J2248" s="4">
        <v>379108</v>
      </c>
      <c r="K2248" s="6">
        <v>860227</v>
      </c>
      <c r="L2248" s="9">
        <f t="shared" si="177"/>
        <v>393450.51455297397</v>
      </c>
      <c r="M2248" s="9">
        <f t="shared" si="178"/>
        <v>385430.25563777424</v>
      </c>
      <c r="N2248" s="9">
        <f t="shared" si="179"/>
        <v>691871.39794184291</v>
      </c>
      <c r="O2248" s="9">
        <f t="shared" si="180"/>
        <v>385430.25563777424</v>
      </c>
      <c r="P2248" s="9">
        <f t="shared" si="181"/>
        <v>1</v>
      </c>
    </row>
    <row r="2249" spans="1:16" x14ac:dyDescent="0.3">
      <c r="A2249" t="s">
        <v>23</v>
      </c>
      <c r="B2249" s="4">
        <v>366155</v>
      </c>
      <c r="C2249" s="6">
        <v>929135</v>
      </c>
      <c r="I2249" s="9" t="s">
        <v>23</v>
      </c>
      <c r="J2249" s="4">
        <v>366155</v>
      </c>
      <c r="K2249" s="6">
        <v>929135</v>
      </c>
      <c r="L2249" s="9">
        <f t="shared" ref="L2249:L2312" si="182">SQRT(((J2249-$F$3)^2+(K2249-$G$3)^2))</f>
        <v>463403.9587929736</v>
      </c>
      <c r="M2249" s="9">
        <f t="shared" si="178"/>
        <v>451086.5879828395</v>
      </c>
      <c r="N2249" s="9">
        <f t="shared" si="179"/>
        <v>750639.1689014103</v>
      </c>
      <c r="O2249" s="9">
        <f t="shared" si="180"/>
        <v>451086.5879828395</v>
      </c>
      <c r="P2249" s="9">
        <f t="shared" si="181"/>
        <v>1</v>
      </c>
    </row>
    <row r="2250" spans="1:16" x14ac:dyDescent="0.3">
      <c r="A2250" t="s">
        <v>23</v>
      </c>
      <c r="B2250" s="4">
        <v>348116</v>
      </c>
      <c r="C2250" s="6">
        <v>1028671</v>
      </c>
      <c r="I2250" s="9" t="s">
        <v>23</v>
      </c>
      <c r="J2250" s="4">
        <v>348116</v>
      </c>
      <c r="K2250" s="6">
        <v>1028671</v>
      </c>
      <c r="L2250" s="9">
        <f t="shared" si="182"/>
        <v>564431.16804265871</v>
      </c>
      <c r="M2250" s="9">
        <f t="shared" si="178"/>
        <v>547936.77330235834</v>
      </c>
      <c r="N2250" s="9">
        <f t="shared" si="179"/>
        <v>838812.13375224848</v>
      </c>
      <c r="O2250" s="9">
        <f t="shared" si="180"/>
        <v>547936.77330235834</v>
      </c>
      <c r="P2250" s="9">
        <f t="shared" si="181"/>
        <v>1</v>
      </c>
    </row>
    <row r="2251" spans="1:16" x14ac:dyDescent="0.3">
      <c r="A2251" t="s">
        <v>23</v>
      </c>
      <c r="B2251" s="4">
        <v>328114</v>
      </c>
      <c r="C2251" s="6">
        <v>1080369</v>
      </c>
      <c r="I2251" s="9" t="s">
        <v>23</v>
      </c>
      <c r="J2251" s="4">
        <v>328114</v>
      </c>
      <c r="K2251" s="6">
        <v>1080369</v>
      </c>
      <c r="L2251" s="9">
        <f t="shared" si="182"/>
        <v>618464.73405199102</v>
      </c>
      <c r="M2251" s="9">
        <f t="shared" si="178"/>
        <v>598230.38887455396</v>
      </c>
      <c r="N2251" s="9">
        <f t="shared" si="179"/>
        <v>882875.19303806475</v>
      </c>
      <c r="O2251" s="9">
        <f t="shared" si="180"/>
        <v>598230.38887455396</v>
      </c>
      <c r="P2251" s="9">
        <f t="shared" si="181"/>
        <v>1</v>
      </c>
    </row>
    <row r="2252" spans="1:16" x14ac:dyDescent="0.3">
      <c r="A2252" t="s">
        <v>23</v>
      </c>
      <c r="B2252" s="4">
        <v>321481</v>
      </c>
      <c r="C2252" s="6">
        <v>1125063</v>
      </c>
      <c r="I2252" s="9" t="s">
        <v>23</v>
      </c>
      <c r="J2252" s="4">
        <v>321481</v>
      </c>
      <c r="K2252" s="6">
        <v>1125063</v>
      </c>
      <c r="L2252" s="9">
        <f t="shared" si="182"/>
        <v>663647.24303578632</v>
      </c>
      <c r="M2252" s="9">
        <f t="shared" si="178"/>
        <v>642639.46305996494</v>
      </c>
      <c r="N2252" s="9">
        <f t="shared" si="179"/>
        <v>924474.95439357357</v>
      </c>
      <c r="O2252" s="9">
        <f t="shared" si="180"/>
        <v>642639.46305996494</v>
      </c>
      <c r="P2252" s="9">
        <f t="shared" si="181"/>
        <v>1</v>
      </c>
    </row>
    <row r="2253" spans="1:16" x14ac:dyDescent="0.3">
      <c r="A2253" t="s">
        <v>23</v>
      </c>
      <c r="B2253" s="4">
        <v>312222</v>
      </c>
      <c r="C2253" s="6">
        <v>1163058</v>
      </c>
      <c r="I2253" s="9" t="s">
        <v>23</v>
      </c>
      <c r="J2253" s="4">
        <v>312222</v>
      </c>
      <c r="K2253" s="6">
        <v>1163058</v>
      </c>
      <c r="L2253" s="9">
        <f t="shared" si="182"/>
        <v>702620.02319105598</v>
      </c>
      <c r="M2253" s="9">
        <f t="shared" si="178"/>
        <v>680404.43910662434</v>
      </c>
      <c r="N2253" s="9">
        <f t="shared" si="179"/>
        <v>959279.93233935628</v>
      </c>
      <c r="O2253" s="9">
        <f t="shared" si="180"/>
        <v>680404.43910662434</v>
      </c>
      <c r="P2253" s="9">
        <f t="shared" si="181"/>
        <v>1</v>
      </c>
    </row>
    <row r="2254" spans="1:16" x14ac:dyDescent="0.3">
      <c r="A2254" t="s">
        <v>23</v>
      </c>
      <c r="B2254" s="4">
        <v>297455</v>
      </c>
      <c r="C2254" s="6">
        <v>1232618</v>
      </c>
      <c r="I2254" s="9" t="s">
        <v>23</v>
      </c>
      <c r="J2254" s="4">
        <v>297455</v>
      </c>
      <c r="K2254" s="6">
        <v>1232618</v>
      </c>
      <c r="L2254" s="9">
        <f t="shared" si="182"/>
        <v>773647.35167645989</v>
      </c>
      <c r="M2254" s="9">
        <f t="shared" si="178"/>
        <v>749885.61300040956</v>
      </c>
      <c r="N2254" s="9">
        <f t="shared" si="179"/>
        <v>1024227.5687072673</v>
      </c>
      <c r="O2254" s="9">
        <f t="shared" si="180"/>
        <v>749885.61300040956</v>
      </c>
      <c r="P2254" s="9">
        <f t="shared" si="181"/>
        <v>1</v>
      </c>
    </row>
    <row r="2255" spans="1:16" x14ac:dyDescent="0.3">
      <c r="A2255" t="s">
        <v>23</v>
      </c>
      <c r="B2255" s="4">
        <v>326706</v>
      </c>
      <c r="C2255" s="6">
        <v>489285</v>
      </c>
      <c r="I2255" s="9" t="s">
        <v>23</v>
      </c>
      <c r="J2255" s="4">
        <v>326706</v>
      </c>
      <c r="K2255" s="6">
        <v>489285</v>
      </c>
      <c r="L2255" s="9">
        <f t="shared" si="182"/>
        <v>98492.663980623445</v>
      </c>
      <c r="M2255" s="9">
        <f t="shared" si="178"/>
        <v>26281.494725376637</v>
      </c>
      <c r="N2255" s="9">
        <f t="shared" si="179"/>
        <v>347162.97914668266</v>
      </c>
      <c r="O2255" s="9">
        <f t="shared" si="180"/>
        <v>26281.494725376637</v>
      </c>
      <c r="P2255" s="9">
        <f t="shared" si="181"/>
        <v>1</v>
      </c>
    </row>
    <row r="2256" spans="1:16" x14ac:dyDescent="0.3">
      <c r="A2256" t="s">
        <v>23</v>
      </c>
      <c r="B2256" s="4">
        <v>320747</v>
      </c>
      <c r="C2256" s="6">
        <v>132434</v>
      </c>
      <c r="I2256" s="9" t="s">
        <v>23</v>
      </c>
      <c r="J2256" s="4">
        <v>320747</v>
      </c>
      <c r="K2256" s="6">
        <v>132434</v>
      </c>
      <c r="L2256" s="9">
        <f t="shared" si="182"/>
        <v>352033.79420163628</v>
      </c>
      <c r="M2256" s="9">
        <f t="shared" si="178"/>
        <v>350850.03903234785</v>
      </c>
      <c r="N2256" s="9">
        <f t="shared" si="179"/>
        <v>242227.04972814245</v>
      </c>
      <c r="O2256" s="9">
        <f t="shared" si="180"/>
        <v>242227.04972814245</v>
      </c>
      <c r="P2256" s="9">
        <f t="shared" si="181"/>
        <v>2</v>
      </c>
    </row>
    <row r="2257" spans="1:16" x14ac:dyDescent="0.3">
      <c r="A2257" t="s">
        <v>23</v>
      </c>
      <c r="B2257" s="4">
        <v>315188</v>
      </c>
      <c r="C2257" s="6">
        <v>137857</v>
      </c>
      <c r="I2257" s="9" t="s">
        <v>23</v>
      </c>
      <c r="J2257" s="4">
        <v>315188</v>
      </c>
      <c r="K2257" s="6">
        <v>137857</v>
      </c>
      <c r="L2257" s="9">
        <f t="shared" si="182"/>
        <v>348530.36206620507</v>
      </c>
      <c r="M2257" s="9">
        <f t="shared" si="178"/>
        <v>345166.44582143263</v>
      </c>
      <c r="N2257" s="9">
        <f t="shared" si="179"/>
        <v>234996.41573862356</v>
      </c>
      <c r="O2257" s="9">
        <f t="shared" si="180"/>
        <v>234996.41573862356</v>
      </c>
      <c r="P2257" s="9">
        <f t="shared" si="181"/>
        <v>2</v>
      </c>
    </row>
    <row r="2258" spans="1:16" x14ac:dyDescent="0.3">
      <c r="A2258" t="s">
        <v>23</v>
      </c>
      <c r="B2258" s="4">
        <v>302069</v>
      </c>
      <c r="C2258" s="6">
        <v>156617</v>
      </c>
      <c r="I2258" s="9" t="s">
        <v>23</v>
      </c>
      <c r="J2258" s="4">
        <v>302069</v>
      </c>
      <c r="K2258" s="6">
        <v>156617</v>
      </c>
      <c r="L2258" s="9">
        <f t="shared" si="182"/>
        <v>335255.25657474785</v>
      </c>
      <c r="M2258" s="9">
        <f t="shared" si="178"/>
        <v>326126.02336213528</v>
      </c>
      <c r="N2258" s="9">
        <f t="shared" si="179"/>
        <v>216036.76677130678</v>
      </c>
      <c r="O2258" s="9">
        <f t="shared" si="180"/>
        <v>216036.76677130678</v>
      </c>
      <c r="P2258" s="9">
        <f t="shared" si="181"/>
        <v>2</v>
      </c>
    </row>
    <row r="2259" spans="1:16" x14ac:dyDescent="0.3">
      <c r="A2259" t="s">
        <v>23</v>
      </c>
      <c r="B2259" s="4">
        <v>331134</v>
      </c>
      <c r="C2259" s="6">
        <v>1333971</v>
      </c>
      <c r="I2259" s="9" t="s">
        <v>23</v>
      </c>
      <c r="J2259" s="4">
        <v>331134</v>
      </c>
      <c r="K2259" s="6">
        <v>1333971</v>
      </c>
      <c r="L2259" s="9">
        <f t="shared" si="182"/>
        <v>869603.81022279337</v>
      </c>
      <c r="M2259" s="9">
        <f t="shared" si="178"/>
        <v>851753.33539998543</v>
      </c>
      <c r="N2259" s="9">
        <f t="shared" si="179"/>
        <v>1130275.121574389</v>
      </c>
      <c r="O2259" s="9">
        <f t="shared" si="180"/>
        <v>851753.33539998543</v>
      </c>
      <c r="P2259" s="9">
        <f t="shared" si="181"/>
        <v>1</v>
      </c>
    </row>
    <row r="2260" spans="1:16" x14ac:dyDescent="0.3">
      <c r="A2260" t="s">
        <v>23</v>
      </c>
      <c r="B2260" s="4">
        <v>323125</v>
      </c>
      <c r="C2260" s="6">
        <v>1375176</v>
      </c>
      <c r="I2260" s="9" t="s">
        <v>23</v>
      </c>
      <c r="J2260" s="4">
        <v>323125</v>
      </c>
      <c r="K2260" s="6">
        <v>1375176</v>
      </c>
      <c r="L2260" s="9">
        <f t="shared" si="182"/>
        <v>911432.02784409549</v>
      </c>
      <c r="M2260" s="9">
        <f t="shared" si="178"/>
        <v>892702.00654249685</v>
      </c>
      <c r="N2260" s="9">
        <f t="shared" si="179"/>
        <v>1169058.4656739798</v>
      </c>
      <c r="O2260" s="9">
        <f t="shared" si="180"/>
        <v>892702.00654249685</v>
      </c>
      <c r="P2260" s="9">
        <f t="shared" si="181"/>
        <v>1</v>
      </c>
    </row>
    <row r="2261" spans="1:16" x14ac:dyDescent="0.3">
      <c r="A2261" t="s">
        <v>23</v>
      </c>
      <c r="B2261" s="4">
        <v>305430</v>
      </c>
      <c r="C2261" s="6">
        <v>1430785</v>
      </c>
      <c r="I2261" s="9" t="s">
        <v>23</v>
      </c>
      <c r="J2261" s="4">
        <v>305430</v>
      </c>
      <c r="K2261" s="6">
        <v>1430785</v>
      </c>
      <c r="L2261" s="9">
        <f t="shared" si="182"/>
        <v>968715.03087853442</v>
      </c>
      <c r="M2261" s="9">
        <f t="shared" si="178"/>
        <v>948052.20612211013</v>
      </c>
      <c r="N2261" s="9">
        <f t="shared" si="179"/>
        <v>1220545.6407336844</v>
      </c>
      <c r="O2261" s="9">
        <f t="shared" si="180"/>
        <v>948052.20612211013</v>
      </c>
      <c r="P2261" s="9">
        <f t="shared" si="181"/>
        <v>1</v>
      </c>
    </row>
    <row r="2262" spans="1:16" x14ac:dyDescent="0.3">
      <c r="A2262" t="s">
        <v>23</v>
      </c>
      <c r="B2262" s="4">
        <v>286049</v>
      </c>
      <c r="C2262" s="6">
        <v>1474426</v>
      </c>
      <c r="I2262" s="9" t="s">
        <v>23</v>
      </c>
      <c r="J2262" s="4">
        <v>286049</v>
      </c>
      <c r="K2262" s="6">
        <v>1474426</v>
      </c>
      <c r="L2262" s="9">
        <f t="shared" si="182"/>
        <v>1014483.3560901824</v>
      </c>
      <c r="M2262" s="9">
        <f t="shared" si="178"/>
        <v>991800.52786081936</v>
      </c>
      <c r="N2262" s="9">
        <f t="shared" si="179"/>
        <v>1260540.2417217786</v>
      </c>
      <c r="O2262" s="9">
        <f t="shared" si="180"/>
        <v>991800.52786081936</v>
      </c>
      <c r="P2262" s="9">
        <f t="shared" si="181"/>
        <v>1</v>
      </c>
    </row>
    <row r="2263" spans="1:16" x14ac:dyDescent="0.3">
      <c r="A2263" t="s">
        <v>23</v>
      </c>
      <c r="B2263" s="4">
        <v>285537</v>
      </c>
      <c r="C2263" s="6">
        <v>365012</v>
      </c>
      <c r="I2263" s="9" t="s">
        <v>23</v>
      </c>
      <c r="J2263" s="4">
        <v>285537</v>
      </c>
      <c r="K2263" s="6">
        <v>365012</v>
      </c>
      <c r="L2263" s="9">
        <f t="shared" si="182"/>
        <v>172625.18385218305</v>
      </c>
      <c r="M2263" s="9">
        <f t="shared" si="178"/>
        <v>118774.21489953111</v>
      </c>
      <c r="N2263" s="9">
        <f t="shared" si="179"/>
        <v>232148.81403961554</v>
      </c>
      <c r="O2263" s="9">
        <f t="shared" si="180"/>
        <v>118774.21489953111</v>
      </c>
      <c r="P2263" s="9">
        <f t="shared" si="181"/>
        <v>1</v>
      </c>
    </row>
    <row r="2264" spans="1:16" x14ac:dyDescent="0.3">
      <c r="A2264" t="s">
        <v>23</v>
      </c>
      <c r="B2264" s="4">
        <v>275121</v>
      </c>
      <c r="C2264" s="6">
        <v>434004</v>
      </c>
      <c r="I2264" s="9" t="s">
        <v>23</v>
      </c>
      <c r="J2264" s="4">
        <v>275121</v>
      </c>
      <c r="K2264" s="6">
        <v>434004</v>
      </c>
      <c r="L2264" s="9">
        <f t="shared" si="182"/>
        <v>152156.06415782447</v>
      </c>
      <c r="M2264" s="9">
        <f t="shared" si="178"/>
        <v>55301.191714103232</v>
      </c>
      <c r="N2264" s="9">
        <f t="shared" si="179"/>
        <v>271602.27990942932</v>
      </c>
      <c r="O2264" s="9">
        <f t="shared" si="180"/>
        <v>55301.191714103232</v>
      </c>
      <c r="P2264" s="9">
        <f t="shared" si="181"/>
        <v>1</v>
      </c>
    </row>
    <row r="2265" spans="1:16" x14ac:dyDescent="0.3">
      <c r="A2265" t="s">
        <v>23</v>
      </c>
      <c r="B2265" s="4">
        <v>267745</v>
      </c>
      <c r="C2265" s="6">
        <v>490248</v>
      </c>
      <c r="I2265" s="9" t="s">
        <v>23</v>
      </c>
      <c r="J2265" s="4">
        <v>267745</v>
      </c>
      <c r="K2265" s="6">
        <v>490248</v>
      </c>
      <c r="L2265" s="9">
        <f t="shared" si="182"/>
        <v>156806.55354926974</v>
      </c>
      <c r="M2265" s="9">
        <f t="shared" si="178"/>
        <v>34337.429796069475</v>
      </c>
      <c r="N2265" s="9">
        <f t="shared" si="179"/>
        <v>312332.46148935595</v>
      </c>
      <c r="O2265" s="9">
        <f t="shared" si="180"/>
        <v>34337.429796069475</v>
      </c>
      <c r="P2265" s="9">
        <f t="shared" si="181"/>
        <v>1</v>
      </c>
    </row>
    <row r="2266" spans="1:16" x14ac:dyDescent="0.3">
      <c r="A2266" t="s">
        <v>23</v>
      </c>
      <c r="B2266" s="4">
        <v>255104</v>
      </c>
      <c r="C2266" s="6">
        <v>529012</v>
      </c>
      <c r="I2266" s="9" t="s">
        <v>23</v>
      </c>
      <c r="J2266" s="4">
        <v>255104</v>
      </c>
      <c r="K2266" s="6">
        <v>529012</v>
      </c>
      <c r="L2266" s="9">
        <f t="shared" si="182"/>
        <v>178346.56408521024</v>
      </c>
      <c r="M2266" s="9">
        <f t="shared" si="178"/>
        <v>65349.451443757353</v>
      </c>
      <c r="N2266" s="9">
        <f t="shared" si="179"/>
        <v>339500.33657862549</v>
      </c>
      <c r="O2266" s="9">
        <f t="shared" si="180"/>
        <v>65349.451443757353</v>
      </c>
      <c r="P2266" s="9">
        <f t="shared" si="181"/>
        <v>1</v>
      </c>
    </row>
    <row r="2267" spans="1:16" x14ac:dyDescent="0.3">
      <c r="A2267" t="s">
        <v>23</v>
      </c>
      <c r="B2267" s="4">
        <v>289535</v>
      </c>
      <c r="C2267" s="6">
        <v>174304</v>
      </c>
      <c r="I2267" s="9" t="s">
        <v>23</v>
      </c>
      <c r="J2267" s="4">
        <v>289535</v>
      </c>
      <c r="K2267" s="6">
        <v>174304</v>
      </c>
      <c r="L2267" s="9">
        <f t="shared" si="182"/>
        <v>323793.13141572353</v>
      </c>
      <c r="M2267" s="9">
        <f t="shared" si="178"/>
        <v>308660.47355144133</v>
      </c>
      <c r="N2267" s="9">
        <f t="shared" si="179"/>
        <v>198761.48846293136</v>
      </c>
      <c r="O2267" s="9">
        <f t="shared" si="180"/>
        <v>198761.48846293136</v>
      </c>
      <c r="P2267" s="9">
        <f t="shared" si="181"/>
        <v>2</v>
      </c>
    </row>
    <row r="2268" spans="1:16" x14ac:dyDescent="0.3">
      <c r="A2268" t="s">
        <v>23</v>
      </c>
      <c r="B2268" s="4">
        <v>277422</v>
      </c>
      <c r="C2268" s="6">
        <v>248218</v>
      </c>
      <c r="I2268" s="9" t="s">
        <v>23</v>
      </c>
      <c r="J2268" s="4">
        <v>277422</v>
      </c>
      <c r="K2268" s="6">
        <v>248218</v>
      </c>
      <c r="L2268" s="9">
        <f t="shared" si="182"/>
        <v>264740.82607146184</v>
      </c>
      <c r="M2268" s="9">
        <f t="shared" si="178"/>
        <v>235731.57505094644</v>
      </c>
      <c r="N2268" s="9">
        <f t="shared" si="179"/>
        <v>180407.09461936358</v>
      </c>
      <c r="O2268" s="9">
        <f t="shared" si="180"/>
        <v>180407.09461936358</v>
      </c>
      <c r="P2268" s="9">
        <f t="shared" si="181"/>
        <v>2</v>
      </c>
    </row>
    <row r="2269" spans="1:16" x14ac:dyDescent="0.3">
      <c r="A2269" t="s">
        <v>23</v>
      </c>
      <c r="B2269" s="4">
        <v>271176</v>
      </c>
      <c r="C2269" s="6">
        <v>241637</v>
      </c>
      <c r="I2269" s="9" t="s">
        <v>23</v>
      </c>
      <c r="J2269" s="4">
        <v>271176</v>
      </c>
      <c r="K2269" s="6">
        <v>241637</v>
      </c>
      <c r="L2269" s="9">
        <f t="shared" si="182"/>
        <v>273677.76798636751</v>
      </c>
      <c r="M2269" s="9">
        <f t="shared" si="178"/>
        <v>242973.63396261743</v>
      </c>
      <c r="N2269" s="9">
        <f t="shared" si="179"/>
        <v>173560.09910690878</v>
      </c>
      <c r="O2269" s="9">
        <f t="shared" si="180"/>
        <v>173560.09910690878</v>
      </c>
      <c r="P2269" s="9">
        <f t="shared" si="181"/>
        <v>2</v>
      </c>
    </row>
    <row r="2270" spans="1:16" x14ac:dyDescent="0.3">
      <c r="A2270" t="s">
        <v>23</v>
      </c>
      <c r="B2270" s="4">
        <v>257337</v>
      </c>
      <c r="C2270" s="6">
        <v>247263</v>
      </c>
      <c r="I2270" s="9" t="s">
        <v>23</v>
      </c>
      <c r="J2270" s="4">
        <v>257337</v>
      </c>
      <c r="K2270" s="6">
        <v>247263</v>
      </c>
      <c r="L2270" s="9">
        <f t="shared" si="182"/>
        <v>277069.7447015823</v>
      </c>
      <c r="M2270" s="9">
        <f t="shared" si="178"/>
        <v>239538.90428487811</v>
      </c>
      <c r="N2270" s="9">
        <f t="shared" si="179"/>
        <v>160347.1426281117</v>
      </c>
      <c r="O2270" s="9">
        <f t="shared" si="180"/>
        <v>160347.1426281117</v>
      </c>
      <c r="P2270" s="9">
        <f t="shared" si="181"/>
        <v>2</v>
      </c>
    </row>
    <row r="2271" spans="1:16" x14ac:dyDescent="0.3">
      <c r="A2271" t="s">
        <v>23</v>
      </c>
      <c r="B2271" s="4">
        <v>275590</v>
      </c>
      <c r="C2271" s="6">
        <v>1540228</v>
      </c>
      <c r="I2271" s="9" t="s">
        <v>23</v>
      </c>
      <c r="J2271" s="4">
        <v>275590</v>
      </c>
      <c r="K2271" s="6">
        <v>1540228</v>
      </c>
      <c r="L2271" s="9">
        <f t="shared" si="182"/>
        <v>1081096.1417935966</v>
      </c>
      <c r="M2271" s="9">
        <f t="shared" si="178"/>
        <v>1057797.3238952726</v>
      </c>
      <c r="N2271" s="9">
        <f t="shared" si="179"/>
        <v>1324201.4525082654</v>
      </c>
      <c r="O2271" s="9">
        <f t="shared" si="180"/>
        <v>1057797.3238952726</v>
      </c>
      <c r="P2271" s="9">
        <f t="shared" si="181"/>
        <v>1</v>
      </c>
    </row>
    <row r="2272" spans="1:16" x14ac:dyDescent="0.3">
      <c r="A2272" t="s">
        <v>23</v>
      </c>
      <c r="B2272" s="4">
        <v>265291</v>
      </c>
      <c r="C2272" s="6">
        <v>181086</v>
      </c>
      <c r="I2272" s="9" t="s">
        <v>23</v>
      </c>
      <c r="J2272" s="4">
        <v>265291</v>
      </c>
      <c r="K2272" s="6">
        <v>181086</v>
      </c>
      <c r="L2272" s="9">
        <f t="shared" si="182"/>
        <v>328562.519694502</v>
      </c>
      <c r="M2272" s="9">
        <f t="shared" si="178"/>
        <v>303791.92855801812</v>
      </c>
      <c r="N2272" s="9">
        <f t="shared" si="179"/>
        <v>173586.76337785667</v>
      </c>
      <c r="O2272" s="9">
        <f t="shared" si="180"/>
        <v>173586.76337785667</v>
      </c>
      <c r="P2272" s="9">
        <f t="shared" si="181"/>
        <v>2</v>
      </c>
    </row>
    <row r="2273" spans="1:16" x14ac:dyDescent="0.3">
      <c r="A2273" t="s">
        <v>23</v>
      </c>
      <c r="B2273" s="4">
        <v>259948</v>
      </c>
      <c r="C2273" s="6">
        <v>199260</v>
      </c>
      <c r="I2273" s="9" t="s">
        <v>23</v>
      </c>
      <c r="J2273" s="4">
        <v>259948</v>
      </c>
      <c r="K2273" s="6">
        <v>199260</v>
      </c>
      <c r="L2273" s="9">
        <f t="shared" si="182"/>
        <v>315475.54996386013</v>
      </c>
      <c r="M2273" s="9">
        <f t="shared" si="178"/>
        <v>286475.24280467938</v>
      </c>
      <c r="N2273" s="9">
        <f t="shared" si="179"/>
        <v>164320.18778287712</v>
      </c>
      <c r="O2273" s="9">
        <f t="shared" si="180"/>
        <v>164320.18778287712</v>
      </c>
      <c r="P2273" s="9">
        <f t="shared" si="181"/>
        <v>2</v>
      </c>
    </row>
    <row r="2274" spans="1:16" x14ac:dyDescent="0.3">
      <c r="A2274" t="s">
        <v>23</v>
      </c>
      <c r="B2274" s="4">
        <v>250029</v>
      </c>
      <c r="C2274" s="6">
        <v>232932</v>
      </c>
      <c r="I2274" s="9" t="s">
        <v>23</v>
      </c>
      <c r="J2274" s="4">
        <v>250029</v>
      </c>
      <c r="K2274" s="6">
        <v>232932</v>
      </c>
      <c r="L2274" s="9">
        <f t="shared" si="182"/>
        <v>292937.40620822052</v>
      </c>
      <c r="M2274" s="9">
        <f t="shared" si="178"/>
        <v>255007.51327951104</v>
      </c>
      <c r="N2274" s="9">
        <f t="shared" si="179"/>
        <v>151955.10248754401</v>
      </c>
      <c r="O2274" s="9">
        <f t="shared" si="180"/>
        <v>151955.10248754401</v>
      </c>
      <c r="P2274" s="9">
        <f t="shared" si="181"/>
        <v>2</v>
      </c>
    </row>
    <row r="2275" spans="1:16" x14ac:dyDescent="0.3">
      <c r="A2275" t="s">
        <v>24</v>
      </c>
      <c r="B2275" s="4">
        <v>490909</v>
      </c>
      <c r="C2275" s="6">
        <v>112287</v>
      </c>
      <c r="I2275" s="9" t="s">
        <v>24</v>
      </c>
      <c r="J2275" s="4">
        <v>490909</v>
      </c>
      <c r="K2275" s="6">
        <v>112287</v>
      </c>
      <c r="L2275" s="9">
        <f t="shared" si="182"/>
        <v>363337.21034460538</v>
      </c>
      <c r="M2275" s="9">
        <f t="shared" si="178"/>
        <v>416181.07197949308</v>
      </c>
      <c r="N2275" s="9">
        <f t="shared" si="179"/>
        <v>409435.9513733497</v>
      </c>
      <c r="O2275" s="9">
        <f t="shared" si="180"/>
        <v>363337.21034460538</v>
      </c>
      <c r="P2275" s="9">
        <f t="shared" si="181"/>
        <v>0</v>
      </c>
    </row>
    <row r="2276" spans="1:16" x14ac:dyDescent="0.3">
      <c r="A2276" t="s">
        <v>24</v>
      </c>
      <c r="B2276" s="4">
        <v>460823</v>
      </c>
      <c r="C2276" s="6">
        <v>127838</v>
      </c>
      <c r="I2276" s="9" t="s">
        <v>24</v>
      </c>
      <c r="J2276" s="4">
        <v>460823</v>
      </c>
      <c r="K2276" s="6">
        <v>127838</v>
      </c>
      <c r="L2276" s="9">
        <f t="shared" si="182"/>
        <v>343483.43767349247</v>
      </c>
      <c r="M2276" s="9">
        <f t="shared" si="178"/>
        <v>389126.91150446021</v>
      </c>
      <c r="N2276" s="9">
        <f t="shared" si="179"/>
        <v>376236.75408444612</v>
      </c>
      <c r="O2276" s="9">
        <f t="shared" si="180"/>
        <v>343483.43767349247</v>
      </c>
      <c r="P2276" s="9">
        <f t="shared" si="181"/>
        <v>0</v>
      </c>
    </row>
    <row r="2277" spans="1:16" x14ac:dyDescent="0.3">
      <c r="A2277" t="s">
        <v>24</v>
      </c>
      <c r="B2277" s="4">
        <v>437607</v>
      </c>
      <c r="C2277" s="6">
        <v>145969</v>
      </c>
      <c r="I2277" s="9" t="s">
        <v>24</v>
      </c>
      <c r="J2277" s="4">
        <v>437607</v>
      </c>
      <c r="K2277" s="6">
        <v>145969</v>
      </c>
      <c r="L2277" s="9">
        <f t="shared" si="182"/>
        <v>323602.58785275498</v>
      </c>
      <c r="M2277" s="9">
        <f t="shared" si="178"/>
        <v>363330.06970797229</v>
      </c>
      <c r="N2277" s="9">
        <f t="shared" si="179"/>
        <v>349215.54419154942</v>
      </c>
      <c r="O2277" s="9">
        <f t="shared" si="180"/>
        <v>323602.58785275498</v>
      </c>
      <c r="P2277" s="9">
        <f t="shared" si="181"/>
        <v>0</v>
      </c>
    </row>
    <row r="2278" spans="1:16" x14ac:dyDescent="0.3">
      <c r="A2278" t="s">
        <v>24</v>
      </c>
      <c r="B2278" s="4">
        <v>415116</v>
      </c>
      <c r="C2278" s="6">
        <v>179358</v>
      </c>
      <c r="I2278" s="9" t="s">
        <v>24</v>
      </c>
      <c r="J2278" s="4">
        <v>415116</v>
      </c>
      <c r="K2278" s="6">
        <v>179358</v>
      </c>
      <c r="L2278" s="9">
        <f t="shared" si="182"/>
        <v>290001.00108275487</v>
      </c>
      <c r="M2278" s="9">
        <f t="shared" si="178"/>
        <v>324047.62296921731</v>
      </c>
      <c r="N2278" s="9">
        <f t="shared" si="179"/>
        <v>320666.81714982609</v>
      </c>
      <c r="O2278" s="9">
        <f t="shared" si="180"/>
        <v>290001.00108275487</v>
      </c>
      <c r="P2278" s="9">
        <f t="shared" si="181"/>
        <v>0</v>
      </c>
    </row>
    <row r="2279" spans="1:16" x14ac:dyDescent="0.3">
      <c r="A2279" t="s">
        <v>24</v>
      </c>
      <c r="B2279" s="4">
        <v>455543</v>
      </c>
      <c r="C2279" s="6">
        <v>200774</v>
      </c>
      <c r="I2279" s="9" t="s">
        <v>24</v>
      </c>
      <c r="J2279" s="4">
        <v>455543</v>
      </c>
      <c r="K2279" s="6">
        <v>200774</v>
      </c>
      <c r="L2279" s="9">
        <f t="shared" si="182"/>
        <v>270422.46188510302</v>
      </c>
      <c r="M2279" s="9">
        <f t="shared" si="178"/>
        <v>321421.32117362716</v>
      </c>
      <c r="N2279" s="9">
        <f t="shared" si="179"/>
        <v>358421.11570051225</v>
      </c>
      <c r="O2279" s="9">
        <f t="shared" si="180"/>
        <v>270422.46188510302</v>
      </c>
      <c r="P2279" s="9">
        <f t="shared" si="181"/>
        <v>0</v>
      </c>
    </row>
    <row r="2280" spans="1:16" x14ac:dyDescent="0.3">
      <c r="A2280" t="s">
        <v>24</v>
      </c>
      <c r="B2280" s="4">
        <v>429079</v>
      </c>
      <c r="C2280" s="6">
        <v>205925</v>
      </c>
      <c r="I2280" s="9" t="s">
        <v>24</v>
      </c>
      <c r="J2280" s="4">
        <v>429079</v>
      </c>
      <c r="K2280" s="6">
        <v>205925</v>
      </c>
      <c r="L2280" s="9">
        <f t="shared" si="182"/>
        <v>263389.98828543199</v>
      </c>
      <c r="M2280" s="9">
        <f t="shared" si="178"/>
        <v>304905.54835555225</v>
      </c>
      <c r="N2280" s="9">
        <f t="shared" si="179"/>
        <v>331657.33464677061</v>
      </c>
      <c r="O2280" s="9">
        <f t="shared" si="180"/>
        <v>263389.98828543199</v>
      </c>
      <c r="P2280" s="9">
        <f t="shared" si="181"/>
        <v>0</v>
      </c>
    </row>
    <row r="2281" spans="1:16" x14ac:dyDescent="0.3">
      <c r="A2281" t="s">
        <v>24</v>
      </c>
      <c r="B2281" s="4">
        <v>408769</v>
      </c>
      <c r="C2281" s="6">
        <v>209111</v>
      </c>
      <c r="I2281" s="9" t="s">
        <v>24</v>
      </c>
      <c r="J2281" s="4">
        <v>408769</v>
      </c>
      <c r="K2281" s="6">
        <v>209111</v>
      </c>
      <c r="L2281" s="9">
        <f t="shared" si="182"/>
        <v>260533.59796579019</v>
      </c>
      <c r="M2281" s="9">
        <f t="shared" si="178"/>
        <v>293996.30856526073</v>
      </c>
      <c r="N2281" s="9">
        <f t="shared" si="179"/>
        <v>311185.86639659584</v>
      </c>
      <c r="O2281" s="9">
        <f t="shared" si="180"/>
        <v>260533.59796579019</v>
      </c>
      <c r="P2281" s="9">
        <f t="shared" si="181"/>
        <v>0</v>
      </c>
    </row>
    <row r="2282" spans="1:16" x14ac:dyDescent="0.3">
      <c r="A2282" t="s">
        <v>24</v>
      </c>
      <c r="B2282" s="4">
        <v>385970</v>
      </c>
      <c r="C2282" s="6">
        <v>239875</v>
      </c>
      <c r="I2282" s="9" t="s">
        <v>24</v>
      </c>
      <c r="J2282" s="4">
        <v>385970</v>
      </c>
      <c r="K2282" s="6">
        <v>239875</v>
      </c>
      <c r="L2282" s="9">
        <f t="shared" si="182"/>
        <v>232365.03112559771</v>
      </c>
      <c r="M2282" s="9">
        <f t="shared" si="178"/>
        <v>257218.8158222489</v>
      </c>
      <c r="N2282" s="9">
        <f t="shared" si="179"/>
        <v>288061.19293302944</v>
      </c>
      <c r="O2282" s="9">
        <f t="shared" si="180"/>
        <v>232365.03112559771</v>
      </c>
      <c r="P2282" s="9">
        <f t="shared" si="181"/>
        <v>0</v>
      </c>
    </row>
    <row r="2283" spans="1:16" x14ac:dyDescent="0.3">
      <c r="A2283" t="s">
        <v>24</v>
      </c>
      <c r="B2283" s="4">
        <v>594016</v>
      </c>
      <c r="C2283" s="6">
        <v>272347</v>
      </c>
      <c r="I2283" s="9" t="s">
        <v>24</v>
      </c>
      <c r="J2283" s="4">
        <v>594016</v>
      </c>
      <c r="K2283" s="6">
        <v>272347</v>
      </c>
      <c r="L2283" s="9">
        <f t="shared" si="182"/>
        <v>260708.5593723382</v>
      </c>
      <c r="M2283" s="9">
        <f t="shared" si="178"/>
        <v>360522.97530254576</v>
      </c>
      <c r="N2283" s="9">
        <f t="shared" si="179"/>
        <v>497842.97420170548</v>
      </c>
      <c r="O2283" s="9">
        <f t="shared" si="180"/>
        <v>260708.5593723382</v>
      </c>
      <c r="P2283" s="9">
        <f t="shared" si="181"/>
        <v>0</v>
      </c>
    </row>
    <row r="2284" spans="1:16" x14ac:dyDescent="0.3">
      <c r="A2284" t="s">
        <v>24</v>
      </c>
      <c r="B2284" s="4">
        <v>558741</v>
      </c>
      <c r="C2284" s="6">
        <v>283013</v>
      </c>
      <c r="I2284" s="9" t="s">
        <v>24</v>
      </c>
      <c r="J2284" s="4">
        <v>558741</v>
      </c>
      <c r="K2284" s="6">
        <v>283013</v>
      </c>
      <c r="L2284" s="9">
        <f t="shared" si="182"/>
        <v>230372.258809519</v>
      </c>
      <c r="M2284" s="9">
        <f t="shared" si="178"/>
        <v>325871.53690066276</v>
      </c>
      <c r="N2284" s="9">
        <f t="shared" si="179"/>
        <v>463863.57414761512</v>
      </c>
      <c r="O2284" s="9">
        <f t="shared" si="180"/>
        <v>230372.258809519</v>
      </c>
      <c r="P2284" s="9">
        <f t="shared" si="181"/>
        <v>0</v>
      </c>
    </row>
    <row r="2285" spans="1:16" x14ac:dyDescent="0.3">
      <c r="A2285" t="s">
        <v>24</v>
      </c>
      <c r="B2285" s="4">
        <v>531194</v>
      </c>
      <c r="C2285" s="6">
        <v>366408</v>
      </c>
      <c r="I2285" s="9" t="s">
        <v>24</v>
      </c>
      <c r="J2285" s="4">
        <v>531194</v>
      </c>
      <c r="K2285" s="6">
        <v>366408</v>
      </c>
      <c r="L2285" s="9">
        <f t="shared" si="182"/>
        <v>149170.87056459783</v>
      </c>
      <c r="M2285" s="9">
        <f t="shared" si="178"/>
        <v>257695.40725437852</v>
      </c>
      <c r="N2285" s="9">
        <f t="shared" si="179"/>
        <v>454629.96944878151</v>
      </c>
      <c r="O2285" s="9">
        <f t="shared" si="180"/>
        <v>149170.87056459783</v>
      </c>
      <c r="P2285" s="9">
        <f t="shared" si="181"/>
        <v>0</v>
      </c>
    </row>
    <row r="2286" spans="1:16" x14ac:dyDescent="0.3">
      <c r="A2286" t="s">
        <v>24</v>
      </c>
      <c r="B2286" s="4">
        <v>508584</v>
      </c>
      <c r="C2286" s="6">
        <v>361460</v>
      </c>
      <c r="I2286" s="9" t="s">
        <v>24</v>
      </c>
      <c r="J2286" s="4">
        <v>508584</v>
      </c>
      <c r="K2286" s="6">
        <v>361460</v>
      </c>
      <c r="L2286" s="9">
        <f t="shared" si="182"/>
        <v>137546.7228580892</v>
      </c>
      <c r="M2286" s="9">
        <f t="shared" si="178"/>
        <v>240199.67058262174</v>
      </c>
      <c r="N2286" s="9">
        <f t="shared" si="179"/>
        <v>431592.49078847514</v>
      </c>
      <c r="O2286" s="9">
        <f t="shared" si="180"/>
        <v>137546.7228580892</v>
      </c>
      <c r="P2286" s="9">
        <f t="shared" si="181"/>
        <v>0</v>
      </c>
    </row>
    <row r="2287" spans="1:16" x14ac:dyDescent="0.3">
      <c r="A2287" t="s">
        <v>24</v>
      </c>
      <c r="B2287" s="4">
        <v>404712</v>
      </c>
      <c r="C2287" s="6">
        <v>395098</v>
      </c>
      <c r="I2287" s="9" t="s">
        <v>24</v>
      </c>
      <c r="J2287" s="4">
        <v>404712</v>
      </c>
      <c r="K2287" s="6">
        <v>395098</v>
      </c>
      <c r="L2287" s="9">
        <f t="shared" si="182"/>
        <v>76405.345552520084</v>
      </c>
      <c r="M2287" s="9">
        <f t="shared" si="178"/>
        <v>135592.92878317807</v>
      </c>
      <c r="N2287" s="9">
        <f t="shared" si="179"/>
        <v>349155.5973330515</v>
      </c>
      <c r="O2287" s="9">
        <f t="shared" si="180"/>
        <v>76405.345552520084</v>
      </c>
      <c r="P2287" s="9">
        <f t="shared" si="181"/>
        <v>0</v>
      </c>
    </row>
    <row r="2288" spans="1:16" x14ac:dyDescent="0.3">
      <c r="A2288" t="s">
        <v>24</v>
      </c>
      <c r="B2288" s="4">
        <v>403005</v>
      </c>
      <c r="C2288" s="6">
        <v>401712</v>
      </c>
      <c r="I2288" s="9" t="s">
        <v>24</v>
      </c>
      <c r="J2288" s="4">
        <v>403005</v>
      </c>
      <c r="K2288" s="6">
        <v>401712</v>
      </c>
      <c r="L2288" s="9">
        <f t="shared" si="182"/>
        <v>70473.32298111108</v>
      </c>
      <c r="M2288" s="9">
        <f t="shared" si="178"/>
        <v>130075.10872184578</v>
      </c>
      <c r="N2288" s="9">
        <f t="shared" si="179"/>
        <v>350885.30894866487</v>
      </c>
      <c r="O2288" s="9">
        <f t="shared" si="180"/>
        <v>70473.32298111108</v>
      </c>
      <c r="P2288" s="9">
        <f t="shared" si="181"/>
        <v>0</v>
      </c>
    </row>
    <row r="2289" spans="1:16" x14ac:dyDescent="0.3">
      <c r="A2289" t="s">
        <v>24</v>
      </c>
      <c r="B2289" s="4">
        <v>383762</v>
      </c>
      <c r="C2289" s="6">
        <v>424725</v>
      </c>
      <c r="I2289" s="9" t="s">
        <v>24</v>
      </c>
      <c r="J2289" s="4">
        <v>383762</v>
      </c>
      <c r="K2289" s="6">
        <v>424725</v>
      </c>
      <c r="L2289" s="9">
        <f t="shared" si="182"/>
        <v>59437.746070994312</v>
      </c>
      <c r="M2289" s="9">
        <f t="shared" si="178"/>
        <v>100865.61549408203</v>
      </c>
      <c r="N2289" s="9">
        <f t="shared" si="179"/>
        <v>346820.8118005608</v>
      </c>
      <c r="O2289" s="9">
        <f t="shared" si="180"/>
        <v>59437.746070994312</v>
      </c>
      <c r="P2289" s="9">
        <f t="shared" si="181"/>
        <v>0</v>
      </c>
    </row>
    <row r="2290" spans="1:16" x14ac:dyDescent="0.3">
      <c r="A2290" t="s">
        <v>24</v>
      </c>
      <c r="B2290" s="4">
        <v>373922</v>
      </c>
      <c r="C2290" s="6">
        <v>446350</v>
      </c>
      <c r="I2290" s="9" t="s">
        <v>24</v>
      </c>
      <c r="J2290" s="4">
        <v>373922</v>
      </c>
      <c r="K2290" s="6">
        <v>446350</v>
      </c>
      <c r="L2290" s="9">
        <f t="shared" si="182"/>
        <v>54282.883978285456</v>
      </c>
      <c r="M2290" s="9">
        <f t="shared" si="178"/>
        <v>81273.037127942996</v>
      </c>
      <c r="N2290" s="9">
        <f t="shared" si="179"/>
        <v>351764.31913001067</v>
      </c>
      <c r="O2290" s="9">
        <f t="shared" si="180"/>
        <v>54282.883978285456</v>
      </c>
      <c r="P2290" s="9">
        <f t="shared" si="181"/>
        <v>0</v>
      </c>
    </row>
    <row r="2291" spans="1:16" x14ac:dyDescent="0.3">
      <c r="A2291" t="s">
        <v>24</v>
      </c>
      <c r="B2291" s="4">
        <v>377246</v>
      </c>
      <c r="C2291" s="6">
        <v>59216</v>
      </c>
      <c r="I2291" s="9" t="s">
        <v>24</v>
      </c>
      <c r="J2291" s="4">
        <v>377246</v>
      </c>
      <c r="K2291" s="6">
        <v>59216</v>
      </c>
      <c r="L2291" s="9">
        <f t="shared" si="182"/>
        <v>412592.30297352857</v>
      </c>
      <c r="M2291" s="9">
        <f t="shared" si="178"/>
        <v>430289.85662225413</v>
      </c>
      <c r="N2291" s="9">
        <f t="shared" si="179"/>
        <v>326142.64330964145</v>
      </c>
      <c r="O2291" s="9">
        <f t="shared" si="180"/>
        <v>326142.64330964145</v>
      </c>
      <c r="P2291" s="9">
        <f t="shared" si="181"/>
        <v>2</v>
      </c>
    </row>
    <row r="2292" spans="1:16" x14ac:dyDescent="0.3">
      <c r="A2292" t="s">
        <v>24</v>
      </c>
      <c r="B2292" s="4">
        <v>376212</v>
      </c>
      <c r="C2292" s="6">
        <v>67937</v>
      </c>
      <c r="I2292" s="9" t="s">
        <v>24</v>
      </c>
      <c r="J2292" s="4">
        <v>376212</v>
      </c>
      <c r="K2292" s="6">
        <v>67937</v>
      </c>
      <c r="L2292" s="9">
        <f t="shared" si="182"/>
        <v>404045.37127654365</v>
      </c>
      <c r="M2292" s="9">
        <f t="shared" si="178"/>
        <v>421523.65250955964</v>
      </c>
      <c r="N2292" s="9">
        <f t="shared" si="179"/>
        <v>320820.22412871668</v>
      </c>
      <c r="O2292" s="9">
        <f t="shared" si="180"/>
        <v>320820.22412871668</v>
      </c>
      <c r="P2292" s="9">
        <f t="shared" si="181"/>
        <v>2</v>
      </c>
    </row>
    <row r="2293" spans="1:16" x14ac:dyDescent="0.3">
      <c r="A2293" t="s">
        <v>24</v>
      </c>
      <c r="B2293" s="4">
        <v>359011</v>
      </c>
      <c r="C2293" s="6">
        <v>87210</v>
      </c>
      <c r="I2293" s="9" t="s">
        <v>24</v>
      </c>
      <c r="J2293" s="4">
        <v>359011</v>
      </c>
      <c r="K2293" s="6">
        <v>87210</v>
      </c>
      <c r="L2293" s="9">
        <f t="shared" si="182"/>
        <v>387382.80011895212</v>
      </c>
      <c r="M2293" s="9">
        <f t="shared" si="178"/>
        <v>399726.98821195448</v>
      </c>
      <c r="N2293" s="9">
        <f t="shared" si="179"/>
        <v>296409.62754269637</v>
      </c>
      <c r="O2293" s="9">
        <f t="shared" si="180"/>
        <v>296409.62754269637</v>
      </c>
      <c r="P2293" s="9">
        <f t="shared" si="181"/>
        <v>2</v>
      </c>
    </row>
    <row r="2294" spans="1:16" x14ac:dyDescent="0.3">
      <c r="A2294" t="s">
        <v>24</v>
      </c>
      <c r="B2294" s="4">
        <v>353684</v>
      </c>
      <c r="C2294" s="6">
        <v>106006</v>
      </c>
      <c r="I2294" s="9" t="s">
        <v>24</v>
      </c>
      <c r="J2294" s="4">
        <v>353684</v>
      </c>
      <c r="K2294" s="6">
        <v>106006</v>
      </c>
      <c r="L2294" s="9">
        <f t="shared" si="182"/>
        <v>369822.58934386366</v>
      </c>
      <c r="M2294" s="9">
        <f t="shared" si="178"/>
        <v>380367.09678940423</v>
      </c>
      <c r="N2294" s="9">
        <f t="shared" si="179"/>
        <v>283142.71893340291</v>
      </c>
      <c r="O2294" s="9">
        <f t="shared" si="180"/>
        <v>283142.71893340291</v>
      </c>
      <c r="P2294" s="9">
        <f t="shared" si="181"/>
        <v>2</v>
      </c>
    </row>
    <row r="2295" spans="1:16" x14ac:dyDescent="0.3">
      <c r="A2295" t="s">
        <v>24</v>
      </c>
      <c r="B2295" s="4">
        <v>496191</v>
      </c>
      <c r="C2295" s="6">
        <v>116755</v>
      </c>
      <c r="I2295" s="9" t="s">
        <v>24</v>
      </c>
      <c r="J2295" s="4">
        <v>496191</v>
      </c>
      <c r="K2295" s="6">
        <v>116755</v>
      </c>
      <c r="L2295" s="9">
        <f t="shared" si="182"/>
        <v>359983.20759863232</v>
      </c>
      <c r="M2295" s="9">
        <f t="shared" si="178"/>
        <v>414665.76647946233</v>
      </c>
      <c r="N2295" s="9">
        <f t="shared" si="179"/>
        <v>413280.7625150244</v>
      </c>
      <c r="O2295" s="9">
        <f t="shared" si="180"/>
        <v>359983.20759863232</v>
      </c>
      <c r="P2295" s="9">
        <f t="shared" si="181"/>
        <v>0</v>
      </c>
    </row>
    <row r="2296" spans="1:16" x14ac:dyDescent="0.3">
      <c r="A2296" t="s">
        <v>24</v>
      </c>
      <c r="B2296" s="4">
        <v>494388</v>
      </c>
      <c r="C2296" s="6">
        <v>119946</v>
      </c>
      <c r="I2296" s="9" t="s">
        <v>24</v>
      </c>
      <c r="J2296" s="4">
        <v>494388</v>
      </c>
      <c r="K2296" s="6">
        <v>119946</v>
      </c>
      <c r="L2296" s="9">
        <f t="shared" si="182"/>
        <v>356494.47009035078</v>
      </c>
      <c r="M2296" s="9">
        <f t="shared" si="178"/>
        <v>411001.76655581419</v>
      </c>
      <c r="N2296" s="9">
        <f t="shared" si="179"/>
        <v>410693.73354483995</v>
      </c>
      <c r="O2296" s="9">
        <f t="shared" si="180"/>
        <v>356494.47009035078</v>
      </c>
      <c r="P2296" s="9">
        <f t="shared" si="181"/>
        <v>0</v>
      </c>
    </row>
    <row r="2297" spans="1:16" x14ac:dyDescent="0.3">
      <c r="A2297" t="s">
        <v>24</v>
      </c>
      <c r="B2297" s="4">
        <v>467314</v>
      </c>
      <c r="C2297" s="6">
        <v>134408</v>
      </c>
      <c r="I2297" s="9" t="s">
        <v>24</v>
      </c>
      <c r="J2297" s="4">
        <v>467314</v>
      </c>
      <c r="K2297" s="6">
        <v>134408</v>
      </c>
      <c r="L2297" s="9">
        <f t="shared" si="182"/>
        <v>337741.40436878626</v>
      </c>
      <c r="M2297" s="9">
        <f t="shared" si="178"/>
        <v>385892.68378656777</v>
      </c>
      <c r="N2297" s="9">
        <f t="shared" si="179"/>
        <v>380830.4621232393</v>
      </c>
      <c r="O2297" s="9">
        <f t="shared" si="180"/>
        <v>337741.40436878626</v>
      </c>
      <c r="P2297" s="9">
        <f t="shared" si="181"/>
        <v>0</v>
      </c>
    </row>
    <row r="2298" spans="1:16" x14ac:dyDescent="0.3">
      <c r="A2298" t="s">
        <v>24</v>
      </c>
      <c r="B2298" s="4">
        <v>441625</v>
      </c>
      <c r="C2298" s="6">
        <v>155532</v>
      </c>
      <c r="I2298" s="9" t="s">
        <v>24</v>
      </c>
      <c r="J2298" s="4">
        <v>441625</v>
      </c>
      <c r="K2298" s="6">
        <v>155532</v>
      </c>
      <c r="L2298" s="9">
        <f t="shared" si="182"/>
        <v>314260.18018832739</v>
      </c>
      <c r="M2298" s="9">
        <f t="shared" si="178"/>
        <v>356049.10227242531</v>
      </c>
      <c r="N2298" s="9">
        <f t="shared" si="179"/>
        <v>351025.09169003856</v>
      </c>
      <c r="O2298" s="9">
        <f t="shared" si="180"/>
        <v>314260.18018832739</v>
      </c>
      <c r="P2298" s="9">
        <f t="shared" si="181"/>
        <v>0</v>
      </c>
    </row>
    <row r="2299" spans="1:16" x14ac:dyDescent="0.3">
      <c r="A2299" t="s">
        <v>24</v>
      </c>
      <c r="B2299" s="4">
        <v>360069</v>
      </c>
      <c r="C2299" s="6">
        <v>176028</v>
      </c>
      <c r="I2299" s="9" t="s">
        <v>24</v>
      </c>
      <c r="J2299" s="4">
        <v>360069</v>
      </c>
      <c r="K2299" s="6">
        <v>176028</v>
      </c>
      <c r="L2299" s="9">
        <f t="shared" si="182"/>
        <v>299926.31311707216</v>
      </c>
      <c r="M2299" s="9">
        <f t="shared" si="178"/>
        <v>312302.60531253979</v>
      </c>
      <c r="N2299" s="9">
        <f t="shared" si="179"/>
        <v>267014.43218672654</v>
      </c>
      <c r="O2299" s="9">
        <f t="shared" si="180"/>
        <v>267014.43218672654</v>
      </c>
      <c r="P2299" s="9">
        <f t="shared" si="181"/>
        <v>2</v>
      </c>
    </row>
    <row r="2300" spans="1:16" x14ac:dyDescent="0.3">
      <c r="A2300" t="s">
        <v>24</v>
      </c>
      <c r="B2300" s="4">
        <v>354898</v>
      </c>
      <c r="C2300" s="6">
        <v>196941</v>
      </c>
      <c r="I2300" s="9" t="s">
        <v>24</v>
      </c>
      <c r="J2300" s="4">
        <v>354898</v>
      </c>
      <c r="K2300" s="6">
        <v>196941</v>
      </c>
      <c r="L2300" s="9">
        <f t="shared" si="182"/>
        <v>280727.51259896136</v>
      </c>
      <c r="M2300" s="9">
        <f t="shared" si="178"/>
        <v>290792.20229744812</v>
      </c>
      <c r="N2300" s="9">
        <f t="shared" si="179"/>
        <v>258610.98734972574</v>
      </c>
      <c r="O2300" s="9">
        <f t="shared" si="180"/>
        <v>258610.98734972574</v>
      </c>
      <c r="P2300" s="9">
        <f t="shared" si="181"/>
        <v>2</v>
      </c>
    </row>
    <row r="2301" spans="1:16" x14ac:dyDescent="0.3">
      <c r="A2301" t="s">
        <v>24</v>
      </c>
      <c r="B2301" s="4">
        <v>346737</v>
      </c>
      <c r="C2301" s="6">
        <v>201792</v>
      </c>
      <c r="I2301" s="9" t="s">
        <v>24</v>
      </c>
      <c r="J2301" s="4">
        <v>346737</v>
      </c>
      <c r="K2301" s="6">
        <v>201792</v>
      </c>
      <c r="L2301" s="9">
        <f t="shared" si="182"/>
        <v>278154.5928795712</v>
      </c>
      <c r="M2301" s="9">
        <f t="shared" si="178"/>
        <v>284608.13011050824</v>
      </c>
      <c r="N2301" s="9">
        <f t="shared" si="179"/>
        <v>249956.38359521847</v>
      </c>
      <c r="O2301" s="9">
        <f t="shared" si="180"/>
        <v>249956.38359521847</v>
      </c>
      <c r="P2301" s="9">
        <f t="shared" si="181"/>
        <v>2</v>
      </c>
    </row>
    <row r="2302" spans="1:16" x14ac:dyDescent="0.3">
      <c r="A2302" t="s">
        <v>24</v>
      </c>
      <c r="B2302" s="4">
        <v>343396</v>
      </c>
      <c r="C2302" s="6">
        <v>219096</v>
      </c>
      <c r="I2302" s="9" t="s">
        <v>24</v>
      </c>
      <c r="J2302" s="4">
        <v>343396</v>
      </c>
      <c r="K2302" s="6">
        <v>219096</v>
      </c>
      <c r="L2302" s="9">
        <f t="shared" si="182"/>
        <v>262554.69744988374</v>
      </c>
      <c r="M2302" s="9">
        <f t="shared" si="178"/>
        <v>266993.12734975031</v>
      </c>
      <c r="N2302" s="9">
        <f t="shared" si="179"/>
        <v>245401.42718615147</v>
      </c>
      <c r="O2302" s="9">
        <f t="shared" si="180"/>
        <v>245401.42718615147</v>
      </c>
      <c r="P2302" s="9">
        <f t="shared" si="181"/>
        <v>2</v>
      </c>
    </row>
    <row r="2303" spans="1:16" x14ac:dyDescent="0.3">
      <c r="A2303" t="s">
        <v>24</v>
      </c>
      <c r="B2303" s="4">
        <v>342303</v>
      </c>
      <c r="C2303" s="6">
        <v>229992</v>
      </c>
      <c r="I2303" s="9" t="s">
        <v>24</v>
      </c>
      <c r="J2303" s="4">
        <v>342303</v>
      </c>
      <c r="K2303" s="6">
        <v>229992</v>
      </c>
      <c r="L2303" s="9">
        <f t="shared" si="182"/>
        <v>252542.85266465176</v>
      </c>
      <c r="M2303" s="9">
        <f t="shared" si="178"/>
        <v>256061.99854917949</v>
      </c>
      <c r="N2303" s="9">
        <f t="shared" si="179"/>
        <v>244156.38939007925</v>
      </c>
      <c r="O2303" s="9">
        <f t="shared" si="180"/>
        <v>244156.38939007925</v>
      </c>
      <c r="P2303" s="9">
        <f t="shared" si="181"/>
        <v>2</v>
      </c>
    </row>
    <row r="2304" spans="1:16" x14ac:dyDescent="0.3">
      <c r="A2304" t="s">
        <v>24</v>
      </c>
      <c r="B2304" s="4">
        <v>336584</v>
      </c>
      <c r="C2304" s="6">
        <v>251481</v>
      </c>
      <c r="I2304" s="9" t="s">
        <v>24</v>
      </c>
      <c r="J2304" s="4">
        <v>336584</v>
      </c>
      <c r="K2304" s="6">
        <v>251481</v>
      </c>
      <c r="L2304" s="9">
        <f t="shared" si="182"/>
        <v>234337.86359442642</v>
      </c>
      <c r="M2304" s="9">
        <f t="shared" si="178"/>
        <v>233944.4385853188</v>
      </c>
      <c r="N2304" s="9">
        <f t="shared" si="179"/>
        <v>239585.5780509336</v>
      </c>
      <c r="O2304" s="9">
        <f t="shared" si="180"/>
        <v>233944.4385853188</v>
      </c>
      <c r="P2304" s="9">
        <f t="shared" si="181"/>
        <v>1</v>
      </c>
    </row>
    <row r="2305" spans="1:16" x14ac:dyDescent="0.3">
      <c r="A2305" t="s">
        <v>24</v>
      </c>
      <c r="B2305" s="4">
        <v>329136</v>
      </c>
      <c r="C2305" s="6">
        <v>276068</v>
      </c>
      <c r="I2305" s="9" t="s">
        <v>24</v>
      </c>
      <c r="J2305" s="4">
        <v>329136</v>
      </c>
      <c r="K2305" s="6">
        <v>276068</v>
      </c>
      <c r="L2305" s="9">
        <f t="shared" si="182"/>
        <v>214837.3254557969</v>
      </c>
      <c r="M2305" s="9">
        <f t="shared" si="178"/>
        <v>208546.540925521</v>
      </c>
      <c r="N2305" s="9">
        <f t="shared" si="179"/>
        <v>235936.07685345621</v>
      </c>
      <c r="O2305" s="9">
        <f t="shared" si="180"/>
        <v>208546.540925521</v>
      </c>
      <c r="P2305" s="9">
        <f t="shared" si="181"/>
        <v>1</v>
      </c>
    </row>
    <row r="2306" spans="1:16" x14ac:dyDescent="0.3">
      <c r="A2306" t="s">
        <v>24</v>
      </c>
      <c r="B2306" s="4">
        <v>326320</v>
      </c>
      <c r="C2306" s="6">
        <v>310372</v>
      </c>
      <c r="I2306" s="9" t="s">
        <v>24</v>
      </c>
      <c r="J2306" s="4">
        <v>326320</v>
      </c>
      <c r="K2306" s="6">
        <v>310372</v>
      </c>
      <c r="L2306" s="9">
        <f t="shared" si="182"/>
        <v>186052.41771339602</v>
      </c>
      <c r="M2306" s="9">
        <f t="shared" si="178"/>
        <v>174183.2986368096</v>
      </c>
      <c r="N2306" s="9">
        <f t="shared" si="179"/>
        <v>242589.54314025986</v>
      </c>
      <c r="O2306" s="9">
        <f t="shared" si="180"/>
        <v>174183.2986368096</v>
      </c>
      <c r="P2306" s="9">
        <f t="shared" si="181"/>
        <v>1</v>
      </c>
    </row>
    <row r="2307" spans="1:16" x14ac:dyDescent="0.3">
      <c r="A2307" t="s">
        <v>24</v>
      </c>
      <c r="B2307" s="4">
        <v>421855</v>
      </c>
      <c r="C2307" s="6">
        <v>171503</v>
      </c>
      <c r="I2307" s="9" t="s">
        <v>24</v>
      </c>
      <c r="J2307" s="4">
        <v>421855</v>
      </c>
      <c r="K2307" s="6">
        <v>171503</v>
      </c>
      <c r="L2307" s="9">
        <f t="shared" si="182"/>
        <v>297747.7685575494</v>
      </c>
      <c r="M2307" s="9">
        <f t="shared" si="178"/>
        <v>333788.55392298882</v>
      </c>
      <c r="N2307" s="9">
        <f t="shared" si="179"/>
        <v>328587.86682560266</v>
      </c>
      <c r="O2307" s="9">
        <f t="shared" si="180"/>
        <v>297747.7685575494</v>
      </c>
      <c r="P2307" s="9">
        <f t="shared" si="181"/>
        <v>0</v>
      </c>
    </row>
    <row r="2308" spans="1:16" x14ac:dyDescent="0.3">
      <c r="A2308" t="s">
        <v>24</v>
      </c>
      <c r="B2308" s="4">
        <v>418525</v>
      </c>
      <c r="C2308" s="6">
        <v>195775</v>
      </c>
      <c r="I2308" s="9" t="s">
        <v>24</v>
      </c>
      <c r="J2308" s="4">
        <v>418525</v>
      </c>
      <c r="K2308" s="6">
        <v>195775</v>
      </c>
      <c r="L2308" s="9">
        <f t="shared" si="182"/>
        <v>273511.9206268714</v>
      </c>
      <c r="M2308" s="9">
        <f t="shared" ref="M2308:M2371" si="183">SQRT(((J2308-$F$4)^2+(K2308-$G$4)^2))</f>
        <v>310004.8638618433</v>
      </c>
      <c r="N2308" s="9">
        <f t="shared" ref="N2308:N2371" si="184">SQRT(((J2308-$F$5)^2+(K2308-$G$5)^2))</f>
        <v>321983.42527061852</v>
      </c>
      <c r="O2308" s="9">
        <f t="shared" ref="O2308:O2371" si="185">MIN(L2308:N2308)</f>
        <v>273511.9206268714</v>
      </c>
      <c r="P2308" s="9">
        <f t="shared" ref="P2308:P2371" si="186">IF(AND(L2308&lt;M2308,L2308&lt;N2308),0,IF(AND(M2308&lt;L2308,M2308&lt;N2308),1,IF(AND(N2308&lt;L2308,N2308&lt;M2308),2)))</f>
        <v>0</v>
      </c>
    </row>
    <row r="2309" spans="1:16" x14ac:dyDescent="0.3">
      <c r="A2309" t="s">
        <v>24</v>
      </c>
      <c r="B2309" s="4">
        <v>409382</v>
      </c>
      <c r="C2309" s="6">
        <v>233179</v>
      </c>
      <c r="I2309" s="9" t="s">
        <v>24</v>
      </c>
      <c r="J2309" s="4">
        <v>409382</v>
      </c>
      <c r="K2309" s="6">
        <v>233179</v>
      </c>
      <c r="L2309" s="9">
        <f t="shared" si="182"/>
        <v>236469.50714627033</v>
      </c>
      <c r="M2309" s="9">
        <f t="shared" si="183"/>
        <v>271981.22705253022</v>
      </c>
      <c r="N2309" s="9">
        <f t="shared" si="184"/>
        <v>311270.62188712897</v>
      </c>
      <c r="O2309" s="9">
        <f t="shared" si="185"/>
        <v>236469.50714627033</v>
      </c>
      <c r="P2309" s="9">
        <f t="shared" si="186"/>
        <v>0</v>
      </c>
    </row>
    <row r="2310" spans="1:16" x14ac:dyDescent="0.3">
      <c r="A2310" t="s">
        <v>24</v>
      </c>
      <c r="B2310" s="4">
        <v>406973</v>
      </c>
      <c r="C2310" s="6">
        <v>285364</v>
      </c>
      <c r="I2310" s="9" t="s">
        <v>24</v>
      </c>
      <c r="J2310" s="4">
        <v>406973</v>
      </c>
      <c r="K2310" s="6">
        <v>285364</v>
      </c>
      <c r="L2310" s="9">
        <f t="shared" si="182"/>
        <v>184593.24205398202</v>
      </c>
      <c r="M2310" s="9">
        <f t="shared" si="183"/>
        <v>223908.47399104841</v>
      </c>
      <c r="N2310" s="9">
        <f t="shared" si="184"/>
        <v>314106.44364609907</v>
      </c>
      <c r="O2310" s="9">
        <f t="shared" si="185"/>
        <v>184593.24205398202</v>
      </c>
      <c r="P2310" s="9">
        <f t="shared" si="186"/>
        <v>0</v>
      </c>
    </row>
    <row r="2311" spans="1:16" x14ac:dyDescent="0.3">
      <c r="A2311" t="s">
        <v>24</v>
      </c>
      <c r="B2311" s="4">
        <v>327003</v>
      </c>
      <c r="C2311" s="6">
        <v>317529</v>
      </c>
      <c r="I2311" s="9" t="s">
        <v>24</v>
      </c>
      <c r="J2311" s="4">
        <v>327003</v>
      </c>
      <c r="K2311" s="6">
        <v>317529</v>
      </c>
      <c r="L2311" s="9">
        <f t="shared" si="182"/>
        <v>179612.87664585744</v>
      </c>
      <c r="M2311" s="9">
        <f t="shared" si="183"/>
        <v>167207.80295787635</v>
      </c>
      <c r="N2311" s="9">
        <f t="shared" si="184"/>
        <v>245749.01795327687</v>
      </c>
      <c r="O2311" s="9">
        <f t="shared" si="185"/>
        <v>167207.80295787635</v>
      </c>
      <c r="P2311" s="9">
        <f t="shared" si="186"/>
        <v>1</v>
      </c>
    </row>
    <row r="2312" spans="1:16" x14ac:dyDescent="0.3">
      <c r="A2312" t="s">
        <v>24</v>
      </c>
      <c r="B2312" s="4">
        <v>322947</v>
      </c>
      <c r="C2312" s="6">
        <v>325871</v>
      </c>
      <c r="I2312" s="9" t="s">
        <v>24</v>
      </c>
      <c r="J2312" s="4">
        <v>322947</v>
      </c>
      <c r="K2312" s="6">
        <v>325871</v>
      </c>
      <c r="L2312" s="9">
        <f t="shared" si="182"/>
        <v>174915.41096484323</v>
      </c>
      <c r="M2312" s="9">
        <f t="shared" si="183"/>
        <v>158364.08578336186</v>
      </c>
      <c r="N2312" s="9">
        <f t="shared" si="184"/>
        <v>245186.54260175047</v>
      </c>
      <c r="O2312" s="9">
        <f t="shared" si="185"/>
        <v>158364.08578336186</v>
      </c>
      <c r="P2312" s="9">
        <f t="shared" si="186"/>
        <v>1</v>
      </c>
    </row>
    <row r="2313" spans="1:16" x14ac:dyDescent="0.3">
      <c r="A2313" t="s">
        <v>24</v>
      </c>
      <c r="B2313" s="4">
        <v>307224</v>
      </c>
      <c r="C2313" s="6">
        <v>343519</v>
      </c>
      <c r="I2313" s="9" t="s">
        <v>24</v>
      </c>
      <c r="J2313" s="4">
        <v>307224</v>
      </c>
      <c r="K2313" s="6">
        <v>343519</v>
      </c>
      <c r="L2313" s="9">
        <f t="shared" ref="L2313:L2376" si="187">SQRT(((J2313-$F$3)^2+(K2313-$G$3)^2))</f>
        <v>171008.97247220683</v>
      </c>
      <c r="M2313" s="9">
        <f t="shared" si="183"/>
        <v>139351.02623590542</v>
      </c>
      <c r="N2313" s="9">
        <f t="shared" si="184"/>
        <v>238876.28673018175</v>
      </c>
      <c r="O2313" s="9">
        <f t="shared" si="185"/>
        <v>139351.02623590542</v>
      </c>
      <c r="P2313" s="9">
        <f t="shared" si="186"/>
        <v>1</v>
      </c>
    </row>
    <row r="2314" spans="1:16" x14ac:dyDescent="0.3">
      <c r="A2314" t="s">
        <v>24</v>
      </c>
      <c r="B2314" s="4">
        <v>297863</v>
      </c>
      <c r="C2314" s="6">
        <v>395407</v>
      </c>
      <c r="I2314" s="9" t="s">
        <v>24</v>
      </c>
      <c r="J2314" s="4">
        <v>297863</v>
      </c>
      <c r="K2314" s="6">
        <v>395407</v>
      </c>
      <c r="L2314" s="9">
        <f t="shared" si="187"/>
        <v>145418.6007943963</v>
      </c>
      <c r="M2314" s="9">
        <f t="shared" si="183"/>
        <v>87400.729665146384</v>
      </c>
      <c r="N2314" s="9">
        <f t="shared" si="184"/>
        <v>260612.93902068638</v>
      </c>
      <c r="O2314" s="9">
        <f t="shared" si="185"/>
        <v>87400.729665146384</v>
      </c>
      <c r="P2314" s="9">
        <f t="shared" si="186"/>
        <v>1</v>
      </c>
    </row>
    <row r="2315" spans="1:16" x14ac:dyDescent="0.3">
      <c r="A2315" t="s">
        <v>24</v>
      </c>
      <c r="B2315" s="4">
        <v>310296</v>
      </c>
      <c r="C2315" s="6">
        <v>448375</v>
      </c>
      <c r="I2315" s="9" t="s">
        <v>24</v>
      </c>
      <c r="J2315" s="4">
        <v>310296</v>
      </c>
      <c r="K2315" s="6">
        <v>448375</v>
      </c>
      <c r="L2315" s="9">
        <f t="shared" si="187"/>
        <v>114757.2428128177</v>
      </c>
      <c r="M2315" s="9">
        <f t="shared" si="183"/>
        <v>35537.088020826915</v>
      </c>
      <c r="N2315" s="9">
        <f t="shared" si="184"/>
        <v>305913.46738906414</v>
      </c>
      <c r="O2315" s="9">
        <f t="shared" si="185"/>
        <v>35537.088020826915</v>
      </c>
      <c r="P2315" s="9">
        <f t="shared" si="186"/>
        <v>1</v>
      </c>
    </row>
    <row r="2316" spans="1:16" x14ac:dyDescent="0.3">
      <c r="A2316" t="s">
        <v>24</v>
      </c>
      <c r="B2316" s="4">
        <v>306721</v>
      </c>
      <c r="C2316" s="6">
        <v>479954</v>
      </c>
      <c r="I2316" s="9" t="s">
        <v>24</v>
      </c>
      <c r="J2316" s="4">
        <v>306721</v>
      </c>
      <c r="K2316" s="6">
        <v>479954</v>
      </c>
      <c r="L2316" s="9">
        <f t="shared" si="187"/>
        <v>116909.23470795625</v>
      </c>
      <c r="M2316" s="9">
        <f t="shared" si="183"/>
        <v>6138.6403217650732</v>
      </c>
      <c r="N2316" s="9">
        <f t="shared" si="184"/>
        <v>327103.53185497707</v>
      </c>
      <c r="O2316" s="9">
        <f t="shared" si="185"/>
        <v>6138.6403217650732</v>
      </c>
      <c r="P2316" s="9">
        <f t="shared" si="186"/>
        <v>1</v>
      </c>
    </row>
    <row r="2317" spans="1:16" x14ac:dyDescent="0.3">
      <c r="A2317" t="s">
        <v>24</v>
      </c>
      <c r="B2317" s="4">
        <v>290363</v>
      </c>
      <c r="C2317" s="6">
        <v>568200</v>
      </c>
      <c r="I2317" s="9" t="s">
        <v>24</v>
      </c>
      <c r="J2317" s="4">
        <v>290363</v>
      </c>
      <c r="K2317" s="6">
        <v>568200</v>
      </c>
      <c r="L2317" s="9">
        <f t="shared" si="187"/>
        <v>165592.7669917983</v>
      </c>
      <c r="M2317" s="9">
        <f t="shared" si="183"/>
        <v>86148.941287748865</v>
      </c>
      <c r="N2317" s="9">
        <f t="shared" si="184"/>
        <v>390770.68606537004</v>
      </c>
      <c r="O2317" s="9">
        <f t="shared" si="185"/>
        <v>86148.941287748865</v>
      </c>
      <c r="P2317" s="9">
        <f t="shared" si="186"/>
        <v>1</v>
      </c>
    </row>
    <row r="2318" spans="1:16" x14ac:dyDescent="0.3">
      <c r="A2318" t="s">
        <v>24</v>
      </c>
      <c r="B2318" s="4">
        <v>281022</v>
      </c>
      <c r="C2318" s="6">
        <v>580557</v>
      </c>
      <c r="I2318" s="9" t="s">
        <v>24</v>
      </c>
      <c r="J2318" s="4">
        <v>281022</v>
      </c>
      <c r="K2318" s="6">
        <v>580557</v>
      </c>
      <c r="L2318" s="9">
        <f t="shared" si="187"/>
        <v>180518.51752659614</v>
      </c>
      <c r="M2318" s="9">
        <f t="shared" si="183"/>
        <v>99885.069579992778</v>
      </c>
      <c r="N2318" s="9">
        <f t="shared" si="184"/>
        <v>397189.30324216938</v>
      </c>
      <c r="O2318" s="9">
        <f t="shared" si="185"/>
        <v>99885.069579992778</v>
      </c>
      <c r="P2318" s="9">
        <f t="shared" si="186"/>
        <v>1</v>
      </c>
    </row>
    <row r="2319" spans="1:16" x14ac:dyDescent="0.3">
      <c r="A2319" t="s">
        <v>24</v>
      </c>
      <c r="B2319" s="4">
        <v>389661</v>
      </c>
      <c r="C2319" s="6">
        <v>625090</v>
      </c>
      <c r="I2319" s="9" t="s">
        <v>24</v>
      </c>
      <c r="J2319" s="4">
        <v>389661</v>
      </c>
      <c r="K2319" s="6">
        <v>625090</v>
      </c>
      <c r="L2319" s="9">
        <f t="shared" si="187"/>
        <v>159397.31945048511</v>
      </c>
      <c r="M2319" s="9">
        <f t="shared" si="183"/>
        <v>167568.2081571561</v>
      </c>
      <c r="N2319" s="9">
        <f t="shared" si="184"/>
        <v>492627.27382880455</v>
      </c>
      <c r="O2319" s="9">
        <f t="shared" si="185"/>
        <v>159397.31945048511</v>
      </c>
      <c r="P2319" s="9">
        <f t="shared" si="186"/>
        <v>0</v>
      </c>
    </row>
    <row r="2320" spans="1:16" x14ac:dyDescent="0.3">
      <c r="A2320" t="s">
        <v>24</v>
      </c>
      <c r="B2320" s="4">
        <v>386139</v>
      </c>
      <c r="C2320" s="6">
        <v>653194</v>
      </c>
      <c r="I2320" s="9" t="s">
        <v>24</v>
      </c>
      <c r="J2320" s="4">
        <v>386139</v>
      </c>
      <c r="K2320" s="6">
        <v>653194</v>
      </c>
      <c r="L2320" s="9">
        <f t="shared" si="187"/>
        <v>187630.3038317638</v>
      </c>
      <c r="M2320" s="9">
        <f t="shared" si="183"/>
        <v>190419.76544728753</v>
      </c>
      <c r="N2320" s="9">
        <f t="shared" si="184"/>
        <v>513567.84881065128</v>
      </c>
      <c r="O2320" s="9">
        <f t="shared" si="185"/>
        <v>187630.3038317638</v>
      </c>
      <c r="P2320" s="9">
        <f t="shared" si="186"/>
        <v>0</v>
      </c>
    </row>
    <row r="2321" spans="1:16" x14ac:dyDescent="0.3">
      <c r="A2321" t="s">
        <v>24</v>
      </c>
      <c r="B2321" s="4">
        <v>374355</v>
      </c>
      <c r="C2321" s="6">
        <v>700794</v>
      </c>
      <c r="I2321" s="9" t="s">
        <v>24</v>
      </c>
      <c r="J2321" s="4">
        <v>374355</v>
      </c>
      <c r="K2321" s="6">
        <v>700794</v>
      </c>
      <c r="L2321" s="9">
        <f t="shared" si="187"/>
        <v>236629.30666339703</v>
      </c>
      <c r="M2321" s="9">
        <f t="shared" si="183"/>
        <v>229979.83240493067</v>
      </c>
      <c r="N2321" s="9">
        <f t="shared" si="184"/>
        <v>547586.40074055898</v>
      </c>
      <c r="O2321" s="9">
        <f t="shared" si="185"/>
        <v>229979.83240493067</v>
      </c>
      <c r="P2321" s="9">
        <f t="shared" si="186"/>
        <v>1</v>
      </c>
    </row>
    <row r="2322" spans="1:16" x14ac:dyDescent="0.3">
      <c r="A2322" t="s">
        <v>24</v>
      </c>
      <c r="B2322" s="4">
        <v>364920</v>
      </c>
      <c r="C2322" s="6">
        <v>756723</v>
      </c>
      <c r="I2322" s="9" t="s">
        <v>24</v>
      </c>
      <c r="J2322" s="4">
        <v>364920</v>
      </c>
      <c r="K2322" s="6">
        <v>756723</v>
      </c>
      <c r="L2322" s="9">
        <f t="shared" si="187"/>
        <v>293310.97419973905</v>
      </c>
      <c r="M2322" s="9">
        <f t="shared" si="183"/>
        <v>281281.35840293433</v>
      </c>
      <c r="N2322" s="9">
        <f t="shared" si="184"/>
        <v>592237.63410475699</v>
      </c>
      <c r="O2322" s="9">
        <f t="shared" si="185"/>
        <v>281281.35840293433</v>
      </c>
      <c r="P2322" s="9">
        <f t="shared" si="186"/>
        <v>1</v>
      </c>
    </row>
    <row r="2323" spans="1:16" x14ac:dyDescent="0.3">
      <c r="A2323" t="s">
        <v>24</v>
      </c>
      <c r="B2323" s="4">
        <v>251040</v>
      </c>
      <c r="C2323" s="6">
        <v>200895</v>
      </c>
      <c r="I2323" s="9" t="s">
        <v>24</v>
      </c>
      <c r="J2323" s="4">
        <v>251040</v>
      </c>
      <c r="K2323" s="6">
        <v>200895</v>
      </c>
      <c r="L2323" s="9">
        <f t="shared" si="187"/>
        <v>318796.79799207521</v>
      </c>
      <c r="M2323" s="9">
        <f t="shared" si="183"/>
        <v>286284.78190955246</v>
      </c>
      <c r="N2323" s="9">
        <f t="shared" si="184"/>
        <v>155263.55191737693</v>
      </c>
      <c r="O2323" s="9">
        <f t="shared" si="185"/>
        <v>155263.55191737693</v>
      </c>
      <c r="P2323" s="9">
        <f t="shared" si="186"/>
        <v>2</v>
      </c>
    </row>
    <row r="2324" spans="1:16" x14ac:dyDescent="0.3">
      <c r="A2324" t="s">
        <v>24</v>
      </c>
      <c r="B2324" s="4">
        <v>248606</v>
      </c>
      <c r="C2324" s="6">
        <v>204344</v>
      </c>
      <c r="I2324" s="9" t="s">
        <v>24</v>
      </c>
      <c r="J2324" s="4">
        <v>248606</v>
      </c>
      <c r="K2324" s="6">
        <v>204344</v>
      </c>
      <c r="L2324" s="9">
        <f t="shared" si="187"/>
        <v>317231.61460516509</v>
      </c>
      <c r="M2324" s="9">
        <f t="shared" si="183"/>
        <v>283332.04499314935</v>
      </c>
      <c r="N2324" s="9">
        <f t="shared" si="184"/>
        <v>152294.44105744635</v>
      </c>
      <c r="O2324" s="9">
        <f t="shared" si="185"/>
        <v>152294.44105744635</v>
      </c>
      <c r="P2324" s="9">
        <f t="shared" si="186"/>
        <v>2</v>
      </c>
    </row>
    <row r="2325" spans="1:16" x14ac:dyDescent="0.3">
      <c r="A2325" t="s">
        <v>24</v>
      </c>
      <c r="B2325" s="4">
        <v>234141</v>
      </c>
      <c r="C2325" s="6">
        <v>236813</v>
      </c>
      <c r="I2325" s="9" t="s">
        <v>24</v>
      </c>
      <c r="J2325" s="4">
        <v>234141</v>
      </c>
      <c r="K2325" s="6">
        <v>236813</v>
      </c>
      <c r="L2325" s="9">
        <f t="shared" si="187"/>
        <v>299576.82358453568</v>
      </c>
      <c r="M2325" s="9">
        <f t="shared" si="183"/>
        <v>254921.47685512886</v>
      </c>
      <c r="N2325" s="9">
        <f t="shared" si="184"/>
        <v>136273.35110358152</v>
      </c>
      <c r="O2325" s="9">
        <f t="shared" si="185"/>
        <v>136273.35110358152</v>
      </c>
      <c r="P2325" s="9">
        <f t="shared" si="186"/>
        <v>2</v>
      </c>
    </row>
    <row r="2326" spans="1:16" x14ac:dyDescent="0.3">
      <c r="A2326" t="s">
        <v>24</v>
      </c>
      <c r="B2326" s="4">
        <v>217918</v>
      </c>
      <c r="C2326" s="6">
        <v>273831</v>
      </c>
      <c r="I2326" s="9" t="s">
        <v>24</v>
      </c>
      <c r="J2326" s="4">
        <v>217918</v>
      </c>
      <c r="K2326" s="6">
        <v>273831</v>
      </c>
      <c r="L2326" s="9">
        <f t="shared" si="187"/>
        <v>283378.65609463252</v>
      </c>
      <c r="M2326" s="9">
        <f t="shared" si="183"/>
        <v>224918.56632345851</v>
      </c>
      <c r="N2326" s="9">
        <f t="shared" si="184"/>
        <v>128244.2627878534</v>
      </c>
      <c r="O2326" s="9">
        <f t="shared" si="185"/>
        <v>128244.2627878534</v>
      </c>
      <c r="P2326" s="9">
        <f t="shared" si="186"/>
        <v>2</v>
      </c>
    </row>
    <row r="2327" spans="1:16" x14ac:dyDescent="0.3">
      <c r="A2327" t="s">
        <v>24</v>
      </c>
      <c r="B2327" s="4">
        <v>340459</v>
      </c>
      <c r="C2327" s="6">
        <v>311872</v>
      </c>
      <c r="I2327" s="9" t="s">
        <v>24</v>
      </c>
      <c r="J2327" s="4">
        <v>340459</v>
      </c>
      <c r="K2327" s="6">
        <v>311872</v>
      </c>
      <c r="L2327" s="9">
        <f t="shared" si="187"/>
        <v>177772.85444071601</v>
      </c>
      <c r="M2327" s="9">
        <f t="shared" si="183"/>
        <v>175310.42681198401</v>
      </c>
      <c r="N2327" s="9">
        <f t="shared" si="184"/>
        <v>256419.79181022668</v>
      </c>
      <c r="O2327" s="9">
        <f t="shared" si="185"/>
        <v>175310.42681198401</v>
      </c>
      <c r="P2327" s="9">
        <f t="shared" si="186"/>
        <v>1</v>
      </c>
    </row>
    <row r="2328" spans="1:16" x14ac:dyDescent="0.3">
      <c r="A2328" t="s">
        <v>24</v>
      </c>
      <c r="B2328" s="4">
        <v>337367</v>
      </c>
      <c r="C2328" s="6">
        <v>322582</v>
      </c>
      <c r="I2328" s="9" t="s">
        <v>24</v>
      </c>
      <c r="J2328" s="4">
        <v>337367</v>
      </c>
      <c r="K2328" s="6">
        <v>322582</v>
      </c>
      <c r="L2328" s="9">
        <f t="shared" si="187"/>
        <v>169905.12511398824</v>
      </c>
      <c r="M2328" s="9">
        <f t="shared" si="183"/>
        <v>164181.35955400052</v>
      </c>
      <c r="N2328" s="9">
        <f t="shared" si="184"/>
        <v>257243.44489218769</v>
      </c>
      <c r="O2328" s="9">
        <f t="shared" si="185"/>
        <v>164181.35955400052</v>
      </c>
      <c r="P2328" s="9">
        <f t="shared" si="186"/>
        <v>1</v>
      </c>
    </row>
    <row r="2329" spans="1:16" x14ac:dyDescent="0.3">
      <c r="A2329" t="s">
        <v>24</v>
      </c>
      <c r="B2329" s="4">
        <v>321163</v>
      </c>
      <c r="C2329" s="6">
        <v>365825</v>
      </c>
      <c r="I2329" s="9" t="s">
        <v>24</v>
      </c>
      <c r="J2329" s="4">
        <v>321163</v>
      </c>
      <c r="K2329" s="6">
        <v>365825</v>
      </c>
      <c r="L2329" s="9">
        <f t="shared" si="187"/>
        <v>145242.62977858807</v>
      </c>
      <c r="M2329" s="9">
        <f t="shared" si="183"/>
        <v>118600.30695575791</v>
      </c>
      <c r="N2329" s="9">
        <f t="shared" si="184"/>
        <v>262177.65067411831</v>
      </c>
      <c r="O2329" s="9">
        <f t="shared" si="185"/>
        <v>118600.30695575791</v>
      </c>
      <c r="P2329" s="9">
        <f t="shared" si="186"/>
        <v>1</v>
      </c>
    </row>
    <row r="2330" spans="1:16" x14ac:dyDescent="0.3">
      <c r="A2330" t="s">
        <v>24</v>
      </c>
      <c r="B2330" s="4">
        <v>308059</v>
      </c>
      <c r="C2330" s="6">
        <v>381649</v>
      </c>
      <c r="I2330" s="9" t="s">
        <v>24</v>
      </c>
      <c r="J2330" s="4">
        <v>308059</v>
      </c>
      <c r="K2330" s="6">
        <v>381649</v>
      </c>
      <c r="L2330" s="9">
        <f t="shared" si="187"/>
        <v>144627.07630661695</v>
      </c>
      <c r="M2330" s="9">
        <f t="shared" si="183"/>
        <v>101321.91223027722</v>
      </c>
      <c r="N2330" s="9">
        <f t="shared" si="184"/>
        <v>260149.07068256076</v>
      </c>
      <c r="O2330" s="9">
        <f t="shared" si="185"/>
        <v>101321.91223027722</v>
      </c>
      <c r="P2330" s="9">
        <f t="shared" si="186"/>
        <v>1</v>
      </c>
    </row>
    <row r="2331" spans="1:16" x14ac:dyDescent="0.3">
      <c r="A2331" t="s">
        <v>24</v>
      </c>
      <c r="B2331" s="4">
        <v>110343</v>
      </c>
      <c r="C2331" s="6">
        <v>401053</v>
      </c>
      <c r="I2331" s="9" t="s">
        <v>24</v>
      </c>
      <c r="J2331" s="4">
        <v>110343</v>
      </c>
      <c r="K2331" s="6">
        <v>401053</v>
      </c>
      <c r="L2331" s="9">
        <f t="shared" si="187"/>
        <v>320143.55473912013</v>
      </c>
      <c r="M2331" s="9">
        <f t="shared" si="183"/>
        <v>207651.96604414802</v>
      </c>
      <c r="N2331" s="9">
        <f t="shared" si="184"/>
        <v>173513.58612224</v>
      </c>
      <c r="O2331" s="9">
        <f t="shared" si="185"/>
        <v>173513.58612224</v>
      </c>
      <c r="P2331" s="9">
        <f t="shared" si="186"/>
        <v>2</v>
      </c>
    </row>
    <row r="2332" spans="1:16" x14ac:dyDescent="0.3">
      <c r="A2332" t="s">
        <v>24</v>
      </c>
      <c r="B2332" s="4">
        <v>102599</v>
      </c>
      <c r="C2332" s="6">
        <v>426417</v>
      </c>
      <c r="I2332" s="9" t="s">
        <v>24</v>
      </c>
      <c r="J2332" s="4">
        <v>102599</v>
      </c>
      <c r="K2332" s="6">
        <v>426417</v>
      </c>
      <c r="L2332" s="9">
        <f t="shared" si="187"/>
        <v>323388.90853119869</v>
      </c>
      <c r="M2332" s="9">
        <f t="shared" si="183"/>
        <v>206483.70403981037</v>
      </c>
      <c r="N2332" s="9">
        <f t="shared" si="184"/>
        <v>198498.75248222594</v>
      </c>
      <c r="O2332" s="9">
        <f t="shared" si="185"/>
        <v>198498.75248222594</v>
      </c>
      <c r="P2332" s="9">
        <f t="shared" si="186"/>
        <v>2</v>
      </c>
    </row>
    <row r="2333" spans="1:16" x14ac:dyDescent="0.3">
      <c r="A2333" t="s">
        <v>24</v>
      </c>
      <c r="B2333" s="4">
        <v>92941</v>
      </c>
      <c r="C2333" s="6">
        <v>518425</v>
      </c>
      <c r="I2333" s="9" t="s">
        <v>24</v>
      </c>
      <c r="J2333" s="4">
        <v>92941</v>
      </c>
      <c r="K2333" s="6">
        <v>518425</v>
      </c>
      <c r="L2333" s="9">
        <f t="shared" si="187"/>
        <v>333839.92651119491</v>
      </c>
      <c r="M2333" s="9">
        <f t="shared" si="183"/>
        <v>211345.09506965143</v>
      </c>
      <c r="N2333" s="9">
        <f t="shared" si="184"/>
        <v>290503.79454492498</v>
      </c>
      <c r="O2333" s="9">
        <f t="shared" si="185"/>
        <v>211345.09506965143</v>
      </c>
      <c r="P2333" s="9">
        <f t="shared" si="186"/>
        <v>1</v>
      </c>
    </row>
    <row r="2334" spans="1:16" x14ac:dyDescent="0.3">
      <c r="A2334" t="s">
        <v>24</v>
      </c>
      <c r="B2334" s="4">
        <v>90571</v>
      </c>
      <c r="C2334" s="6">
        <v>542216</v>
      </c>
      <c r="I2334" s="9" t="s">
        <v>24</v>
      </c>
      <c r="J2334" s="4">
        <v>90571</v>
      </c>
      <c r="K2334" s="6">
        <v>542216</v>
      </c>
      <c r="L2334" s="9">
        <f t="shared" si="187"/>
        <v>340478.785900091</v>
      </c>
      <c r="M2334" s="9">
        <f t="shared" si="183"/>
        <v>218914.68757714727</v>
      </c>
      <c r="N2334" s="9">
        <f t="shared" si="184"/>
        <v>314339.50206743029</v>
      </c>
      <c r="O2334" s="9">
        <f t="shared" si="185"/>
        <v>218914.68757714727</v>
      </c>
      <c r="P2334" s="9">
        <f t="shared" si="186"/>
        <v>1</v>
      </c>
    </row>
    <row r="2335" spans="1:16" x14ac:dyDescent="0.3">
      <c r="A2335" t="s">
        <v>24</v>
      </c>
      <c r="B2335" s="4">
        <v>89496</v>
      </c>
      <c r="C2335" s="6">
        <v>539898</v>
      </c>
      <c r="I2335" s="9" t="s">
        <v>24</v>
      </c>
      <c r="J2335" s="4">
        <v>89496</v>
      </c>
      <c r="K2335" s="6">
        <v>539898</v>
      </c>
      <c r="L2335" s="9">
        <f t="shared" si="187"/>
        <v>341041.16166380857</v>
      </c>
      <c r="M2335" s="9">
        <f t="shared" si="183"/>
        <v>219334.01895738835</v>
      </c>
      <c r="N2335" s="9">
        <f t="shared" si="184"/>
        <v>312050.16132186184</v>
      </c>
      <c r="O2335" s="9">
        <f t="shared" si="185"/>
        <v>219334.01895738835</v>
      </c>
      <c r="P2335" s="9">
        <f t="shared" si="186"/>
        <v>1</v>
      </c>
    </row>
    <row r="2336" spans="1:16" x14ac:dyDescent="0.3">
      <c r="A2336" t="s">
        <v>24</v>
      </c>
      <c r="B2336" s="4">
        <v>84266</v>
      </c>
      <c r="C2336" s="6">
        <v>574081</v>
      </c>
      <c r="I2336" s="9" t="s">
        <v>24</v>
      </c>
      <c r="J2336" s="4">
        <v>84266</v>
      </c>
      <c r="K2336" s="6">
        <v>574081</v>
      </c>
      <c r="L2336" s="9">
        <f t="shared" si="187"/>
        <v>354718.01197289093</v>
      </c>
      <c r="M2336" s="9">
        <f t="shared" si="183"/>
        <v>235426.71283650034</v>
      </c>
      <c r="N2336" s="9">
        <f t="shared" si="184"/>
        <v>346391.56036196958</v>
      </c>
      <c r="O2336" s="9">
        <f t="shared" si="185"/>
        <v>235426.71283650034</v>
      </c>
      <c r="P2336" s="9">
        <f t="shared" si="186"/>
        <v>1</v>
      </c>
    </row>
    <row r="2337" spans="1:16" x14ac:dyDescent="0.3">
      <c r="A2337" t="s">
        <v>24</v>
      </c>
      <c r="B2337" s="4">
        <v>75333</v>
      </c>
      <c r="C2337" s="6">
        <v>600232</v>
      </c>
      <c r="I2337" s="9" t="s">
        <v>24</v>
      </c>
      <c r="J2337" s="4">
        <v>75333</v>
      </c>
      <c r="K2337" s="6">
        <v>600232</v>
      </c>
      <c r="L2337" s="9">
        <f t="shared" si="187"/>
        <v>371652.82441009377</v>
      </c>
      <c r="M2337" s="9">
        <f t="shared" si="183"/>
        <v>254643.46577322576</v>
      </c>
      <c r="N2337" s="9">
        <f t="shared" si="184"/>
        <v>372962.90617164597</v>
      </c>
      <c r="O2337" s="9">
        <f t="shared" si="185"/>
        <v>254643.46577322576</v>
      </c>
      <c r="P2337" s="9">
        <f t="shared" si="186"/>
        <v>1</v>
      </c>
    </row>
    <row r="2338" spans="1:16" x14ac:dyDescent="0.3">
      <c r="A2338" t="s">
        <v>24</v>
      </c>
      <c r="B2338" s="4">
        <v>73829</v>
      </c>
      <c r="C2338" s="6">
        <v>581779</v>
      </c>
      <c r="I2338" s="9" t="s">
        <v>24</v>
      </c>
      <c r="J2338" s="4">
        <v>73829</v>
      </c>
      <c r="K2338" s="6">
        <v>581779</v>
      </c>
      <c r="L2338" s="9">
        <f t="shared" si="187"/>
        <v>366988.69473186776</v>
      </c>
      <c r="M2338" s="9">
        <f t="shared" si="183"/>
        <v>248051.50331735544</v>
      </c>
      <c r="N2338" s="9">
        <f t="shared" si="184"/>
        <v>354646.27165247349</v>
      </c>
      <c r="O2338" s="9">
        <f t="shared" si="185"/>
        <v>248051.50331735544</v>
      </c>
      <c r="P2338" s="9">
        <f t="shared" si="186"/>
        <v>1</v>
      </c>
    </row>
    <row r="2339" spans="1:16" x14ac:dyDescent="0.3">
      <c r="A2339" t="s">
        <v>24</v>
      </c>
      <c r="B2339" s="4">
        <v>170478</v>
      </c>
      <c r="C2339" s="6">
        <v>211239</v>
      </c>
      <c r="I2339" s="9" t="s">
        <v>24</v>
      </c>
      <c r="J2339" s="4">
        <v>170478</v>
      </c>
      <c r="K2339" s="6">
        <v>211239</v>
      </c>
      <c r="L2339" s="9">
        <f t="shared" si="187"/>
        <v>361118.0208768319</v>
      </c>
      <c r="M2339" s="9">
        <f t="shared" si="183"/>
        <v>301356.46348635032</v>
      </c>
      <c r="N2339" s="9">
        <f t="shared" si="184"/>
        <v>74232.578899025189</v>
      </c>
      <c r="O2339" s="9">
        <f t="shared" si="185"/>
        <v>74232.578899025189</v>
      </c>
      <c r="P2339" s="9">
        <f t="shared" si="186"/>
        <v>2</v>
      </c>
    </row>
    <row r="2340" spans="1:16" x14ac:dyDescent="0.3">
      <c r="A2340" t="s">
        <v>24</v>
      </c>
      <c r="B2340" s="4">
        <v>156513</v>
      </c>
      <c r="C2340" s="6">
        <v>222672</v>
      </c>
      <c r="I2340" s="9" t="s">
        <v>24</v>
      </c>
      <c r="J2340" s="4">
        <v>156513</v>
      </c>
      <c r="K2340" s="6">
        <v>222672</v>
      </c>
      <c r="L2340" s="9">
        <f t="shared" si="187"/>
        <v>363165.45492653898</v>
      </c>
      <c r="M2340" s="9">
        <f t="shared" si="183"/>
        <v>297633.6389271213</v>
      </c>
      <c r="N2340" s="9">
        <f t="shared" si="184"/>
        <v>58597.813781744451</v>
      </c>
      <c r="O2340" s="9">
        <f t="shared" si="185"/>
        <v>58597.813781744451</v>
      </c>
      <c r="P2340" s="9">
        <f t="shared" si="186"/>
        <v>2</v>
      </c>
    </row>
    <row r="2341" spans="1:16" x14ac:dyDescent="0.3">
      <c r="A2341" t="s">
        <v>24</v>
      </c>
      <c r="B2341" s="4">
        <v>146024</v>
      </c>
      <c r="C2341" s="6">
        <v>252259</v>
      </c>
      <c r="I2341" s="9" t="s">
        <v>24</v>
      </c>
      <c r="J2341" s="4">
        <v>146024</v>
      </c>
      <c r="K2341" s="6">
        <v>252259</v>
      </c>
      <c r="L2341" s="9">
        <f t="shared" si="187"/>
        <v>351961.57367815025</v>
      </c>
      <c r="M2341" s="9">
        <f t="shared" si="183"/>
        <v>277881.53100377147</v>
      </c>
      <c r="N2341" s="9">
        <f t="shared" si="184"/>
        <v>53679.547706738362</v>
      </c>
      <c r="O2341" s="9">
        <f t="shared" si="185"/>
        <v>53679.547706738362</v>
      </c>
      <c r="P2341" s="9">
        <f t="shared" si="186"/>
        <v>2</v>
      </c>
    </row>
    <row r="2342" spans="1:16" x14ac:dyDescent="0.3">
      <c r="A2342" t="s">
        <v>24</v>
      </c>
      <c r="B2342" s="4">
        <v>141383</v>
      </c>
      <c r="C2342" s="6">
        <v>276699</v>
      </c>
      <c r="I2342" s="9" t="s">
        <v>24</v>
      </c>
      <c r="J2342" s="4">
        <v>141383</v>
      </c>
      <c r="K2342" s="6">
        <v>276699</v>
      </c>
      <c r="L2342" s="9">
        <f t="shared" si="187"/>
        <v>341264.64941010223</v>
      </c>
      <c r="M2342" s="9">
        <f t="shared" si="183"/>
        <v>260790.74947167892</v>
      </c>
      <c r="N2342" s="9">
        <f t="shared" si="184"/>
        <v>65141.15707446407</v>
      </c>
      <c r="O2342" s="9">
        <f t="shared" si="185"/>
        <v>65141.15707446407</v>
      </c>
      <c r="P2342" s="9">
        <f t="shared" si="186"/>
        <v>2</v>
      </c>
    </row>
    <row r="2343" spans="1:16" x14ac:dyDescent="0.3">
      <c r="A2343" t="s">
        <v>24</v>
      </c>
      <c r="B2343" s="4">
        <v>88053</v>
      </c>
      <c r="C2343" s="6">
        <v>344530</v>
      </c>
      <c r="I2343" s="9" t="s">
        <v>24</v>
      </c>
      <c r="J2343" s="4">
        <v>88053</v>
      </c>
      <c r="K2343" s="6">
        <v>344530</v>
      </c>
      <c r="L2343" s="9">
        <f t="shared" si="187"/>
        <v>357543.29377013911</v>
      </c>
      <c r="M2343" s="9">
        <f t="shared" si="183"/>
        <v>254079.45714874312</v>
      </c>
      <c r="N2343" s="9">
        <f t="shared" si="184"/>
        <v>116998.93267889242</v>
      </c>
      <c r="O2343" s="9">
        <f t="shared" si="185"/>
        <v>116998.93267889242</v>
      </c>
      <c r="P2343" s="9">
        <f t="shared" si="186"/>
        <v>2</v>
      </c>
    </row>
    <row r="2344" spans="1:16" x14ac:dyDescent="0.3">
      <c r="A2344" t="s">
        <v>24</v>
      </c>
      <c r="B2344" s="4">
        <v>86875</v>
      </c>
      <c r="C2344" s="6">
        <v>368842</v>
      </c>
      <c r="I2344" s="9" t="s">
        <v>24</v>
      </c>
      <c r="J2344" s="4">
        <v>86875</v>
      </c>
      <c r="K2344" s="6">
        <v>368842</v>
      </c>
      <c r="L2344" s="9">
        <f t="shared" si="187"/>
        <v>350934.24246146169</v>
      </c>
      <c r="M2344" s="9">
        <f t="shared" si="183"/>
        <v>242756.47906698598</v>
      </c>
      <c r="N2344" s="9">
        <f t="shared" si="184"/>
        <v>141324.88201304115</v>
      </c>
      <c r="O2344" s="9">
        <f t="shared" si="185"/>
        <v>141324.88201304115</v>
      </c>
      <c r="P2344" s="9">
        <f t="shared" si="186"/>
        <v>2</v>
      </c>
    </row>
    <row r="2345" spans="1:16" x14ac:dyDescent="0.3">
      <c r="A2345" t="s">
        <v>24</v>
      </c>
      <c r="B2345" s="4">
        <v>84286</v>
      </c>
      <c r="C2345" s="6">
        <v>423871</v>
      </c>
      <c r="I2345" s="9" t="s">
        <v>24</v>
      </c>
      <c r="J2345" s="4">
        <v>84286</v>
      </c>
      <c r="K2345" s="6">
        <v>423871</v>
      </c>
      <c r="L2345" s="9">
        <f t="shared" si="187"/>
        <v>341877.79649752047</v>
      </c>
      <c r="M2345" s="9">
        <f t="shared" si="183"/>
        <v>224811.12026988345</v>
      </c>
      <c r="N2345" s="9">
        <f t="shared" si="184"/>
        <v>196393.31600133443</v>
      </c>
      <c r="O2345" s="9">
        <f t="shared" si="185"/>
        <v>196393.31600133443</v>
      </c>
      <c r="P2345" s="9">
        <f t="shared" si="186"/>
        <v>2</v>
      </c>
    </row>
    <row r="2346" spans="1:16" x14ac:dyDescent="0.3">
      <c r="A2346" t="s">
        <v>24</v>
      </c>
      <c r="B2346" s="4">
        <v>81617</v>
      </c>
      <c r="C2346" s="6">
        <v>513543</v>
      </c>
      <c r="I2346" s="9" t="s">
        <v>24</v>
      </c>
      <c r="J2346" s="4">
        <v>81617</v>
      </c>
      <c r="K2346" s="6">
        <v>513543</v>
      </c>
      <c r="L2346" s="9">
        <f t="shared" si="187"/>
        <v>344382.52497622464</v>
      </c>
      <c r="M2346" s="9">
        <f t="shared" si="183"/>
        <v>221784.20779216901</v>
      </c>
      <c r="N2346" s="9">
        <f t="shared" si="184"/>
        <v>286053.46715081081</v>
      </c>
      <c r="O2346" s="9">
        <f t="shared" si="185"/>
        <v>221784.20779216901</v>
      </c>
      <c r="P2346" s="9">
        <f t="shared" si="186"/>
        <v>1</v>
      </c>
    </row>
    <row r="2347" spans="1:16" x14ac:dyDescent="0.3">
      <c r="A2347" t="s">
        <v>24</v>
      </c>
      <c r="B2347" s="4">
        <v>71833</v>
      </c>
      <c r="C2347" s="6">
        <v>473374</v>
      </c>
      <c r="I2347" s="9" t="s">
        <v>24</v>
      </c>
      <c r="J2347" s="4">
        <v>71833</v>
      </c>
      <c r="K2347" s="6">
        <v>473374</v>
      </c>
      <c r="L2347" s="9">
        <f t="shared" si="187"/>
        <v>351330.22857704689</v>
      </c>
      <c r="M2347" s="9">
        <f t="shared" si="183"/>
        <v>229610.18484596888</v>
      </c>
      <c r="N2347" s="9">
        <f t="shared" si="184"/>
        <v>246813.59873394333</v>
      </c>
      <c r="O2347" s="9">
        <f t="shared" si="185"/>
        <v>229610.18484596888</v>
      </c>
      <c r="P2347" s="9">
        <f t="shared" si="186"/>
        <v>1</v>
      </c>
    </row>
    <row r="2348" spans="1:16" x14ac:dyDescent="0.3">
      <c r="A2348" t="s">
        <v>24</v>
      </c>
      <c r="B2348" s="4">
        <v>71183</v>
      </c>
      <c r="C2348" s="6">
        <v>526696</v>
      </c>
      <c r="I2348" s="9" t="s">
        <v>24</v>
      </c>
      <c r="J2348" s="4">
        <v>71183</v>
      </c>
      <c r="K2348" s="6">
        <v>526696</v>
      </c>
      <c r="L2348" s="9">
        <f t="shared" si="187"/>
        <v>356613.65458994976</v>
      </c>
      <c r="M2348" s="9">
        <f t="shared" si="183"/>
        <v>234230.01275882646</v>
      </c>
      <c r="N2348" s="9">
        <f t="shared" si="184"/>
        <v>299943.17256440426</v>
      </c>
      <c r="O2348" s="9">
        <f t="shared" si="185"/>
        <v>234230.01275882646</v>
      </c>
      <c r="P2348" s="9">
        <f t="shared" si="186"/>
        <v>1</v>
      </c>
    </row>
    <row r="2349" spans="1:16" x14ac:dyDescent="0.3">
      <c r="A2349" t="s">
        <v>24</v>
      </c>
      <c r="B2349" s="4">
        <v>69974</v>
      </c>
      <c r="C2349" s="6">
        <v>574119</v>
      </c>
      <c r="I2349" s="9" t="s">
        <v>24</v>
      </c>
      <c r="J2349" s="4">
        <v>69974</v>
      </c>
      <c r="K2349" s="6">
        <v>574119</v>
      </c>
      <c r="L2349" s="9">
        <f t="shared" si="187"/>
        <v>368406.62842299673</v>
      </c>
      <c r="M2349" s="9">
        <f t="shared" si="183"/>
        <v>248675.02772292998</v>
      </c>
      <c r="N2349" s="9">
        <f t="shared" si="184"/>
        <v>347296.24754955241</v>
      </c>
      <c r="O2349" s="9">
        <f t="shared" si="185"/>
        <v>248675.02772292998</v>
      </c>
      <c r="P2349" s="9">
        <f t="shared" si="186"/>
        <v>1</v>
      </c>
    </row>
    <row r="2350" spans="1:16" x14ac:dyDescent="0.3">
      <c r="A2350" t="s">
        <v>24</v>
      </c>
      <c r="B2350" s="4">
        <v>68332</v>
      </c>
      <c r="C2350" s="6">
        <v>579797</v>
      </c>
      <c r="I2350" s="9" t="s">
        <v>24</v>
      </c>
      <c r="J2350" s="4">
        <v>68332</v>
      </c>
      <c r="K2350" s="6">
        <v>579797</v>
      </c>
      <c r="L2350" s="9">
        <f t="shared" si="187"/>
        <v>371630.31180193037</v>
      </c>
      <c r="M2350" s="9">
        <f t="shared" si="183"/>
        <v>252331.9231191329</v>
      </c>
      <c r="N2350" s="9">
        <f t="shared" si="184"/>
        <v>353090.72002815368</v>
      </c>
      <c r="O2350" s="9">
        <f t="shared" si="185"/>
        <v>252331.9231191329</v>
      </c>
      <c r="P2350" s="9">
        <f t="shared" si="186"/>
        <v>1</v>
      </c>
    </row>
    <row r="2351" spans="1:16" x14ac:dyDescent="0.3">
      <c r="A2351" t="s">
        <v>24</v>
      </c>
      <c r="B2351" s="4">
        <v>138027</v>
      </c>
      <c r="C2351" s="6">
        <v>613889</v>
      </c>
      <c r="I2351" s="9" t="s">
        <v>24</v>
      </c>
      <c r="J2351" s="4">
        <v>138027</v>
      </c>
      <c r="K2351" s="6">
        <v>613889</v>
      </c>
      <c r="L2351" s="9">
        <f t="shared" si="187"/>
        <v>319702.78607638064</v>
      </c>
      <c r="M2351" s="9">
        <f t="shared" si="183"/>
        <v>209384.66093293464</v>
      </c>
      <c r="N2351" s="9">
        <f t="shared" si="184"/>
        <v>387975.2500160287</v>
      </c>
      <c r="O2351" s="9">
        <f t="shared" si="185"/>
        <v>209384.66093293464</v>
      </c>
      <c r="P2351" s="9">
        <f t="shared" si="186"/>
        <v>1</v>
      </c>
    </row>
    <row r="2352" spans="1:16" x14ac:dyDescent="0.3">
      <c r="A2352" t="s">
        <v>24</v>
      </c>
      <c r="B2352" s="4">
        <v>137255</v>
      </c>
      <c r="C2352" s="6">
        <v>672776</v>
      </c>
      <c r="I2352" s="9" t="s">
        <v>24</v>
      </c>
      <c r="J2352" s="4">
        <v>137255</v>
      </c>
      <c r="K2352" s="6">
        <v>672776</v>
      </c>
      <c r="L2352" s="9">
        <f t="shared" si="187"/>
        <v>350932.05644397892</v>
      </c>
      <c r="M2352" s="9">
        <f t="shared" si="183"/>
        <v>251013.81867339494</v>
      </c>
      <c r="N2352" s="9">
        <f t="shared" si="184"/>
        <v>446523.19857315364</v>
      </c>
      <c r="O2352" s="9">
        <f t="shared" si="185"/>
        <v>251013.81867339494</v>
      </c>
      <c r="P2352" s="9">
        <f t="shared" si="186"/>
        <v>1</v>
      </c>
    </row>
    <row r="2353" spans="1:16" x14ac:dyDescent="0.3">
      <c r="A2353" t="s">
        <v>24</v>
      </c>
      <c r="B2353" s="4">
        <v>130258</v>
      </c>
      <c r="C2353" s="6">
        <v>663311</v>
      </c>
      <c r="I2353" s="9" t="s">
        <v>24</v>
      </c>
      <c r="J2353" s="4">
        <v>130258</v>
      </c>
      <c r="K2353" s="6">
        <v>663311</v>
      </c>
      <c r="L2353" s="9">
        <f t="shared" si="187"/>
        <v>351339.90398188477</v>
      </c>
      <c r="M2353" s="9">
        <f t="shared" si="183"/>
        <v>248684.7639020131</v>
      </c>
      <c r="N2353" s="9">
        <f t="shared" si="184"/>
        <v>436525.06257716753</v>
      </c>
      <c r="O2353" s="9">
        <f t="shared" si="185"/>
        <v>248684.7639020131</v>
      </c>
      <c r="P2353" s="9">
        <f t="shared" si="186"/>
        <v>1</v>
      </c>
    </row>
    <row r="2354" spans="1:16" x14ac:dyDescent="0.3">
      <c r="A2354" t="s">
        <v>24</v>
      </c>
      <c r="B2354" s="4">
        <v>124193</v>
      </c>
      <c r="C2354" s="6">
        <v>676439</v>
      </c>
      <c r="I2354" s="9" t="s">
        <v>24</v>
      </c>
      <c r="J2354" s="4">
        <v>124193</v>
      </c>
      <c r="K2354" s="6">
        <v>676439</v>
      </c>
      <c r="L2354" s="9">
        <f t="shared" si="187"/>
        <v>363726.30011727224</v>
      </c>
      <c r="M2354" s="9">
        <f t="shared" si="183"/>
        <v>262427.92780113936</v>
      </c>
      <c r="N2354" s="9">
        <f t="shared" si="184"/>
        <v>449226.24064606911</v>
      </c>
      <c r="O2354" s="9">
        <f t="shared" si="185"/>
        <v>262427.92780113936</v>
      </c>
      <c r="P2354" s="9">
        <f t="shared" si="186"/>
        <v>1</v>
      </c>
    </row>
    <row r="2355" spans="1:16" x14ac:dyDescent="0.3">
      <c r="A2355" t="s">
        <v>24</v>
      </c>
      <c r="B2355" s="4">
        <v>78999</v>
      </c>
      <c r="C2355" s="6">
        <v>412133</v>
      </c>
      <c r="I2355" s="9" t="s">
        <v>24</v>
      </c>
      <c r="J2355" s="4">
        <v>78999</v>
      </c>
      <c r="K2355" s="6">
        <v>412133</v>
      </c>
      <c r="L2355" s="9">
        <f t="shared" si="187"/>
        <v>348847.33455338312</v>
      </c>
      <c r="M2355" s="9">
        <f t="shared" si="183"/>
        <v>233199.54307416643</v>
      </c>
      <c r="N2355" s="9">
        <f t="shared" si="184"/>
        <v>185158.57949606332</v>
      </c>
      <c r="O2355" s="9">
        <f t="shared" si="185"/>
        <v>185158.57949606332</v>
      </c>
      <c r="P2355" s="9">
        <f t="shared" si="186"/>
        <v>2</v>
      </c>
    </row>
    <row r="2356" spans="1:16" x14ac:dyDescent="0.3">
      <c r="A2356" t="s">
        <v>24</v>
      </c>
      <c r="B2356" s="4">
        <v>75987</v>
      </c>
      <c r="C2356" s="6">
        <v>427016</v>
      </c>
      <c r="I2356" s="9" t="s">
        <v>24</v>
      </c>
      <c r="J2356" s="4">
        <v>75987</v>
      </c>
      <c r="K2356" s="6">
        <v>427016</v>
      </c>
      <c r="L2356" s="9">
        <f t="shared" si="187"/>
        <v>349711.38518498366</v>
      </c>
      <c r="M2356" s="9">
        <f t="shared" si="183"/>
        <v>232055.39705208322</v>
      </c>
      <c r="N2356" s="9">
        <f t="shared" si="184"/>
        <v>200278.62224411272</v>
      </c>
      <c r="O2356" s="9">
        <f t="shared" si="185"/>
        <v>200278.62224411272</v>
      </c>
      <c r="P2356" s="9">
        <f t="shared" si="186"/>
        <v>2</v>
      </c>
    </row>
    <row r="2357" spans="1:16" x14ac:dyDescent="0.3">
      <c r="A2357" t="s">
        <v>24</v>
      </c>
      <c r="B2357" s="4">
        <v>73412</v>
      </c>
      <c r="C2357" s="6">
        <v>489072</v>
      </c>
      <c r="I2357" s="9" t="s">
        <v>24</v>
      </c>
      <c r="J2357" s="4">
        <v>73412</v>
      </c>
      <c r="K2357" s="6">
        <v>489072</v>
      </c>
      <c r="L2357" s="9">
        <f t="shared" si="187"/>
        <v>350288.403326459</v>
      </c>
      <c r="M2357" s="9">
        <f t="shared" si="183"/>
        <v>227927.91513985294</v>
      </c>
      <c r="N2357" s="9">
        <f t="shared" si="184"/>
        <v>262273.74032678147</v>
      </c>
      <c r="O2357" s="9">
        <f t="shared" si="185"/>
        <v>227927.91513985294</v>
      </c>
      <c r="P2357" s="9">
        <f t="shared" si="186"/>
        <v>1</v>
      </c>
    </row>
    <row r="2358" spans="1:16" x14ac:dyDescent="0.3">
      <c r="A2358" t="s">
        <v>24</v>
      </c>
      <c r="B2358" s="4">
        <v>70859</v>
      </c>
      <c r="C2358" s="6">
        <v>550530</v>
      </c>
      <c r="I2358" s="9" t="s">
        <v>24</v>
      </c>
      <c r="J2358" s="4">
        <v>70859</v>
      </c>
      <c r="K2358" s="6">
        <v>550530</v>
      </c>
      <c r="L2358" s="9">
        <f t="shared" si="187"/>
        <v>361535.56107802177</v>
      </c>
      <c r="M2358" s="9">
        <f t="shared" si="183"/>
        <v>240158.58800592579</v>
      </c>
      <c r="N2358" s="9">
        <f t="shared" si="184"/>
        <v>323714.86753005337</v>
      </c>
      <c r="O2358" s="9">
        <f t="shared" si="185"/>
        <v>240158.58800592579</v>
      </c>
      <c r="P2358" s="9">
        <f t="shared" si="186"/>
        <v>1</v>
      </c>
    </row>
    <row r="2359" spans="1:16" x14ac:dyDescent="0.3">
      <c r="A2359" t="s">
        <v>24</v>
      </c>
      <c r="B2359" s="4">
        <v>66622</v>
      </c>
      <c r="C2359" s="6">
        <v>656402</v>
      </c>
      <c r="I2359" s="9" t="s">
        <v>24</v>
      </c>
      <c r="J2359" s="4">
        <v>66622</v>
      </c>
      <c r="K2359" s="6">
        <v>656402</v>
      </c>
      <c r="L2359" s="9">
        <f t="shared" si="187"/>
        <v>402654.92795320414</v>
      </c>
      <c r="M2359" s="9">
        <f t="shared" si="183"/>
        <v>291905.8623940259</v>
      </c>
      <c r="N2359" s="9">
        <f t="shared" si="184"/>
        <v>429592.85660378478</v>
      </c>
      <c r="O2359" s="9">
        <f t="shared" si="185"/>
        <v>291905.8623940259</v>
      </c>
      <c r="P2359" s="9">
        <f t="shared" si="186"/>
        <v>1</v>
      </c>
    </row>
    <row r="2360" spans="1:16" x14ac:dyDescent="0.3">
      <c r="A2360" t="s">
        <v>24</v>
      </c>
      <c r="B2360" s="4">
        <v>63119</v>
      </c>
      <c r="C2360" s="6">
        <v>691424</v>
      </c>
      <c r="I2360" s="9" t="s">
        <v>24</v>
      </c>
      <c r="J2360" s="4">
        <v>63119</v>
      </c>
      <c r="K2360" s="6">
        <v>691424</v>
      </c>
      <c r="L2360" s="9">
        <f t="shared" si="187"/>
        <v>423056.23193140648</v>
      </c>
      <c r="M2360" s="9">
        <f t="shared" si="183"/>
        <v>316631.49371627579</v>
      </c>
      <c r="N2360" s="9">
        <f t="shared" si="184"/>
        <v>464778.42595370108</v>
      </c>
      <c r="O2360" s="9">
        <f t="shared" si="185"/>
        <v>316631.49371627579</v>
      </c>
      <c r="P2360" s="9">
        <f t="shared" si="186"/>
        <v>1</v>
      </c>
    </row>
    <row r="2361" spans="1:16" x14ac:dyDescent="0.3">
      <c r="A2361" t="s">
        <v>24</v>
      </c>
      <c r="B2361" s="4">
        <v>60883</v>
      </c>
      <c r="C2361" s="6">
        <v>789696</v>
      </c>
      <c r="I2361" s="9" t="s">
        <v>24</v>
      </c>
      <c r="J2361" s="4">
        <v>60883</v>
      </c>
      <c r="K2361" s="6">
        <v>789696</v>
      </c>
      <c r="L2361" s="9">
        <f t="shared" si="187"/>
        <v>483648.97419512842</v>
      </c>
      <c r="M2361" s="9">
        <f t="shared" si="183"/>
        <v>389869.22714802716</v>
      </c>
      <c r="N2361" s="9">
        <f t="shared" si="184"/>
        <v>562963.18526880606</v>
      </c>
      <c r="O2361" s="9">
        <f t="shared" si="185"/>
        <v>389869.22714802716</v>
      </c>
      <c r="P2361" s="9">
        <f t="shared" si="186"/>
        <v>1</v>
      </c>
    </row>
    <row r="2362" spans="1:16" x14ac:dyDescent="0.3">
      <c r="A2362" t="s">
        <v>24</v>
      </c>
      <c r="B2362" s="4">
        <v>58316</v>
      </c>
      <c r="C2362" s="6">
        <v>895192</v>
      </c>
      <c r="I2362" s="9" t="s">
        <v>24</v>
      </c>
      <c r="J2362" s="4">
        <v>58316</v>
      </c>
      <c r="K2362" s="6">
        <v>895192</v>
      </c>
      <c r="L2362" s="9">
        <f t="shared" si="187"/>
        <v>560824.49346029817</v>
      </c>
      <c r="M2362" s="9">
        <f t="shared" si="183"/>
        <v>478678.28715746029</v>
      </c>
      <c r="N2362" s="9">
        <f t="shared" si="184"/>
        <v>668412.30696105526</v>
      </c>
      <c r="O2362" s="9">
        <f t="shared" si="185"/>
        <v>478678.28715746029</v>
      </c>
      <c r="P2362" s="9">
        <f t="shared" si="186"/>
        <v>1</v>
      </c>
    </row>
    <row r="2363" spans="1:16" x14ac:dyDescent="0.3">
      <c r="A2363" t="s">
        <v>24</v>
      </c>
      <c r="B2363" s="4">
        <v>120212</v>
      </c>
      <c r="C2363" s="6">
        <v>874428</v>
      </c>
      <c r="I2363" s="9" t="s">
        <v>24</v>
      </c>
      <c r="J2363" s="4">
        <v>120212</v>
      </c>
      <c r="K2363" s="6">
        <v>874428</v>
      </c>
      <c r="L2363" s="9">
        <f t="shared" si="187"/>
        <v>505900.78051827516</v>
      </c>
      <c r="M2363" s="9">
        <f t="shared" si="183"/>
        <v>431501.33742087055</v>
      </c>
      <c r="N2363" s="9">
        <f t="shared" si="184"/>
        <v>646836.179298128</v>
      </c>
      <c r="O2363" s="9">
        <f t="shared" si="185"/>
        <v>431501.33742087055</v>
      </c>
      <c r="P2363" s="9">
        <f t="shared" si="186"/>
        <v>1</v>
      </c>
    </row>
    <row r="2364" spans="1:16" x14ac:dyDescent="0.3">
      <c r="A2364" t="s">
        <v>24</v>
      </c>
      <c r="B2364" s="4">
        <v>119421</v>
      </c>
      <c r="C2364" s="6">
        <v>953114</v>
      </c>
      <c r="I2364" s="9" t="s">
        <v>24</v>
      </c>
      <c r="J2364" s="4">
        <v>119421</v>
      </c>
      <c r="K2364" s="6">
        <v>953114</v>
      </c>
      <c r="L2364" s="9">
        <f t="shared" si="187"/>
        <v>571288.83192304743</v>
      </c>
      <c r="M2364" s="9">
        <f t="shared" si="183"/>
        <v>504293.89342426107</v>
      </c>
      <c r="N2364" s="9">
        <f t="shared" si="184"/>
        <v>725457.76174219814</v>
      </c>
      <c r="O2364" s="9">
        <f t="shared" si="185"/>
        <v>504293.89342426107</v>
      </c>
      <c r="P2364" s="9">
        <f t="shared" si="186"/>
        <v>1</v>
      </c>
    </row>
    <row r="2365" spans="1:16" x14ac:dyDescent="0.3">
      <c r="A2365" t="s">
        <v>24</v>
      </c>
      <c r="B2365" s="4">
        <v>117333</v>
      </c>
      <c r="C2365" s="6">
        <v>1092545</v>
      </c>
      <c r="I2365" s="9" t="s">
        <v>24</v>
      </c>
      <c r="J2365" s="4">
        <v>117333</v>
      </c>
      <c r="K2365" s="6">
        <v>1092545</v>
      </c>
      <c r="L2365" s="9">
        <f t="shared" si="187"/>
        <v>694274.05240654072</v>
      </c>
      <c r="M2365" s="9">
        <f t="shared" si="183"/>
        <v>636934.76696597436</v>
      </c>
      <c r="N2365" s="9">
        <f t="shared" si="184"/>
        <v>864789.67651851627</v>
      </c>
      <c r="O2365" s="9">
        <f t="shared" si="185"/>
        <v>636934.76696597436</v>
      </c>
      <c r="P2365" s="9">
        <f t="shared" si="186"/>
        <v>1</v>
      </c>
    </row>
    <row r="2366" spans="1:16" x14ac:dyDescent="0.3">
      <c r="A2366" t="s">
        <v>24</v>
      </c>
      <c r="B2366" s="4">
        <v>116262</v>
      </c>
      <c r="C2366" s="6">
        <v>1122013</v>
      </c>
      <c r="I2366" s="9" t="s">
        <v>24</v>
      </c>
      <c r="J2366" s="4">
        <v>116262</v>
      </c>
      <c r="K2366" s="6">
        <v>1122013</v>
      </c>
      <c r="L2366" s="9">
        <f t="shared" si="187"/>
        <v>721301.35058379034</v>
      </c>
      <c r="M2366" s="9">
        <f t="shared" si="183"/>
        <v>665498.84413197893</v>
      </c>
      <c r="N2366" s="9">
        <f t="shared" si="184"/>
        <v>894228.34079109796</v>
      </c>
      <c r="O2366" s="9">
        <f t="shared" si="185"/>
        <v>665498.84413197893</v>
      </c>
      <c r="P2366" s="9">
        <f t="shared" si="186"/>
        <v>1</v>
      </c>
    </row>
    <row r="2367" spans="1:16" x14ac:dyDescent="0.3">
      <c r="A2367" t="s">
        <v>24</v>
      </c>
      <c r="B2367" s="4">
        <v>68018</v>
      </c>
      <c r="C2367" s="6">
        <v>1153788</v>
      </c>
      <c r="I2367" s="9" t="s">
        <v>24</v>
      </c>
      <c r="J2367" s="4">
        <v>68018</v>
      </c>
      <c r="K2367" s="6">
        <v>1153788</v>
      </c>
      <c r="L2367" s="9">
        <f t="shared" si="187"/>
        <v>771171.79424626264</v>
      </c>
      <c r="M2367" s="9">
        <f t="shared" si="183"/>
        <v>710422.99573704682</v>
      </c>
      <c r="N2367" s="9">
        <f t="shared" si="184"/>
        <v>926310.37518155866</v>
      </c>
      <c r="O2367" s="9">
        <f t="shared" si="185"/>
        <v>710422.99573704682</v>
      </c>
      <c r="P2367" s="9">
        <f t="shared" si="186"/>
        <v>1</v>
      </c>
    </row>
    <row r="2368" spans="1:16" x14ac:dyDescent="0.3">
      <c r="A2368" t="s">
        <v>24</v>
      </c>
      <c r="B2368" s="4">
        <v>66702</v>
      </c>
      <c r="C2368" s="6">
        <v>1246857</v>
      </c>
      <c r="I2368" s="9" t="s">
        <v>24</v>
      </c>
      <c r="J2368" s="4">
        <v>66702</v>
      </c>
      <c r="K2368" s="6">
        <v>1246857</v>
      </c>
      <c r="L2368" s="9">
        <f t="shared" si="187"/>
        <v>855408.14343212801</v>
      </c>
      <c r="M2368" s="9">
        <f t="shared" si="183"/>
        <v>799303.09377919964</v>
      </c>
      <c r="N2368" s="9">
        <f t="shared" si="184"/>
        <v>1019374.3598551025</v>
      </c>
      <c r="O2368" s="9">
        <f t="shared" si="185"/>
        <v>799303.09377919964</v>
      </c>
      <c r="P2368" s="9">
        <f t="shared" si="186"/>
        <v>1</v>
      </c>
    </row>
    <row r="2369" spans="1:16" x14ac:dyDescent="0.3">
      <c r="A2369" t="s">
        <v>24</v>
      </c>
      <c r="B2369" s="4">
        <v>62064</v>
      </c>
      <c r="C2369" s="6">
        <v>1263544</v>
      </c>
      <c r="I2369" s="9" t="s">
        <v>24</v>
      </c>
      <c r="J2369" s="4">
        <v>62064</v>
      </c>
      <c r="K2369" s="6">
        <v>1263544</v>
      </c>
      <c r="L2369" s="9">
        <f t="shared" si="187"/>
        <v>872514.35016336548</v>
      </c>
      <c r="M2369" s="9">
        <f t="shared" si="183"/>
        <v>816616.59458279435</v>
      </c>
      <c r="N2369" s="9">
        <f t="shared" si="184"/>
        <v>1036204.7153227011</v>
      </c>
      <c r="O2369" s="9">
        <f t="shared" si="185"/>
        <v>816616.59458279435</v>
      </c>
      <c r="P2369" s="9">
        <f t="shared" si="186"/>
        <v>1</v>
      </c>
    </row>
    <row r="2370" spans="1:16" x14ac:dyDescent="0.3">
      <c r="A2370" t="s">
        <v>24</v>
      </c>
      <c r="B2370" s="4">
        <v>59793</v>
      </c>
      <c r="C2370" s="6">
        <v>1258219</v>
      </c>
      <c r="I2370" s="9" t="s">
        <v>24</v>
      </c>
      <c r="J2370" s="4">
        <v>59793</v>
      </c>
      <c r="K2370" s="6">
        <v>1258219</v>
      </c>
      <c r="L2370" s="9">
        <f t="shared" si="187"/>
        <v>868617.03561293334</v>
      </c>
      <c r="M2370" s="9">
        <f t="shared" si="183"/>
        <v>812198.88340849127</v>
      </c>
      <c r="N2370" s="9">
        <f t="shared" si="184"/>
        <v>1030964.968388839</v>
      </c>
      <c r="O2370" s="9">
        <f t="shared" si="185"/>
        <v>812198.88340849127</v>
      </c>
      <c r="P2370" s="9">
        <f t="shared" si="186"/>
        <v>1</v>
      </c>
    </row>
    <row r="2371" spans="1:16" x14ac:dyDescent="0.3">
      <c r="A2371" t="s">
        <v>24</v>
      </c>
      <c r="B2371" s="4">
        <v>56039</v>
      </c>
      <c r="C2371" s="6">
        <v>222575</v>
      </c>
      <c r="I2371" s="9" t="s">
        <v>24</v>
      </c>
      <c r="J2371" s="4">
        <v>56039</v>
      </c>
      <c r="K2371" s="6">
        <v>222575</v>
      </c>
      <c r="L2371" s="9">
        <f t="shared" si="187"/>
        <v>442278.16917523748</v>
      </c>
      <c r="M2371" s="9">
        <f t="shared" si="183"/>
        <v>357514.03225328092</v>
      </c>
      <c r="N2371" s="9">
        <f t="shared" si="184"/>
        <v>42459.885833572371</v>
      </c>
      <c r="O2371" s="9">
        <f t="shared" si="185"/>
        <v>42459.885833572371</v>
      </c>
      <c r="P2371" s="9">
        <f t="shared" si="186"/>
        <v>2</v>
      </c>
    </row>
    <row r="2372" spans="1:16" x14ac:dyDescent="0.3">
      <c r="A2372" t="s">
        <v>24</v>
      </c>
      <c r="B2372" s="4">
        <v>54709</v>
      </c>
      <c r="C2372" s="6">
        <v>228660</v>
      </c>
      <c r="I2372" s="9" t="s">
        <v>24</v>
      </c>
      <c r="J2372" s="4">
        <v>54709</v>
      </c>
      <c r="K2372" s="6">
        <v>228660</v>
      </c>
      <c r="L2372" s="9">
        <f t="shared" si="187"/>
        <v>440026.42039313959</v>
      </c>
      <c r="M2372" s="9">
        <f t="shared" ref="M2372:M2435" si="188">SQRT(((J2372-$F$4)^2+(K2372-$G$4)^2))</f>
        <v>354035.46937136113</v>
      </c>
      <c r="N2372" s="9">
        <f t="shared" ref="N2372:N2435" si="189">SQRT(((J2372-$F$5)^2+(K2372-$G$5)^2))</f>
        <v>43451.510675694582</v>
      </c>
      <c r="O2372" s="9">
        <f t="shared" ref="O2372:O2435" si="190">MIN(L2372:N2372)</f>
        <v>43451.510675694582</v>
      </c>
      <c r="P2372" s="9">
        <f t="shared" ref="P2372:P2435" si="191">IF(AND(L2372&lt;M2372,L2372&lt;N2372),0,IF(AND(M2372&lt;L2372,M2372&lt;N2372),1,IF(AND(N2372&lt;L2372,N2372&lt;M2372),2)))</f>
        <v>2</v>
      </c>
    </row>
    <row r="2373" spans="1:16" x14ac:dyDescent="0.3">
      <c r="A2373" t="s">
        <v>24</v>
      </c>
      <c r="B2373" s="4">
        <v>50261</v>
      </c>
      <c r="C2373" s="6">
        <v>240207</v>
      </c>
      <c r="I2373" s="9" t="s">
        <v>24</v>
      </c>
      <c r="J2373" s="4">
        <v>50261</v>
      </c>
      <c r="K2373" s="6">
        <v>240207</v>
      </c>
      <c r="L2373" s="9">
        <f t="shared" si="187"/>
        <v>437604.59614245372</v>
      </c>
      <c r="M2373" s="9">
        <f t="shared" si="188"/>
        <v>349026.80170153122</v>
      </c>
      <c r="N2373" s="9">
        <f t="shared" si="189"/>
        <v>49433.069467715635</v>
      </c>
      <c r="O2373" s="9">
        <f t="shared" si="190"/>
        <v>49433.069467715635</v>
      </c>
      <c r="P2373" s="9">
        <f t="shared" si="191"/>
        <v>2</v>
      </c>
    </row>
    <row r="2374" spans="1:16" x14ac:dyDescent="0.3">
      <c r="A2374" t="s">
        <v>24</v>
      </c>
      <c r="B2374" s="4">
        <v>48561</v>
      </c>
      <c r="C2374" s="6">
        <v>267584</v>
      </c>
      <c r="I2374" s="9" t="s">
        <v>24</v>
      </c>
      <c r="J2374" s="4">
        <v>48561</v>
      </c>
      <c r="K2374" s="6">
        <v>267584</v>
      </c>
      <c r="L2374" s="9">
        <f t="shared" si="187"/>
        <v>425413.97130324715</v>
      </c>
      <c r="M2374" s="9">
        <f t="shared" si="188"/>
        <v>331882.06707353139</v>
      </c>
      <c r="N2374" s="9">
        <f t="shared" si="189"/>
        <v>63474.343572816884</v>
      </c>
      <c r="O2374" s="9">
        <f t="shared" si="190"/>
        <v>63474.343572816884</v>
      </c>
      <c r="P2374" s="9">
        <f t="shared" si="191"/>
        <v>2</v>
      </c>
    </row>
    <row r="2375" spans="1:16" x14ac:dyDescent="0.3">
      <c r="A2375" t="s">
        <v>24</v>
      </c>
      <c r="B2375" s="4">
        <v>112395</v>
      </c>
      <c r="C2375" s="6">
        <v>298180</v>
      </c>
      <c r="I2375" s="9" t="s">
        <v>24</v>
      </c>
      <c r="J2375" s="4">
        <v>112395</v>
      </c>
      <c r="K2375" s="6">
        <v>298180</v>
      </c>
      <c r="L2375" s="9">
        <f t="shared" si="187"/>
        <v>354719.74030211515</v>
      </c>
      <c r="M2375" s="9">
        <f t="shared" si="188"/>
        <v>264064.57220346696</v>
      </c>
      <c r="N2375" s="9">
        <f t="shared" si="189"/>
        <v>71641.486193406119</v>
      </c>
      <c r="O2375" s="9">
        <f t="shared" si="190"/>
        <v>71641.486193406119</v>
      </c>
      <c r="P2375" s="9">
        <f t="shared" si="191"/>
        <v>2</v>
      </c>
    </row>
    <row r="2376" spans="1:16" x14ac:dyDescent="0.3">
      <c r="A2376" t="s">
        <v>24</v>
      </c>
      <c r="B2376" s="4">
        <v>110757</v>
      </c>
      <c r="C2376" s="6">
        <v>312312</v>
      </c>
      <c r="I2376" s="9" t="s">
        <v>24</v>
      </c>
      <c r="J2376" s="4">
        <v>110757</v>
      </c>
      <c r="K2376" s="6">
        <v>312312</v>
      </c>
      <c r="L2376" s="9">
        <f t="shared" si="187"/>
        <v>349587.50266564166</v>
      </c>
      <c r="M2376" s="9">
        <f t="shared" si="188"/>
        <v>255606.59210004736</v>
      </c>
      <c r="N2376" s="9">
        <f t="shared" si="189"/>
        <v>85280.248240726884</v>
      </c>
      <c r="O2376" s="9">
        <f t="shared" si="190"/>
        <v>85280.248240726884</v>
      </c>
      <c r="P2376" s="9">
        <f t="shared" si="191"/>
        <v>2</v>
      </c>
    </row>
    <row r="2377" spans="1:16" x14ac:dyDescent="0.3">
      <c r="A2377" t="s">
        <v>24</v>
      </c>
      <c r="B2377" s="4">
        <v>109059</v>
      </c>
      <c r="C2377" s="6">
        <v>399251</v>
      </c>
      <c r="I2377" s="9" t="s">
        <v>24</v>
      </c>
      <c r="J2377" s="4">
        <v>109059</v>
      </c>
      <c r="K2377" s="6">
        <v>399251</v>
      </c>
      <c r="L2377" s="9">
        <f t="shared" ref="L2377:L2440" si="192">SQRT(((J2377-$F$3)^2+(K2377-$G$3)^2))</f>
        <v>321785.37320549547</v>
      </c>
      <c r="M2377" s="9">
        <f t="shared" si="188"/>
        <v>209544.49725535625</v>
      </c>
      <c r="N2377" s="9">
        <f t="shared" si="189"/>
        <v>171629.72733474817</v>
      </c>
      <c r="O2377" s="9">
        <f t="shared" si="190"/>
        <v>171629.72733474817</v>
      </c>
      <c r="P2377" s="9">
        <f t="shared" si="191"/>
        <v>2</v>
      </c>
    </row>
    <row r="2378" spans="1:16" x14ac:dyDescent="0.3">
      <c r="A2378" t="s">
        <v>24</v>
      </c>
      <c r="B2378" s="4">
        <v>104514</v>
      </c>
      <c r="C2378" s="6">
        <v>402921</v>
      </c>
      <c r="I2378" s="9" t="s">
        <v>24</v>
      </c>
      <c r="J2378" s="4">
        <v>104514</v>
      </c>
      <c r="K2378" s="6">
        <v>402921</v>
      </c>
      <c r="L2378" s="9">
        <f t="shared" si="192"/>
        <v>325455.31421994016</v>
      </c>
      <c r="M2378" s="9">
        <f t="shared" si="188"/>
        <v>212313.99549959018</v>
      </c>
      <c r="N2378" s="9">
        <f t="shared" si="189"/>
        <v>175068.52684020621</v>
      </c>
      <c r="O2378" s="9">
        <f t="shared" si="190"/>
        <v>175068.52684020621</v>
      </c>
      <c r="P2378" s="9">
        <f t="shared" si="191"/>
        <v>2</v>
      </c>
    </row>
    <row r="2379" spans="1:16" x14ac:dyDescent="0.3">
      <c r="A2379" t="s">
        <v>24</v>
      </c>
      <c r="B2379" s="4">
        <v>380566</v>
      </c>
      <c r="C2379" s="6">
        <v>429498</v>
      </c>
      <c r="I2379" s="9" t="s">
        <v>24</v>
      </c>
      <c r="J2379" s="4">
        <v>380566</v>
      </c>
      <c r="K2379" s="6">
        <v>429498</v>
      </c>
      <c r="L2379" s="9">
        <f t="shared" si="192"/>
        <v>58245.367446690558</v>
      </c>
      <c r="M2379" s="9">
        <f t="shared" si="188"/>
        <v>95528.18501363878</v>
      </c>
      <c r="N2379" s="9">
        <f t="shared" si="189"/>
        <v>346944.25174802938</v>
      </c>
      <c r="O2379" s="9">
        <f t="shared" si="190"/>
        <v>58245.367446690558</v>
      </c>
      <c r="P2379" s="9">
        <f t="shared" si="191"/>
        <v>0</v>
      </c>
    </row>
    <row r="2380" spans="1:16" x14ac:dyDescent="0.3">
      <c r="A2380" t="s">
        <v>24</v>
      </c>
      <c r="B2380" s="4">
        <v>358224</v>
      </c>
      <c r="C2380" s="6">
        <v>442700</v>
      </c>
      <c r="I2380" s="9" t="s">
        <v>24</v>
      </c>
      <c r="J2380" s="4">
        <v>358224</v>
      </c>
      <c r="K2380" s="6">
        <v>442700</v>
      </c>
      <c r="L2380" s="9">
        <f t="shared" si="192"/>
        <v>70133.825854576047</v>
      </c>
      <c r="M2380" s="9">
        <f t="shared" si="188"/>
        <v>69635.986012980386</v>
      </c>
      <c r="N2380" s="9">
        <f t="shared" si="189"/>
        <v>337262.08886413544</v>
      </c>
      <c r="O2380" s="9">
        <f t="shared" si="190"/>
        <v>69635.986012980386</v>
      </c>
      <c r="P2380" s="9">
        <f t="shared" si="191"/>
        <v>1</v>
      </c>
    </row>
    <row r="2381" spans="1:16" x14ac:dyDescent="0.3">
      <c r="A2381" t="s">
        <v>24</v>
      </c>
      <c r="B2381" s="4">
        <v>344666</v>
      </c>
      <c r="C2381" s="6">
        <v>468252</v>
      </c>
      <c r="I2381" s="9" t="s">
        <v>24</v>
      </c>
      <c r="J2381" s="4">
        <v>344666</v>
      </c>
      <c r="K2381" s="6">
        <v>468252</v>
      </c>
      <c r="L2381" s="9">
        <f t="shared" si="192"/>
        <v>78479.320492725979</v>
      </c>
      <c r="M2381" s="9">
        <f t="shared" si="188"/>
        <v>45768.280457102599</v>
      </c>
      <c r="N2381" s="9">
        <f t="shared" si="189"/>
        <v>344244.20659903629</v>
      </c>
      <c r="O2381" s="9">
        <f t="shared" si="190"/>
        <v>45768.280457102599</v>
      </c>
      <c r="P2381" s="9">
        <f t="shared" si="191"/>
        <v>1</v>
      </c>
    </row>
    <row r="2382" spans="1:16" x14ac:dyDescent="0.3">
      <c r="A2382" t="s">
        <v>24</v>
      </c>
      <c r="B2382" s="4">
        <v>324545</v>
      </c>
      <c r="C2382" s="6">
        <v>480749</v>
      </c>
      <c r="I2382" s="9" t="s">
        <v>24</v>
      </c>
      <c r="J2382" s="4">
        <v>324545</v>
      </c>
      <c r="K2382" s="6">
        <v>480749</v>
      </c>
      <c r="L2382" s="9">
        <f t="shared" si="192"/>
        <v>99262.529874066779</v>
      </c>
      <c r="M2382" s="9">
        <f t="shared" si="188"/>
        <v>23378.107237327833</v>
      </c>
      <c r="N2382" s="9">
        <f t="shared" si="189"/>
        <v>339338.57143124769</v>
      </c>
      <c r="O2382" s="9">
        <f t="shared" si="190"/>
        <v>23378.107237327833</v>
      </c>
      <c r="P2382" s="9">
        <f t="shared" si="191"/>
        <v>1</v>
      </c>
    </row>
    <row r="2383" spans="1:16" x14ac:dyDescent="0.3">
      <c r="A2383" t="s">
        <v>24</v>
      </c>
      <c r="B2383" s="4">
        <v>366047</v>
      </c>
      <c r="C2383" s="6">
        <v>161451</v>
      </c>
      <c r="I2383" s="9" t="s">
        <v>24</v>
      </c>
      <c r="J2383" s="4">
        <v>366047</v>
      </c>
      <c r="K2383" s="6">
        <v>161451</v>
      </c>
      <c r="L2383" s="9">
        <f t="shared" si="192"/>
        <v>313047.10455936182</v>
      </c>
      <c r="M2383" s="9">
        <f t="shared" si="188"/>
        <v>327759.51352477935</v>
      </c>
      <c r="N2383" s="9">
        <f t="shared" si="189"/>
        <v>276026.51132273511</v>
      </c>
      <c r="O2383" s="9">
        <f t="shared" si="190"/>
        <v>276026.51132273511</v>
      </c>
      <c r="P2383" s="9">
        <f t="shared" si="191"/>
        <v>2</v>
      </c>
    </row>
    <row r="2384" spans="1:16" x14ac:dyDescent="0.3">
      <c r="A2384" t="s">
        <v>24</v>
      </c>
      <c r="B2384" s="4">
        <v>344813</v>
      </c>
      <c r="C2384" s="6">
        <v>168451</v>
      </c>
      <c r="I2384" s="9" t="s">
        <v>24</v>
      </c>
      <c r="J2384" s="4">
        <v>344813</v>
      </c>
      <c r="K2384" s="6">
        <v>168451</v>
      </c>
      <c r="L2384" s="9">
        <f t="shared" si="192"/>
        <v>310827.60090603278</v>
      </c>
      <c r="M2384" s="9">
        <f t="shared" si="188"/>
        <v>317295.43552027346</v>
      </c>
      <c r="N2384" s="9">
        <f t="shared" si="189"/>
        <v>253736.95484300272</v>
      </c>
      <c r="O2384" s="9">
        <f t="shared" si="190"/>
        <v>253736.95484300272</v>
      </c>
      <c r="P2384" s="9">
        <f t="shared" si="191"/>
        <v>2</v>
      </c>
    </row>
    <row r="2385" spans="1:16" x14ac:dyDescent="0.3">
      <c r="A2385" t="s">
        <v>24</v>
      </c>
      <c r="B2385" s="4">
        <v>333436</v>
      </c>
      <c r="C2385" s="6">
        <v>191846</v>
      </c>
      <c r="I2385" s="9" t="s">
        <v>24</v>
      </c>
      <c r="J2385" s="4">
        <v>333436</v>
      </c>
      <c r="K2385" s="6">
        <v>191846</v>
      </c>
      <c r="L2385" s="9">
        <f t="shared" si="192"/>
        <v>291545.01850143145</v>
      </c>
      <c r="M2385" s="9">
        <f t="shared" si="188"/>
        <v>292670.96315145446</v>
      </c>
      <c r="N2385" s="9">
        <f t="shared" si="189"/>
        <v>238037.70257041216</v>
      </c>
      <c r="O2385" s="9">
        <f t="shared" si="190"/>
        <v>238037.70257041216</v>
      </c>
      <c r="P2385" s="9">
        <f t="shared" si="191"/>
        <v>2</v>
      </c>
    </row>
    <row r="2386" spans="1:16" x14ac:dyDescent="0.3">
      <c r="A2386" t="s">
        <v>24</v>
      </c>
      <c r="B2386" s="4">
        <v>312141</v>
      </c>
      <c r="C2386" s="6">
        <v>225504</v>
      </c>
      <c r="I2386" s="9" t="s">
        <v>24</v>
      </c>
      <c r="J2386" s="4">
        <v>312141</v>
      </c>
      <c r="K2386" s="6">
        <v>225504</v>
      </c>
      <c r="L2386" s="9">
        <f t="shared" si="192"/>
        <v>267827.7310884741</v>
      </c>
      <c r="M2386" s="9">
        <f t="shared" si="188"/>
        <v>257468.36497907856</v>
      </c>
      <c r="N2386" s="9">
        <f t="shared" si="189"/>
        <v>214000.18572889137</v>
      </c>
      <c r="O2386" s="9">
        <f t="shared" si="190"/>
        <v>214000.18572889137</v>
      </c>
      <c r="P2386" s="9">
        <f t="shared" si="191"/>
        <v>2</v>
      </c>
    </row>
    <row r="2387" spans="1:16" x14ac:dyDescent="0.3">
      <c r="A2387" t="s">
        <v>24</v>
      </c>
      <c r="B2387" s="4">
        <v>423538</v>
      </c>
      <c r="C2387" s="6">
        <v>235710</v>
      </c>
      <c r="I2387" s="9" t="s">
        <v>24</v>
      </c>
      <c r="J2387" s="4">
        <v>423538</v>
      </c>
      <c r="K2387" s="6">
        <v>235710</v>
      </c>
      <c r="L2387" s="9">
        <f t="shared" si="192"/>
        <v>233538.34084578062</v>
      </c>
      <c r="M2387" s="9">
        <f t="shared" si="188"/>
        <v>275642.2950492177</v>
      </c>
      <c r="N2387" s="9">
        <f t="shared" si="189"/>
        <v>325475.0916014926</v>
      </c>
      <c r="O2387" s="9">
        <f t="shared" si="190"/>
        <v>233538.34084578062</v>
      </c>
      <c r="P2387" s="9">
        <f t="shared" si="191"/>
        <v>0</v>
      </c>
    </row>
    <row r="2388" spans="1:16" x14ac:dyDescent="0.3">
      <c r="A2388" t="s">
        <v>24</v>
      </c>
      <c r="B2388" s="4">
        <v>402228</v>
      </c>
      <c r="C2388" s="6">
        <v>264315</v>
      </c>
      <c r="I2388" s="9" t="s">
        <v>24</v>
      </c>
      <c r="J2388" s="4">
        <v>402228</v>
      </c>
      <c r="K2388" s="6">
        <v>264315</v>
      </c>
      <c r="L2388" s="9">
        <f t="shared" si="192"/>
        <v>205997.09806208435</v>
      </c>
      <c r="M2388" s="9">
        <f t="shared" si="188"/>
        <v>240637.70881763316</v>
      </c>
      <c r="N2388" s="9">
        <f t="shared" si="189"/>
        <v>306237.64258823573</v>
      </c>
      <c r="O2388" s="9">
        <f t="shared" si="190"/>
        <v>205997.09806208435</v>
      </c>
      <c r="P2388" s="9">
        <f t="shared" si="191"/>
        <v>0</v>
      </c>
    </row>
    <row r="2389" spans="1:16" x14ac:dyDescent="0.3">
      <c r="A2389" t="s">
        <v>24</v>
      </c>
      <c r="B2389" s="4">
        <v>385169</v>
      </c>
      <c r="C2389" s="6">
        <v>282232</v>
      </c>
      <c r="I2389" s="9" t="s">
        <v>24</v>
      </c>
      <c r="J2389" s="4">
        <v>385169</v>
      </c>
      <c r="K2389" s="6">
        <v>282232</v>
      </c>
      <c r="L2389" s="9">
        <f t="shared" si="192"/>
        <v>190831.6146659143</v>
      </c>
      <c r="M2389" s="9">
        <f t="shared" si="188"/>
        <v>217362.19309944403</v>
      </c>
      <c r="N2389" s="9">
        <f t="shared" si="189"/>
        <v>292098.6441118822</v>
      </c>
      <c r="O2389" s="9">
        <f t="shared" si="190"/>
        <v>190831.6146659143</v>
      </c>
      <c r="P2389" s="9">
        <f t="shared" si="191"/>
        <v>0</v>
      </c>
    </row>
    <row r="2390" spans="1:16" x14ac:dyDescent="0.3">
      <c r="A2390" t="s">
        <v>24</v>
      </c>
      <c r="B2390" s="4">
        <v>367201</v>
      </c>
      <c r="C2390" s="6">
        <v>301832</v>
      </c>
      <c r="I2390" s="9" t="s">
        <v>24</v>
      </c>
      <c r="J2390" s="4">
        <v>367201</v>
      </c>
      <c r="K2390" s="6">
        <v>301832</v>
      </c>
      <c r="L2390" s="9">
        <f t="shared" si="192"/>
        <v>176513.9566719867</v>
      </c>
      <c r="M2390" s="9">
        <f t="shared" si="188"/>
        <v>192555.70285244734</v>
      </c>
      <c r="N2390" s="9">
        <f t="shared" si="189"/>
        <v>279001.14804781717</v>
      </c>
      <c r="O2390" s="9">
        <f t="shared" si="190"/>
        <v>176513.9566719867</v>
      </c>
      <c r="P2390" s="9">
        <f t="shared" si="191"/>
        <v>0</v>
      </c>
    </row>
    <row r="2391" spans="1:16" x14ac:dyDescent="0.3">
      <c r="A2391" t="s">
        <v>24</v>
      </c>
      <c r="B2391" s="4">
        <v>316659</v>
      </c>
      <c r="C2391" s="6">
        <v>321195</v>
      </c>
      <c r="I2391" s="9" t="s">
        <v>24</v>
      </c>
      <c r="J2391" s="4">
        <v>316659</v>
      </c>
      <c r="K2391" s="6">
        <v>321195</v>
      </c>
      <c r="L2391" s="9">
        <f t="shared" si="192"/>
        <v>182366.88627324865</v>
      </c>
      <c r="M2391" s="9">
        <f t="shared" si="188"/>
        <v>162280.03222208208</v>
      </c>
      <c r="N2391" s="9">
        <f t="shared" si="189"/>
        <v>237561.09013262251</v>
      </c>
      <c r="O2391" s="9">
        <f t="shared" si="190"/>
        <v>162280.03222208208</v>
      </c>
      <c r="P2391" s="9">
        <f t="shared" si="191"/>
        <v>1</v>
      </c>
    </row>
    <row r="2392" spans="1:16" x14ac:dyDescent="0.3">
      <c r="A2392" t="s">
        <v>24</v>
      </c>
      <c r="B2392" s="4">
        <v>316130</v>
      </c>
      <c r="C2392" s="6">
        <v>351661</v>
      </c>
      <c r="I2392" s="9" t="s">
        <v>24</v>
      </c>
      <c r="J2392" s="4">
        <v>316130</v>
      </c>
      <c r="K2392" s="6">
        <v>351661</v>
      </c>
      <c r="L2392" s="9">
        <f t="shared" si="192"/>
        <v>158989.39791696804</v>
      </c>
      <c r="M2392" s="9">
        <f t="shared" si="188"/>
        <v>131922.64189668125</v>
      </c>
      <c r="N2392" s="9">
        <f t="shared" si="189"/>
        <v>250625.33565862809</v>
      </c>
      <c r="O2392" s="9">
        <f t="shared" si="190"/>
        <v>131922.64189668125</v>
      </c>
      <c r="P2392" s="9">
        <f t="shared" si="191"/>
        <v>1</v>
      </c>
    </row>
    <row r="2393" spans="1:16" x14ac:dyDescent="0.3">
      <c r="A2393" t="s">
        <v>24</v>
      </c>
      <c r="B2393" s="4">
        <v>299476</v>
      </c>
      <c r="C2393" s="6">
        <v>372106</v>
      </c>
      <c r="I2393" s="9" t="s">
        <v>24</v>
      </c>
      <c r="J2393" s="4">
        <v>299476</v>
      </c>
      <c r="K2393" s="6">
        <v>372106</v>
      </c>
      <c r="L2393" s="9">
        <f t="shared" si="192"/>
        <v>157254.906864619</v>
      </c>
      <c r="M2393" s="9">
        <f t="shared" si="188"/>
        <v>110650.25382709251</v>
      </c>
      <c r="N2393" s="9">
        <f t="shared" si="189"/>
        <v>247600.29904061102</v>
      </c>
      <c r="O2393" s="9">
        <f t="shared" si="190"/>
        <v>110650.25382709251</v>
      </c>
      <c r="P2393" s="9">
        <f t="shared" si="191"/>
        <v>1</v>
      </c>
    </row>
    <row r="2394" spans="1:16" x14ac:dyDescent="0.3">
      <c r="A2394" t="s">
        <v>24</v>
      </c>
      <c r="B2394" s="4">
        <v>292305</v>
      </c>
      <c r="C2394" s="6">
        <v>403352</v>
      </c>
      <c r="I2394" s="9" t="s">
        <v>24</v>
      </c>
      <c r="J2394" s="4">
        <v>292305</v>
      </c>
      <c r="K2394" s="6">
        <v>403352</v>
      </c>
      <c r="L2394" s="9">
        <f t="shared" si="192"/>
        <v>146491.70069324746</v>
      </c>
      <c r="M2394" s="9">
        <f t="shared" si="188"/>
        <v>79892.558533320233</v>
      </c>
      <c r="N2394" s="9">
        <f t="shared" si="189"/>
        <v>261636.71370050497</v>
      </c>
      <c r="O2394" s="9">
        <f t="shared" si="190"/>
        <v>79892.558533320233</v>
      </c>
      <c r="P2394" s="9">
        <f t="shared" si="191"/>
        <v>1</v>
      </c>
    </row>
    <row r="2395" spans="1:16" x14ac:dyDescent="0.3">
      <c r="A2395" t="s">
        <v>24</v>
      </c>
      <c r="B2395" s="4">
        <v>305413</v>
      </c>
      <c r="C2395" s="6">
        <v>384025</v>
      </c>
      <c r="I2395" s="9" t="s">
        <v>24</v>
      </c>
      <c r="J2395" s="4">
        <v>305413</v>
      </c>
      <c r="K2395" s="6">
        <v>384025</v>
      </c>
      <c r="L2395" s="9">
        <f t="shared" si="192"/>
        <v>145335.37355028198</v>
      </c>
      <c r="M2395" s="9">
        <f t="shared" si="188"/>
        <v>98804.655811353339</v>
      </c>
      <c r="N2395" s="9">
        <f t="shared" si="189"/>
        <v>259441.06423810398</v>
      </c>
      <c r="O2395" s="9">
        <f t="shared" si="190"/>
        <v>98804.655811353339</v>
      </c>
      <c r="P2395" s="9">
        <f t="shared" si="191"/>
        <v>1</v>
      </c>
    </row>
    <row r="2396" spans="1:16" x14ac:dyDescent="0.3">
      <c r="A2396" t="s">
        <v>24</v>
      </c>
      <c r="B2396" s="4">
        <v>305029</v>
      </c>
      <c r="C2396" s="6">
        <v>397111</v>
      </c>
      <c r="I2396" s="9" t="s">
        <v>24</v>
      </c>
      <c r="J2396" s="4">
        <v>305029</v>
      </c>
      <c r="K2396" s="6">
        <v>397111</v>
      </c>
      <c r="L2396" s="9">
        <f t="shared" si="192"/>
        <v>138396.96119857545</v>
      </c>
      <c r="M2396" s="9">
        <f t="shared" si="188"/>
        <v>85714.257215471458</v>
      </c>
      <c r="N2396" s="9">
        <f t="shared" si="189"/>
        <v>267219.39735917374</v>
      </c>
      <c r="O2396" s="9">
        <f t="shared" si="190"/>
        <v>85714.257215471458</v>
      </c>
      <c r="P2396" s="9">
        <f t="shared" si="191"/>
        <v>1</v>
      </c>
    </row>
    <row r="2397" spans="1:16" x14ac:dyDescent="0.3">
      <c r="A2397" t="s">
        <v>24</v>
      </c>
      <c r="B2397" s="4">
        <v>289037</v>
      </c>
      <c r="C2397" s="6">
        <v>432053</v>
      </c>
      <c r="I2397" s="9" t="s">
        <v>24</v>
      </c>
      <c r="J2397" s="4">
        <v>289037</v>
      </c>
      <c r="K2397" s="6">
        <v>432053</v>
      </c>
      <c r="L2397" s="9">
        <f t="shared" si="192"/>
        <v>139164.7025254608</v>
      </c>
      <c r="M2397" s="9">
        <f t="shared" si="188"/>
        <v>52140.012907554978</v>
      </c>
      <c r="N2397" s="9">
        <f t="shared" si="189"/>
        <v>279439.84173521143</v>
      </c>
      <c r="O2397" s="9">
        <f t="shared" si="190"/>
        <v>52140.012907554978</v>
      </c>
      <c r="P2397" s="9">
        <f t="shared" si="191"/>
        <v>1</v>
      </c>
    </row>
    <row r="2398" spans="1:16" x14ac:dyDescent="0.3">
      <c r="A2398" t="s">
        <v>24</v>
      </c>
      <c r="B2398" s="4">
        <v>285352</v>
      </c>
      <c r="C2398" s="6">
        <v>493088</v>
      </c>
      <c r="I2398" s="9" t="s">
        <v>24</v>
      </c>
      <c r="J2398" s="4">
        <v>285352</v>
      </c>
      <c r="K2398" s="6">
        <v>493088</v>
      </c>
      <c r="L2398" s="9">
        <f t="shared" si="192"/>
        <v>139834.19813836672</v>
      </c>
      <c r="M2398" s="9">
        <f t="shared" si="188"/>
        <v>18969.705216476086</v>
      </c>
      <c r="N2398" s="9">
        <f t="shared" si="189"/>
        <v>324547.88738951914</v>
      </c>
      <c r="O2398" s="9">
        <f t="shared" si="190"/>
        <v>18969.705216476086</v>
      </c>
      <c r="P2398" s="9">
        <f t="shared" si="191"/>
        <v>1</v>
      </c>
    </row>
    <row r="2399" spans="1:16" x14ac:dyDescent="0.3">
      <c r="A2399" t="s">
        <v>24</v>
      </c>
      <c r="B2399" s="4">
        <v>358164</v>
      </c>
      <c r="C2399" s="6">
        <v>533891</v>
      </c>
      <c r="I2399" s="9" t="s">
        <v>24</v>
      </c>
      <c r="J2399" s="4">
        <v>358164</v>
      </c>
      <c r="K2399" s="6">
        <v>533891</v>
      </c>
      <c r="L2399" s="9">
        <f t="shared" si="192"/>
        <v>91654.067416563674</v>
      </c>
      <c r="M2399" s="9">
        <f t="shared" si="188"/>
        <v>76519.252119973055</v>
      </c>
      <c r="N2399" s="9">
        <f t="shared" si="189"/>
        <v>401489.18043952319</v>
      </c>
      <c r="O2399" s="9">
        <f t="shared" si="190"/>
        <v>76519.252119973055</v>
      </c>
      <c r="P2399" s="9">
        <f t="shared" si="191"/>
        <v>1</v>
      </c>
    </row>
    <row r="2400" spans="1:16" x14ac:dyDescent="0.3">
      <c r="A2400" t="s">
        <v>24</v>
      </c>
      <c r="B2400" s="4">
        <v>357134</v>
      </c>
      <c r="C2400" s="6">
        <v>576627</v>
      </c>
      <c r="I2400" s="9" t="s">
        <v>24</v>
      </c>
      <c r="J2400" s="4">
        <v>357134</v>
      </c>
      <c r="K2400" s="6">
        <v>576627</v>
      </c>
      <c r="L2400" s="9">
        <f t="shared" si="192"/>
        <v>126043.28489054862</v>
      </c>
      <c r="M2400" s="9">
        <f t="shared" si="188"/>
        <v>109257.45351691115</v>
      </c>
      <c r="N2400" s="9">
        <f t="shared" si="189"/>
        <v>434319.26128367829</v>
      </c>
      <c r="O2400" s="9">
        <f t="shared" si="190"/>
        <v>109257.45351691115</v>
      </c>
      <c r="P2400" s="9">
        <f t="shared" si="191"/>
        <v>1</v>
      </c>
    </row>
    <row r="2401" spans="1:16" x14ac:dyDescent="0.3">
      <c r="A2401" t="s">
        <v>24</v>
      </c>
      <c r="B2401" s="4">
        <v>337056</v>
      </c>
      <c r="C2401" s="6">
        <v>681483</v>
      </c>
      <c r="I2401" s="9" t="s">
        <v>24</v>
      </c>
      <c r="J2401" s="4">
        <v>337056</v>
      </c>
      <c r="K2401" s="6">
        <v>681483</v>
      </c>
      <c r="L2401" s="9">
        <f t="shared" si="192"/>
        <v>229028.33474048576</v>
      </c>
      <c r="M2401" s="9">
        <f t="shared" si="188"/>
        <v>201940.36619012058</v>
      </c>
      <c r="N2401" s="9">
        <f t="shared" si="189"/>
        <v>512591.00950562913</v>
      </c>
      <c r="O2401" s="9">
        <f t="shared" si="190"/>
        <v>201940.36619012058</v>
      </c>
      <c r="P2401" s="9">
        <f t="shared" si="191"/>
        <v>1</v>
      </c>
    </row>
    <row r="2402" spans="1:16" x14ac:dyDescent="0.3">
      <c r="A2402" t="s">
        <v>24</v>
      </c>
      <c r="B2402" s="4">
        <v>317432</v>
      </c>
      <c r="C2402" s="6">
        <v>704754</v>
      </c>
      <c r="I2402" s="9" t="s">
        <v>24</v>
      </c>
      <c r="J2402" s="4">
        <v>317432</v>
      </c>
      <c r="K2402" s="6">
        <v>704754</v>
      </c>
      <c r="L2402" s="9">
        <f t="shared" si="192"/>
        <v>258141.52297722272</v>
      </c>
      <c r="M2402" s="9">
        <f t="shared" si="188"/>
        <v>222600.80984578651</v>
      </c>
      <c r="N2402" s="9">
        <f t="shared" si="189"/>
        <v>524792.61858852394</v>
      </c>
      <c r="O2402" s="9">
        <f t="shared" si="190"/>
        <v>222600.80984578651</v>
      </c>
      <c r="P2402" s="9">
        <f t="shared" si="191"/>
        <v>1</v>
      </c>
    </row>
    <row r="2403" spans="1:16" x14ac:dyDescent="0.3">
      <c r="A2403" t="s">
        <v>24</v>
      </c>
      <c r="B2403" s="4">
        <v>281069</v>
      </c>
      <c r="C2403" s="6">
        <v>750693</v>
      </c>
      <c r="I2403" s="9" t="s">
        <v>24</v>
      </c>
      <c r="J2403" s="4">
        <v>281069</v>
      </c>
      <c r="K2403" s="6">
        <v>750693</v>
      </c>
      <c r="L2403" s="9">
        <f t="shared" si="192"/>
        <v>315270.00003964856</v>
      </c>
      <c r="M2403" s="9">
        <f t="shared" si="188"/>
        <v>268710.05171001697</v>
      </c>
      <c r="N2403" s="9">
        <f t="shared" si="189"/>
        <v>553804.07819101517</v>
      </c>
      <c r="O2403" s="9">
        <f t="shared" si="190"/>
        <v>268710.05171001697</v>
      </c>
      <c r="P2403" s="9">
        <f t="shared" si="191"/>
        <v>1</v>
      </c>
    </row>
    <row r="2404" spans="1:16" x14ac:dyDescent="0.3">
      <c r="A2404" t="s">
        <v>24</v>
      </c>
      <c r="B2404" s="4">
        <v>278911</v>
      </c>
      <c r="C2404" s="6">
        <v>794361</v>
      </c>
      <c r="I2404" s="9" t="s">
        <v>24</v>
      </c>
      <c r="J2404" s="4">
        <v>278911</v>
      </c>
      <c r="K2404" s="6">
        <v>794361</v>
      </c>
      <c r="L2404" s="9">
        <f t="shared" si="192"/>
        <v>355668.63616714929</v>
      </c>
      <c r="M2404" s="9">
        <f t="shared" si="188"/>
        <v>312418.82376386988</v>
      </c>
      <c r="N2404" s="9">
        <f t="shared" si="189"/>
        <v>594536.594319475</v>
      </c>
      <c r="O2404" s="9">
        <f t="shared" si="190"/>
        <v>312418.82376386988</v>
      </c>
      <c r="P2404" s="9">
        <f t="shared" si="191"/>
        <v>1</v>
      </c>
    </row>
    <row r="2405" spans="1:16" x14ac:dyDescent="0.3">
      <c r="A2405" t="s">
        <v>24</v>
      </c>
      <c r="B2405" s="4">
        <v>273325</v>
      </c>
      <c r="C2405" s="6">
        <v>840358</v>
      </c>
      <c r="I2405" s="9" t="s">
        <v>24</v>
      </c>
      <c r="J2405" s="4">
        <v>273325</v>
      </c>
      <c r="K2405" s="6">
        <v>840358</v>
      </c>
      <c r="L2405" s="9">
        <f t="shared" si="192"/>
        <v>400208.52901456261</v>
      </c>
      <c r="M2405" s="9">
        <f t="shared" si="188"/>
        <v>358704.78221651854</v>
      </c>
      <c r="N2405" s="9">
        <f t="shared" si="189"/>
        <v>636950.5797155695</v>
      </c>
      <c r="O2405" s="9">
        <f t="shared" si="190"/>
        <v>358704.78221651854</v>
      </c>
      <c r="P2405" s="9">
        <f t="shared" si="191"/>
        <v>1</v>
      </c>
    </row>
    <row r="2406" spans="1:16" x14ac:dyDescent="0.3">
      <c r="A2406" t="s">
        <v>24</v>
      </c>
      <c r="B2406" s="4">
        <v>272537</v>
      </c>
      <c r="C2406" s="6">
        <v>884102</v>
      </c>
      <c r="I2406" s="9" t="s">
        <v>24</v>
      </c>
      <c r="J2406" s="4">
        <v>272537</v>
      </c>
      <c r="K2406" s="6">
        <v>884102</v>
      </c>
      <c r="L2406" s="9">
        <f t="shared" si="192"/>
        <v>441344.31424909056</v>
      </c>
      <c r="M2406" s="9">
        <f t="shared" si="188"/>
        <v>402385.88546940859</v>
      </c>
      <c r="N2406" s="9">
        <f t="shared" si="189"/>
        <v>678911.56116242416</v>
      </c>
      <c r="O2406" s="9">
        <f t="shared" si="190"/>
        <v>402385.88546940859</v>
      </c>
      <c r="P2406" s="9">
        <f t="shared" si="191"/>
        <v>1</v>
      </c>
    </row>
    <row r="2407" spans="1:16" x14ac:dyDescent="0.3">
      <c r="A2407" t="s">
        <v>24</v>
      </c>
      <c r="B2407" s="4">
        <v>275681</v>
      </c>
      <c r="C2407" s="6">
        <v>421355</v>
      </c>
      <c r="I2407" s="9" t="s">
        <v>24</v>
      </c>
      <c r="J2407" s="4">
        <v>275681</v>
      </c>
      <c r="K2407" s="6">
        <v>421355</v>
      </c>
      <c r="L2407" s="9">
        <f t="shared" si="192"/>
        <v>155040.64374543857</v>
      </c>
      <c r="M2407" s="9">
        <f t="shared" si="188"/>
        <v>66499.923383414513</v>
      </c>
      <c r="N2407" s="9">
        <f t="shared" si="189"/>
        <v>262514.78519313916</v>
      </c>
      <c r="O2407" s="9">
        <f t="shared" si="190"/>
        <v>66499.923383414513</v>
      </c>
      <c r="P2407" s="9">
        <f t="shared" si="191"/>
        <v>1</v>
      </c>
    </row>
    <row r="2408" spans="1:16" x14ac:dyDescent="0.3">
      <c r="A2408" t="s">
        <v>24</v>
      </c>
      <c r="B2408" s="4">
        <v>273466</v>
      </c>
      <c r="C2408" s="6">
        <v>419189</v>
      </c>
      <c r="I2408" s="9" t="s">
        <v>24</v>
      </c>
      <c r="J2408" s="4">
        <v>273466</v>
      </c>
      <c r="K2408" s="6">
        <v>419189</v>
      </c>
      <c r="L2408" s="9">
        <f t="shared" si="192"/>
        <v>157822.40148343961</v>
      </c>
      <c r="M2408" s="9">
        <f t="shared" si="188"/>
        <v>69361.701283921808</v>
      </c>
      <c r="N2408" s="9">
        <f t="shared" si="189"/>
        <v>259421.31285227896</v>
      </c>
      <c r="O2408" s="9">
        <f t="shared" si="190"/>
        <v>69361.701283921808</v>
      </c>
      <c r="P2408" s="9">
        <f t="shared" si="191"/>
        <v>1</v>
      </c>
    </row>
    <row r="2409" spans="1:16" x14ac:dyDescent="0.3">
      <c r="A2409" t="s">
        <v>24</v>
      </c>
      <c r="B2409" s="4">
        <v>268253</v>
      </c>
      <c r="C2409" s="6">
        <v>441772</v>
      </c>
      <c r="I2409" s="9" t="s">
        <v>24</v>
      </c>
      <c r="J2409" s="4">
        <v>268253</v>
      </c>
      <c r="K2409" s="6">
        <v>441772</v>
      </c>
      <c r="L2409" s="9">
        <f t="shared" si="192"/>
        <v>157304.17531648674</v>
      </c>
      <c r="M2409" s="9">
        <f t="shared" si="188"/>
        <v>52606.795197958978</v>
      </c>
      <c r="N2409" s="9">
        <f t="shared" si="189"/>
        <v>273213.25008132384</v>
      </c>
      <c r="O2409" s="9">
        <f t="shared" si="190"/>
        <v>52606.795197958978</v>
      </c>
      <c r="P2409" s="9">
        <f t="shared" si="191"/>
        <v>1</v>
      </c>
    </row>
    <row r="2410" spans="1:16" x14ac:dyDescent="0.3">
      <c r="A2410" t="s">
        <v>24</v>
      </c>
      <c r="B2410" s="4">
        <v>268003</v>
      </c>
      <c r="C2410" s="6">
        <v>436839</v>
      </c>
      <c r="I2410" s="9" t="s">
        <v>24</v>
      </c>
      <c r="J2410" s="4">
        <v>268003</v>
      </c>
      <c r="K2410" s="6">
        <v>436839</v>
      </c>
      <c r="L2410" s="9">
        <f t="shared" si="192"/>
        <v>158485.08376815781</v>
      </c>
      <c r="M2410" s="9">
        <f t="shared" si="188"/>
        <v>56679.638407456339</v>
      </c>
      <c r="N2410" s="9">
        <f t="shared" si="189"/>
        <v>269212.62553045317</v>
      </c>
      <c r="O2410" s="9">
        <f t="shared" si="190"/>
        <v>56679.638407456339</v>
      </c>
      <c r="P2410" s="9">
        <f t="shared" si="191"/>
        <v>1</v>
      </c>
    </row>
    <row r="2411" spans="1:16" x14ac:dyDescent="0.3">
      <c r="A2411" t="s">
        <v>24</v>
      </c>
      <c r="B2411" s="4">
        <v>301642</v>
      </c>
      <c r="C2411" s="6">
        <v>270885</v>
      </c>
      <c r="I2411" s="9" t="s">
        <v>24</v>
      </c>
      <c r="J2411" s="4">
        <v>301642</v>
      </c>
      <c r="K2411" s="6">
        <v>270885</v>
      </c>
      <c r="L2411" s="9">
        <f t="shared" si="192"/>
        <v>232614.27466516322</v>
      </c>
      <c r="M2411" s="9">
        <f t="shared" si="188"/>
        <v>211857.35896824542</v>
      </c>
      <c r="N2411" s="9">
        <f t="shared" si="189"/>
        <v>207963.52578757651</v>
      </c>
      <c r="O2411" s="9">
        <f t="shared" si="190"/>
        <v>207963.52578757651</v>
      </c>
      <c r="P2411" s="9">
        <f t="shared" si="191"/>
        <v>2</v>
      </c>
    </row>
    <row r="2412" spans="1:16" x14ac:dyDescent="0.3">
      <c r="A2412" t="s">
        <v>24</v>
      </c>
      <c r="B2412" s="4">
        <v>299104</v>
      </c>
      <c r="C2412" s="6">
        <v>302958</v>
      </c>
      <c r="I2412" s="9" t="s">
        <v>24</v>
      </c>
      <c r="J2412" s="4">
        <v>299104</v>
      </c>
      <c r="K2412" s="6">
        <v>302958</v>
      </c>
      <c r="L2412" s="9">
        <f t="shared" si="192"/>
        <v>207453.71851331083</v>
      </c>
      <c r="M2412" s="9">
        <f t="shared" si="188"/>
        <v>179796.83134026584</v>
      </c>
      <c r="N2412" s="9">
        <f t="shared" si="189"/>
        <v>214485.43237478856</v>
      </c>
      <c r="O2412" s="9">
        <f t="shared" si="190"/>
        <v>179796.83134026584</v>
      </c>
      <c r="P2412" s="9">
        <f t="shared" si="191"/>
        <v>1</v>
      </c>
    </row>
    <row r="2413" spans="1:16" x14ac:dyDescent="0.3">
      <c r="A2413" t="s">
        <v>24</v>
      </c>
      <c r="B2413" s="4">
        <v>292048</v>
      </c>
      <c r="C2413" s="6">
        <v>361214</v>
      </c>
      <c r="I2413" s="9" t="s">
        <v>24</v>
      </c>
      <c r="J2413" s="4">
        <v>292048</v>
      </c>
      <c r="K2413" s="6">
        <v>361214</v>
      </c>
      <c r="L2413" s="9">
        <f t="shared" si="192"/>
        <v>169871.11419249597</v>
      </c>
      <c r="M2413" s="9">
        <f t="shared" si="188"/>
        <v>121876.03702122907</v>
      </c>
      <c r="N2413" s="9">
        <f t="shared" si="189"/>
        <v>235263.66477847786</v>
      </c>
      <c r="O2413" s="9">
        <f t="shared" si="190"/>
        <v>121876.03702122907</v>
      </c>
      <c r="P2413" s="9">
        <f t="shared" si="191"/>
        <v>1</v>
      </c>
    </row>
    <row r="2414" spans="1:16" x14ac:dyDescent="0.3">
      <c r="A2414" t="s">
        <v>24</v>
      </c>
      <c r="B2414" s="4">
        <v>290711</v>
      </c>
      <c r="C2414" s="6">
        <v>388200</v>
      </c>
      <c r="I2414" s="9" t="s">
        <v>24</v>
      </c>
      <c r="J2414" s="4">
        <v>290711</v>
      </c>
      <c r="K2414" s="6">
        <v>388200</v>
      </c>
      <c r="L2414" s="9">
        <f t="shared" si="192"/>
        <v>155260.92067226704</v>
      </c>
      <c r="M2414" s="9">
        <f t="shared" si="188"/>
        <v>95127.821613868568</v>
      </c>
      <c r="N2414" s="9">
        <f t="shared" si="189"/>
        <v>250503.70647956489</v>
      </c>
      <c r="O2414" s="9">
        <f t="shared" si="190"/>
        <v>95127.821613868568</v>
      </c>
      <c r="P2414" s="9">
        <f t="shared" si="191"/>
        <v>1</v>
      </c>
    </row>
    <row r="2415" spans="1:16" x14ac:dyDescent="0.3">
      <c r="A2415" t="s">
        <v>24</v>
      </c>
      <c r="B2415" s="4">
        <v>258985</v>
      </c>
      <c r="C2415" s="6">
        <v>546444</v>
      </c>
      <c r="I2415" s="9" t="s">
        <v>24</v>
      </c>
      <c r="J2415" s="4">
        <v>258985</v>
      </c>
      <c r="K2415" s="6">
        <v>546444</v>
      </c>
      <c r="L2415" s="9">
        <f t="shared" si="192"/>
        <v>181399.44358238808</v>
      </c>
      <c r="M2415" s="9">
        <f t="shared" si="188"/>
        <v>76448.963975975508</v>
      </c>
      <c r="N2415" s="9">
        <f t="shared" si="189"/>
        <v>356781.79812877224</v>
      </c>
      <c r="O2415" s="9">
        <f t="shared" si="190"/>
        <v>76448.963975975508</v>
      </c>
      <c r="P2415" s="9">
        <f t="shared" si="191"/>
        <v>1</v>
      </c>
    </row>
    <row r="2416" spans="1:16" x14ac:dyDescent="0.3">
      <c r="A2416" t="s">
        <v>24</v>
      </c>
      <c r="B2416" s="4">
        <v>256245</v>
      </c>
      <c r="C2416" s="6">
        <v>579279</v>
      </c>
      <c r="I2416" s="9" t="s">
        <v>24</v>
      </c>
      <c r="J2416" s="4">
        <v>256245</v>
      </c>
      <c r="K2416" s="6">
        <v>579279</v>
      </c>
      <c r="L2416" s="9">
        <f t="shared" si="192"/>
        <v>199901.04601277102</v>
      </c>
      <c r="M2416" s="9">
        <f t="shared" si="188"/>
        <v>106513.01525165833</v>
      </c>
      <c r="N2416" s="9">
        <f t="shared" si="189"/>
        <v>385242.60774348414</v>
      </c>
      <c r="O2416" s="9">
        <f t="shared" si="190"/>
        <v>106513.01525165833</v>
      </c>
      <c r="P2416" s="9">
        <f t="shared" si="191"/>
        <v>1</v>
      </c>
    </row>
    <row r="2417" spans="1:16" x14ac:dyDescent="0.3">
      <c r="A2417" t="s">
        <v>24</v>
      </c>
      <c r="B2417" s="4">
        <v>245160</v>
      </c>
      <c r="C2417" s="6">
        <v>594622</v>
      </c>
      <c r="I2417" s="9" t="s">
        <v>24</v>
      </c>
      <c r="J2417" s="4">
        <v>245160</v>
      </c>
      <c r="K2417" s="6">
        <v>594622</v>
      </c>
      <c r="L2417" s="9">
        <f t="shared" si="192"/>
        <v>217704.30477369987</v>
      </c>
      <c r="M2417" s="9">
        <f t="shared" si="188"/>
        <v>125153.69296988404</v>
      </c>
      <c r="N2417" s="9">
        <f t="shared" si="189"/>
        <v>395026.10767011339</v>
      </c>
      <c r="O2417" s="9">
        <f t="shared" si="190"/>
        <v>125153.69296988404</v>
      </c>
      <c r="P2417" s="9">
        <f t="shared" si="191"/>
        <v>1</v>
      </c>
    </row>
    <row r="2418" spans="1:16" x14ac:dyDescent="0.3">
      <c r="A2418" t="s">
        <v>24</v>
      </c>
      <c r="B2418" s="4">
        <v>238070</v>
      </c>
      <c r="C2418" s="6">
        <v>628844</v>
      </c>
      <c r="I2418" s="9" t="s">
        <v>24</v>
      </c>
      <c r="J2418" s="4">
        <v>238070</v>
      </c>
      <c r="K2418" s="6">
        <v>628844</v>
      </c>
      <c r="L2418" s="9">
        <f t="shared" si="192"/>
        <v>244379.65949931266</v>
      </c>
      <c r="M2418" s="9">
        <f t="shared" si="188"/>
        <v>159178.38901056891</v>
      </c>
      <c r="N2418" s="9">
        <f t="shared" si="189"/>
        <v>424591.30302091682</v>
      </c>
      <c r="O2418" s="9">
        <f t="shared" si="190"/>
        <v>159178.38901056891</v>
      </c>
      <c r="P2418" s="9">
        <f t="shared" si="191"/>
        <v>1</v>
      </c>
    </row>
    <row r="2419" spans="1:16" x14ac:dyDescent="0.3">
      <c r="A2419" t="s">
        <v>24</v>
      </c>
      <c r="B2419" s="4">
        <v>254257</v>
      </c>
      <c r="C2419" s="6">
        <v>461469</v>
      </c>
      <c r="I2419" s="9" t="s">
        <v>24</v>
      </c>
      <c r="J2419" s="4">
        <v>254257</v>
      </c>
      <c r="K2419" s="6">
        <v>461469</v>
      </c>
      <c r="L2419" s="9">
        <f t="shared" si="192"/>
        <v>169061.062237879</v>
      </c>
      <c r="M2419" s="9">
        <f t="shared" si="188"/>
        <v>51585.565364741327</v>
      </c>
      <c r="N2419" s="9">
        <f t="shared" si="189"/>
        <v>280874.6186557269</v>
      </c>
      <c r="O2419" s="9">
        <f t="shared" si="190"/>
        <v>51585.565364741327</v>
      </c>
      <c r="P2419" s="9">
        <f t="shared" si="191"/>
        <v>1</v>
      </c>
    </row>
    <row r="2420" spans="1:16" x14ac:dyDescent="0.3">
      <c r="A2420" t="s">
        <v>24</v>
      </c>
      <c r="B2420" s="4">
        <v>252012</v>
      </c>
      <c r="C2420" s="6">
        <v>263681</v>
      </c>
      <c r="I2420" s="9" t="s">
        <v>24</v>
      </c>
      <c r="J2420" s="4">
        <v>252012</v>
      </c>
      <c r="K2420" s="6">
        <v>263681</v>
      </c>
      <c r="L2420" s="9">
        <f t="shared" si="192"/>
        <v>267473.81482679758</v>
      </c>
      <c r="M2420" s="9">
        <f t="shared" si="188"/>
        <v>224526.83430049068</v>
      </c>
      <c r="N2420" s="9">
        <f t="shared" si="189"/>
        <v>157947.44321450728</v>
      </c>
      <c r="O2420" s="9">
        <f t="shared" si="190"/>
        <v>157947.44321450728</v>
      </c>
      <c r="P2420" s="9">
        <f t="shared" si="191"/>
        <v>2</v>
      </c>
    </row>
    <row r="2421" spans="1:16" x14ac:dyDescent="0.3">
      <c r="A2421" t="s">
        <v>24</v>
      </c>
      <c r="B2421" s="4">
        <v>240102</v>
      </c>
      <c r="C2421" s="6">
        <v>279469</v>
      </c>
      <c r="I2421" s="9" t="s">
        <v>24</v>
      </c>
      <c r="J2421" s="4">
        <v>240102</v>
      </c>
      <c r="K2421" s="6">
        <v>279469</v>
      </c>
      <c r="L2421" s="9">
        <f t="shared" si="192"/>
        <v>263663.82423457335</v>
      </c>
      <c r="M2421" s="9">
        <f t="shared" si="188"/>
        <v>212271.60674239972</v>
      </c>
      <c r="N2421" s="9">
        <f t="shared" si="189"/>
        <v>151001.00599002643</v>
      </c>
      <c r="O2421" s="9">
        <f t="shared" si="190"/>
        <v>151001.00599002643</v>
      </c>
      <c r="P2421" s="9">
        <f t="shared" si="191"/>
        <v>2</v>
      </c>
    </row>
    <row r="2422" spans="1:16" x14ac:dyDescent="0.3">
      <c r="A2422" t="s">
        <v>24</v>
      </c>
      <c r="B2422" s="4">
        <v>232460</v>
      </c>
      <c r="C2422" s="6">
        <v>316053</v>
      </c>
      <c r="I2422" s="9" t="s">
        <v>24</v>
      </c>
      <c r="J2422" s="4">
        <v>232460</v>
      </c>
      <c r="K2422" s="6">
        <v>316053</v>
      </c>
      <c r="L2422" s="9">
        <f t="shared" si="192"/>
        <v>244595.97107475012</v>
      </c>
      <c r="M2422" s="9">
        <f t="shared" si="188"/>
        <v>180326.26537750955</v>
      </c>
      <c r="N2422" s="9">
        <f t="shared" si="189"/>
        <v>160613.82334656006</v>
      </c>
      <c r="O2422" s="9">
        <f t="shared" si="190"/>
        <v>160613.82334656006</v>
      </c>
      <c r="P2422" s="9">
        <f t="shared" si="191"/>
        <v>2</v>
      </c>
    </row>
    <row r="2423" spans="1:16" x14ac:dyDescent="0.3">
      <c r="A2423" t="s">
        <v>24</v>
      </c>
      <c r="B2423" s="4">
        <v>277266</v>
      </c>
      <c r="C2423" s="6">
        <v>466841</v>
      </c>
      <c r="I2423" s="9" t="s">
        <v>24</v>
      </c>
      <c r="J2423" s="4">
        <v>277266</v>
      </c>
      <c r="K2423" s="6">
        <v>466841</v>
      </c>
      <c r="L2423" s="9">
        <f t="shared" si="192"/>
        <v>145892.85718636125</v>
      </c>
      <c r="M2423" s="9">
        <f t="shared" si="188"/>
        <v>28777.942890345723</v>
      </c>
      <c r="N2423" s="9">
        <f t="shared" si="189"/>
        <v>298565.00205147959</v>
      </c>
      <c r="O2423" s="9">
        <f t="shared" si="190"/>
        <v>28777.942890345723</v>
      </c>
      <c r="P2423" s="9">
        <f t="shared" si="191"/>
        <v>1</v>
      </c>
    </row>
    <row r="2424" spans="1:16" x14ac:dyDescent="0.3">
      <c r="A2424" t="s">
        <v>24</v>
      </c>
      <c r="B2424" s="4">
        <v>275382</v>
      </c>
      <c r="C2424" s="6">
        <v>524042</v>
      </c>
      <c r="I2424" s="9" t="s">
        <v>24</v>
      </c>
      <c r="J2424" s="4">
        <v>275382</v>
      </c>
      <c r="K2424" s="6">
        <v>524042</v>
      </c>
      <c r="L2424" s="9">
        <f t="shared" si="192"/>
        <v>157589.69980617389</v>
      </c>
      <c r="M2424" s="9">
        <f t="shared" si="188"/>
        <v>48733.426926494714</v>
      </c>
      <c r="N2424" s="9">
        <f t="shared" si="189"/>
        <v>345064.08535951696</v>
      </c>
      <c r="O2424" s="9">
        <f t="shared" si="190"/>
        <v>48733.426926494714</v>
      </c>
      <c r="P2424" s="9">
        <f t="shared" si="191"/>
        <v>1</v>
      </c>
    </row>
    <row r="2425" spans="1:16" x14ac:dyDescent="0.3">
      <c r="A2425" t="s">
        <v>24</v>
      </c>
      <c r="B2425" s="4">
        <v>265296</v>
      </c>
      <c r="C2425" s="6">
        <v>569840</v>
      </c>
      <c r="I2425" s="9" t="s">
        <v>24</v>
      </c>
      <c r="J2425" s="4">
        <v>265296</v>
      </c>
      <c r="K2425" s="6">
        <v>569840</v>
      </c>
      <c r="L2425" s="9">
        <f t="shared" si="192"/>
        <v>187171.48050117036</v>
      </c>
      <c r="M2425" s="9">
        <f t="shared" si="188"/>
        <v>94227.891518382181</v>
      </c>
      <c r="N2425" s="9">
        <f t="shared" si="189"/>
        <v>380542.47892318148</v>
      </c>
      <c r="O2425" s="9">
        <f t="shared" si="190"/>
        <v>94227.891518382181</v>
      </c>
      <c r="P2425" s="9">
        <f t="shared" si="191"/>
        <v>1</v>
      </c>
    </row>
    <row r="2426" spans="1:16" x14ac:dyDescent="0.3">
      <c r="A2426" t="s">
        <v>24</v>
      </c>
      <c r="B2426" s="4">
        <v>260406</v>
      </c>
      <c r="C2426" s="6">
        <v>587032</v>
      </c>
      <c r="I2426" s="9" t="s">
        <v>24</v>
      </c>
      <c r="J2426" s="4">
        <v>260406</v>
      </c>
      <c r="K2426" s="6">
        <v>587032</v>
      </c>
      <c r="L2426" s="9">
        <f t="shared" si="192"/>
        <v>200885.7883101739</v>
      </c>
      <c r="M2426" s="9">
        <f t="shared" si="188"/>
        <v>112003.57055022844</v>
      </c>
      <c r="N2426" s="9">
        <f t="shared" si="189"/>
        <v>394020.73942496988</v>
      </c>
      <c r="O2426" s="9">
        <f t="shared" si="190"/>
        <v>112003.57055022844</v>
      </c>
      <c r="P2426" s="9">
        <f t="shared" si="191"/>
        <v>1</v>
      </c>
    </row>
    <row r="2427" spans="1:16" x14ac:dyDescent="0.3">
      <c r="A2427" t="s">
        <v>25</v>
      </c>
      <c r="B2427" s="4">
        <v>489954</v>
      </c>
      <c r="C2427" s="6">
        <v>127335</v>
      </c>
      <c r="I2427" s="9" t="s">
        <v>25</v>
      </c>
      <c r="J2427" s="4">
        <v>489954</v>
      </c>
      <c r="K2427" s="6">
        <v>127335</v>
      </c>
      <c r="L2427" s="9">
        <f t="shared" si="192"/>
        <v>348380.17135594843</v>
      </c>
      <c r="M2427" s="9">
        <f t="shared" si="188"/>
        <v>402396.04925123206</v>
      </c>
      <c r="N2427" s="9">
        <f t="shared" si="189"/>
        <v>404516.32487453456</v>
      </c>
      <c r="O2427" s="9">
        <f t="shared" si="190"/>
        <v>348380.17135594843</v>
      </c>
      <c r="P2427" s="9">
        <f t="shared" si="191"/>
        <v>0</v>
      </c>
    </row>
    <row r="2428" spans="1:16" x14ac:dyDescent="0.3">
      <c r="A2428" t="s">
        <v>25</v>
      </c>
      <c r="B2428" s="4">
        <v>459827</v>
      </c>
      <c r="C2428" s="6">
        <v>153907</v>
      </c>
      <c r="I2428" s="9" t="s">
        <v>25</v>
      </c>
      <c r="J2428" s="4">
        <v>459827</v>
      </c>
      <c r="K2428" s="6">
        <v>153907</v>
      </c>
      <c r="L2428" s="9">
        <f t="shared" si="192"/>
        <v>317468.03874563501</v>
      </c>
      <c r="M2428" s="9">
        <f t="shared" si="188"/>
        <v>365073.2636745671</v>
      </c>
      <c r="N2428" s="9">
        <f t="shared" si="189"/>
        <v>369177.01351113396</v>
      </c>
      <c r="O2428" s="9">
        <f t="shared" si="190"/>
        <v>317468.03874563501</v>
      </c>
      <c r="P2428" s="9">
        <f t="shared" si="191"/>
        <v>0</v>
      </c>
    </row>
    <row r="2429" spans="1:16" x14ac:dyDescent="0.3">
      <c r="A2429" t="s">
        <v>25</v>
      </c>
      <c r="B2429" s="4">
        <v>441711</v>
      </c>
      <c r="C2429" s="6">
        <v>169850</v>
      </c>
      <c r="I2429" s="9" t="s">
        <v>25</v>
      </c>
      <c r="J2429" s="4">
        <v>441711</v>
      </c>
      <c r="K2429" s="6">
        <v>169850</v>
      </c>
      <c r="L2429" s="9">
        <f t="shared" si="192"/>
        <v>299973.46814010071</v>
      </c>
      <c r="M2429" s="9">
        <f t="shared" si="188"/>
        <v>342972.49794261932</v>
      </c>
      <c r="N2429" s="9">
        <f t="shared" si="189"/>
        <v>348437.12066885183</v>
      </c>
      <c r="O2429" s="9">
        <f t="shared" si="190"/>
        <v>299973.46814010071</v>
      </c>
      <c r="P2429" s="9">
        <f t="shared" si="191"/>
        <v>0</v>
      </c>
    </row>
    <row r="2430" spans="1:16" x14ac:dyDescent="0.3">
      <c r="A2430" t="s">
        <v>25</v>
      </c>
      <c r="B2430" s="4">
        <v>423505</v>
      </c>
      <c r="C2430" s="6">
        <v>205617</v>
      </c>
      <c r="I2430" s="9" t="s">
        <v>25</v>
      </c>
      <c r="J2430" s="4">
        <v>423505</v>
      </c>
      <c r="K2430" s="6">
        <v>205617</v>
      </c>
      <c r="L2430" s="9">
        <f t="shared" si="192"/>
        <v>263631.25405952916</v>
      </c>
      <c r="M2430" s="9">
        <f t="shared" si="188"/>
        <v>302892.82202455704</v>
      </c>
      <c r="N2430" s="9">
        <f t="shared" si="189"/>
        <v>326116.83443361212</v>
      </c>
      <c r="O2430" s="9">
        <f t="shared" si="190"/>
        <v>263631.25405952916</v>
      </c>
      <c r="P2430" s="9">
        <f t="shared" si="191"/>
        <v>0</v>
      </c>
    </row>
    <row r="2431" spans="1:16" x14ac:dyDescent="0.3">
      <c r="A2431" t="s">
        <v>25</v>
      </c>
      <c r="B2431" s="4">
        <v>477824</v>
      </c>
      <c r="C2431" s="6">
        <v>232437</v>
      </c>
      <c r="I2431" s="9" t="s">
        <v>25</v>
      </c>
      <c r="J2431" s="4">
        <v>477824</v>
      </c>
      <c r="K2431" s="6">
        <v>232437</v>
      </c>
      <c r="L2431" s="9">
        <f t="shared" si="192"/>
        <v>243042.99814230402</v>
      </c>
      <c r="M2431" s="9">
        <f t="shared" si="188"/>
        <v>306317.26071019896</v>
      </c>
      <c r="N2431" s="9">
        <f t="shared" si="189"/>
        <v>379695.30089533632</v>
      </c>
      <c r="O2431" s="9">
        <f t="shared" si="190"/>
        <v>243042.99814230402</v>
      </c>
      <c r="P2431" s="9">
        <f t="shared" si="191"/>
        <v>0</v>
      </c>
    </row>
    <row r="2432" spans="1:16" x14ac:dyDescent="0.3">
      <c r="A2432" t="s">
        <v>25</v>
      </c>
      <c r="B2432" s="4">
        <v>448965</v>
      </c>
      <c r="C2432" s="6">
        <v>255340</v>
      </c>
      <c r="I2432" s="9" t="s">
        <v>25</v>
      </c>
      <c r="J2432" s="4">
        <v>448965</v>
      </c>
      <c r="K2432" s="6">
        <v>255340</v>
      </c>
      <c r="L2432" s="9">
        <f t="shared" si="192"/>
        <v>215461.39965200264</v>
      </c>
      <c r="M2432" s="9">
        <f t="shared" si="188"/>
        <v>271165.63199085539</v>
      </c>
      <c r="N2432" s="9">
        <f t="shared" si="189"/>
        <v>351876.23176906962</v>
      </c>
      <c r="O2432" s="9">
        <f t="shared" si="190"/>
        <v>215461.39965200264</v>
      </c>
      <c r="P2432" s="9">
        <f t="shared" si="191"/>
        <v>0</v>
      </c>
    </row>
    <row r="2433" spans="1:16" x14ac:dyDescent="0.3">
      <c r="A2433" t="s">
        <v>25</v>
      </c>
      <c r="B2433" s="4">
        <v>430381</v>
      </c>
      <c r="C2433" s="6">
        <v>302009</v>
      </c>
      <c r="I2433" s="9" t="s">
        <v>25</v>
      </c>
      <c r="J2433" s="4">
        <v>430381</v>
      </c>
      <c r="K2433" s="6">
        <v>302009</v>
      </c>
      <c r="L2433" s="9">
        <f t="shared" si="192"/>
        <v>167395.72779793397</v>
      </c>
      <c r="M2433" s="9">
        <f t="shared" si="188"/>
        <v>222123.19989141161</v>
      </c>
      <c r="N2433" s="9">
        <f t="shared" si="189"/>
        <v>340376.53379309212</v>
      </c>
      <c r="O2433" s="9">
        <f t="shared" si="190"/>
        <v>167395.72779793397</v>
      </c>
      <c r="P2433" s="9">
        <f t="shared" si="191"/>
        <v>0</v>
      </c>
    </row>
    <row r="2434" spans="1:16" x14ac:dyDescent="0.3">
      <c r="A2434" t="s">
        <v>25</v>
      </c>
      <c r="B2434" s="4">
        <v>412646</v>
      </c>
      <c r="C2434" s="6">
        <v>328355</v>
      </c>
      <c r="I2434" s="9" t="s">
        <v>25</v>
      </c>
      <c r="J2434" s="4">
        <v>412646</v>
      </c>
      <c r="K2434" s="6">
        <v>328355</v>
      </c>
      <c r="L2434" s="9">
        <f t="shared" si="192"/>
        <v>141283.19255311298</v>
      </c>
      <c r="M2434" s="9">
        <f t="shared" si="188"/>
        <v>190378.48881898395</v>
      </c>
      <c r="N2434" s="9">
        <f t="shared" si="189"/>
        <v>330124.42934445187</v>
      </c>
      <c r="O2434" s="9">
        <f t="shared" si="190"/>
        <v>141283.19255311298</v>
      </c>
      <c r="P2434" s="9">
        <f t="shared" si="191"/>
        <v>0</v>
      </c>
    </row>
    <row r="2435" spans="1:16" x14ac:dyDescent="0.3">
      <c r="A2435" t="s">
        <v>25</v>
      </c>
      <c r="B2435" s="4">
        <v>501586</v>
      </c>
      <c r="C2435" s="6">
        <v>341583</v>
      </c>
      <c r="I2435" s="9" t="s">
        <v>25</v>
      </c>
      <c r="J2435" s="4">
        <v>501586</v>
      </c>
      <c r="K2435" s="6">
        <v>341583</v>
      </c>
      <c r="L2435" s="9">
        <f t="shared" si="192"/>
        <v>149840.86236404275</v>
      </c>
      <c r="M2435" s="9">
        <f t="shared" si="188"/>
        <v>245070.55073386521</v>
      </c>
      <c r="N2435" s="9">
        <f t="shared" si="189"/>
        <v>419124.01504328049</v>
      </c>
      <c r="O2435" s="9">
        <f t="shared" si="190"/>
        <v>149840.86236404275</v>
      </c>
      <c r="P2435" s="9">
        <f t="shared" si="191"/>
        <v>0</v>
      </c>
    </row>
    <row r="2436" spans="1:16" x14ac:dyDescent="0.3">
      <c r="A2436" t="s">
        <v>25</v>
      </c>
      <c r="B2436" s="4">
        <v>470431</v>
      </c>
      <c r="C2436" s="6">
        <v>385012</v>
      </c>
      <c r="I2436" s="9" t="s">
        <v>25</v>
      </c>
      <c r="J2436" s="4">
        <v>470431</v>
      </c>
      <c r="K2436" s="6">
        <v>385012</v>
      </c>
      <c r="L2436" s="9">
        <f t="shared" si="192"/>
        <v>96603.503870201312</v>
      </c>
      <c r="M2436" s="9">
        <f t="shared" ref="M2436:M2499" si="193">SQRT(((J2436-$F$4)^2+(K2436-$G$4)^2))</f>
        <v>195378.31747919213</v>
      </c>
      <c r="N2436" s="9">
        <f t="shared" ref="N2436:N2499" si="194">SQRT(((J2436-$F$5)^2+(K2436-$G$5)^2))</f>
        <v>404044.84665937762</v>
      </c>
      <c r="O2436" s="9">
        <f t="shared" ref="O2436:O2499" si="195">MIN(L2436:N2436)</f>
        <v>96603.503870201312</v>
      </c>
      <c r="P2436" s="9">
        <f t="shared" ref="P2436:P2499" si="196">IF(AND(L2436&lt;M2436,L2436&lt;N2436),0,IF(AND(M2436&lt;L2436,M2436&lt;N2436),1,IF(AND(N2436&lt;L2436,N2436&lt;M2436),2)))</f>
        <v>0</v>
      </c>
    </row>
    <row r="2437" spans="1:16" x14ac:dyDescent="0.3">
      <c r="A2437" t="s">
        <v>25</v>
      </c>
      <c r="B2437" s="4">
        <v>452855</v>
      </c>
      <c r="C2437" s="6">
        <v>430953</v>
      </c>
      <c r="I2437" s="9" t="s">
        <v>25</v>
      </c>
      <c r="J2437" s="4">
        <v>452855</v>
      </c>
      <c r="K2437" s="6">
        <v>430953</v>
      </c>
      <c r="L2437" s="9">
        <f t="shared" si="192"/>
        <v>48472.133035384359</v>
      </c>
      <c r="M2437" s="9">
        <f t="shared" si="193"/>
        <v>160204.77561546036</v>
      </c>
      <c r="N2437" s="9">
        <f t="shared" si="194"/>
        <v>408674.68752664386</v>
      </c>
      <c r="O2437" s="9">
        <f t="shared" si="195"/>
        <v>48472.133035384359</v>
      </c>
      <c r="P2437" s="9">
        <f t="shared" si="196"/>
        <v>0</v>
      </c>
    </row>
    <row r="2438" spans="1:16" x14ac:dyDescent="0.3">
      <c r="A2438" t="s">
        <v>25</v>
      </c>
      <c r="B2438" s="4">
        <v>434451</v>
      </c>
      <c r="C2438" s="6">
        <v>489716</v>
      </c>
      <c r="I2438" s="9" t="s">
        <v>25</v>
      </c>
      <c r="J2438" s="4">
        <v>434451</v>
      </c>
      <c r="K2438" s="6">
        <v>489716</v>
      </c>
      <c r="L2438" s="9">
        <f t="shared" si="192"/>
        <v>23385.901051702069</v>
      </c>
      <c r="M2438" s="9">
        <f t="shared" si="193"/>
        <v>133381.44652461977</v>
      </c>
      <c r="N2438" s="9">
        <f t="shared" si="194"/>
        <v>426153.74587113509</v>
      </c>
      <c r="O2438" s="9">
        <f t="shared" si="195"/>
        <v>23385.901051702069</v>
      </c>
      <c r="P2438" s="9">
        <f t="shared" si="196"/>
        <v>0</v>
      </c>
    </row>
    <row r="2439" spans="1:16" x14ac:dyDescent="0.3">
      <c r="A2439" t="s">
        <v>25</v>
      </c>
      <c r="B2439" s="4">
        <v>408005</v>
      </c>
      <c r="C2439" s="6">
        <v>508746</v>
      </c>
      <c r="I2439" s="9" t="s">
        <v>25</v>
      </c>
      <c r="J2439" s="4">
        <v>408005</v>
      </c>
      <c r="K2439" s="6">
        <v>508746</v>
      </c>
      <c r="L2439" s="9">
        <f t="shared" si="192"/>
        <v>42298.10823192924</v>
      </c>
      <c r="M2439" s="9">
        <f t="shared" si="193"/>
        <v>109874.52400351957</v>
      </c>
      <c r="N2439" s="9">
        <f t="shared" si="194"/>
        <v>418142.68830627663</v>
      </c>
      <c r="O2439" s="9">
        <f t="shared" si="195"/>
        <v>42298.10823192924</v>
      </c>
      <c r="P2439" s="9">
        <f t="shared" si="196"/>
        <v>0</v>
      </c>
    </row>
    <row r="2440" spans="1:16" x14ac:dyDescent="0.3">
      <c r="A2440" t="s">
        <v>25</v>
      </c>
      <c r="B2440" s="4">
        <v>404942</v>
      </c>
      <c r="C2440" s="6">
        <v>537421</v>
      </c>
      <c r="I2440" s="9" t="s">
        <v>25</v>
      </c>
      <c r="J2440" s="4">
        <v>404942</v>
      </c>
      <c r="K2440" s="6">
        <v>537421</v>
      </c>
      <c r="L2440" s="9">
        <f t="shared" si="192"/>
        <v>70559.82382347621</v>
      </c>
      <c r="M2440" s="9">
        <f t="shared" si="193"/>
        <v>117223.75672618583</v>
      </c>
      <c r="N2440" s="9">
        <f t="shared" si="194"/>
        <v>435751.5606145318</v>
      </c>
      <c r="O2440" s="9">
        <f t="shared" si="195"/>
        <v>70559.82382347621</v>
      </c>
      <c r="P2440" s="9">
        <f t="shared" si="196"/>
        <v>0</v>
      </c>
    </row>
    <row r="2441" spans="1:16" x14ac:dyDescent="0.3">
      <c r="A2441" t="s">
        <v>25</v>
      </c>
      <c r="B2441" s="4">
        <v>392184</v>
      </c>
      <c r="C2441" s="6">
        <v>592603</v>
      </c>
      <c r="I2441" s="9" t="s">
        <v>25</v>
      </c>
      <c r="J2441" s="4">
        <v>392184</v>
      </c>
      <c r="K2441" s="6">
        <v>592603</v>
      </c>
      <c r="L2441" s="9">
        <f t="shared" ref="L2441:L2504" si="197">SQRT(((J2441-$F$3)^2+(K2441-$G$3)^2))</f>
        <v>127179.66838296127</v>
      </c>
      <c r="M2441" s="9">
        <f t="shared" si="193"/>
        <v>142611.59821346929</v>
      </c>
      <c r="N2441" s="9">
        <f t="shared" si="194"/>
        <v>468414.06476108293</v>
      </c>
      <c r="O2441" s="9">
        <f t="shared" si="195"/>
        <v>127179.66838296127</v>
      </c>
      <c r="P2441" s="9">
        <f t="shared" si="196"/>
        <v>0</v>
      </c>
    </row>
    <row r="2442" spans="1:16" x14ac:dyDescent="0.3">
      <c r="A2442" t="s">
        <v>25</v>
      </c>
      <c r="B2442" s="4">
        <v>384880</v>
      </c>
      <c r="C2442" s="6">
        <v>625547</v>
      </c>
      <c r="I2442" s="9" t="s">
        <v>25</v>
      </c>
      <c r="J2442" s="4">
        <v>384880</v>
      </c>
      <c r="K2442" s="6">
        <v>625547</v>
      </c>
      <c r="L2442" s="9">
        <f t="shared" si="197"/>
        <v>160913.41921045617</v>
      </c>
      <c r="M2442" s="9">
        <f t="shared" si="193"/>
        <v>165489.91029364901</v>
      </c>
      <c r="N2442" s="9">
        <f t="shared" si="194"/>
        <v>490183.93166851153</v>
      </c>
      <c r="O2442" s="9">
        <f t="shared" si="195"/>
        <v>160913.41921045617</v>
      </c>
      <c r="P2442" s="9">
        <f t="shared" si="196"/>
        <v>0</v>
      </c>
    </row>
    <row r="2443" spans="1:16" x14ac:dyDescent="0.3">
      <c r="A2443" t="s">
        <v>25</v>
      </c>
      <c r="B2443" s="4">
        <v>396500</v>
      </c>
      <c r="C2443" s="6">
        <v>88947</v>
      </c>
      <c r="I2443" s="9" t="s">
        <v>25</v>
      </c>
      <c r="J2443" s="4">
        <v>396500</v>
      </c>
      <c r="K2443" s="6">
        <v>88947</v>
      </c>
      <c r="L2443" s="9">
        <f t="shared" si="197"/>
        <v>381232.85131530836</v>
      </c>
      <c r="M2443" s="9">
        <f t="shared" si="193"/>
        <v>405150.19872758299</v>
      </c>
      <c r="N2443" s="9">
        <f t="shared" si="194"/>
        <v>329145.22245659283</v>
      </c>
      <c r="O2443" s="9">
        <f t="shared" si="195"/>
        <v>329145.22245659283</v>
      </c>
      <c r="P2443" s="9">
        <f t="shared" si="196"/>
        <v>2</v>
      </c>
    </row>
    <row r="2444" spans="1:16" x14ac:dyDescent="0.3">
      <c r="A2444" t="s">
        <v>25</v>
      </c>
      <c r="B2444" s="4">
        <v>393218</v>
      </c>
      <c r="C2444" s="6">
        <v>104504</v>
      </c>
      <c r="I2444" s="9" t="s">
        <v>25</v>
      </c>
      <c r="J2444" s="4">
        <v>393218</v>
      </c>
      <c r="K2444" s="6">
        <v>104504</v>
      </c>
      <c r="L2444" s="9">
        <f t="shared" si="197"/>
        <v>365969.1951202997</v>
      </c>
      <c r="M2444" s="9">
        <f t="shared" si="193"/>
        <v>389257.92194893095</v>
      </c>
      <c r="N2444" s="9">
        <f t="shared" si="194"/>
        <v>319852.36166862986</v>
      </c>
      <c r="O2444" s="9">
        <f t="shared" si="195"/>
        <v>319852.36166862986</v>
      </c>
      <c r="P2444" s="9">
        <f t="shared" si="196"/>
        <v>2</v>
      </c>
    </row>
    <row r="2445" spans="1:16" x14ac:dyDescent="0.3">
      <c r="A2445" t="s">
        <v>25</v>
      </c>
      <c r="B2445" s="4">
        <v>380691</v>
      </c>
      <c r="C2445" s="6">
        <v>122048</v>
      </c>
      <c r="I2445" s="9" t="s">
        <v>25</v>
      </c>
      <c r="J2445" s="4">
        <v>380691</v>
      </c>
      <c r="K2445" s="6">
        <v>122048</v>
      </c>
      <c r="L2445" s="9">
        <f t="shared" si="197"/>
        <v>349785.18079529901</v>
      </c>
      <c r="M2445" s="9">
        <f t="shared" si="193"/>
        <v>369338.2140491287</v>
      </c>
      <c r="N2445" s="9">
        <f t="shared" si="194"/>
        <v>301737.6968428042</v>
      </c>
      <c r="O2445" s="9">
        <f t="shared" si="195"/>
        <v>301737.6968428042</v>
      </c>
      <c r="P2445" s="9">
        <f t="shared" si="196"/>
        <v>2</v>
      </c>
    </row>
    <row r="2446" spans="1:16" x14ac:dyDescent="0.3">
      <c r="A2446" t="s">
        <v>25</v>
      </c>
      <c r="B2446" s="4">
        <v>374123</v>
      </c>
      <c r="C2446" s="6">
        <v>147172</v>
      </c>
      <c r="I2446" s="9" t="s">
        <v>25</v>
      </c>
      <c r="J2446" s="4">
        <v>374123</v>
      </c>
      <c r="K2446" s="6">
        <v>147172</v>
      </c>
      <c r="L2446" s="9">
        <f t="shared" si="197"/>
        <v>325784.46560878254</v>
      </c>
      <c r="M2446" s="9">
        <f t="shared" si="193"/>
        <v>343391.04173085239</v>
      </c>
      <c r="N2446" s="9">
        <f t="shared" si="194"/>
        <v>287552.30939778592</v>
      </c>
      <c r="O2446" s="9">
        <f t="shared" si="195"/>
        <v>287552.30939778592</v>
      </c>
      <c r="P2446" s="9">
        <f t="shared" si="196"/>
        <v>2</v>
      </c>
    </row>
    <row r="2447" spans="1:16" x14ac:dyDescent="0.3">
      <c r="A2447" t="s">
        <v>25</v>
      </c>
      <c r="B2447" s="4">
        <v>419924</v>
      </c>
      <c r="C2447" s="6">
        <v>161851</v>
      </c>
      <c r="I2447" s="9" t="s">
        <v>25</v>
      </c>
      <c r="J2447" s="4">
        <v>419924</v>
      </c>
      <c r="K2447" s="6">
        <v>161851</v>
      </c>
      <c r="L2447" s="9">
        <f t="shared" si="197"/>
        <v>307413.81204168429</v>
      </c>
      <c r="M2447" s="9">
        <f t="shared" si="193"/>
        <v>342131.66685502819</v>
      </c>
      <c r="N2447" s="9">
        <f t="shared" si="194"/>
        <v>328491.62401802576</v>
      </c>
      <c r="O2447" s="9">
        <f t="shared" si="195"/>
        <v>307413.81204168429</v>
      </c>
      <c r="P2447" s="9">
        <f t="shared" si="196"/>
        <v>0</v>
      </c>
    </row>
    <row r="2448" spans="1:16" x14ac:dyDescent="0.3">
      <c r="A2448" t="s">
        <v>25</v>
      </c>
      <c r="B2448" s="4">
        <v>417730</v>
      </c>
      <c r="C2448" s="6">
        <v>163840</v>
      </c>
      <c r="I2448" s="9" t="s">
        <v>25</v>
      </c>
      <c r="J2448" s="4">
        <v>417730</v>
      </c>
      <c r="K2448" s="6">
        <v>163840</v>
      </c>
      <c r="L2448" s="9">
        <f t="shared" si="197"/>
        <v>305455.89492592873</v>
      </c>
      <c r="M2448" s="9">
        <f t="shared" si="193"/>
        <v>339507.89399953577</v>
      </c>
      <c r="N2448" s="9">
        <f t="shared" si="194"/>
        <v>325945.67186726071</v>
      </c>
      <c r="O2448" s="9">
        <f t="shared" si="195"/>
        <v>305455.89492592873</v>
      </c>
      <c r="P2448" s="9">
        <f t="shared" si="196"/>
        <v>0</v>
      </c>
    </row>
    <row r="2449" spans="1:16" x14ac:dyDescent="0.3">
      <c r="A2449" t="s">
        <v>25</v>
      </c>
      <c r="B2449" s="4">
        <v>405087</v>
      </c>
      <c r="C2449" s="6">
        <v>179355</v>
      </c>
      <c r="I2449" s="9" t="s">
        <v>25</v>
      </c>
      <c r="J2449" s="4">
        <v>405087</v>
      </c>
      <c r="K2449" s="6">
        <v>179355</v>
      </c>
      <c r="L2449" s="9">
        <f t="shared" si="197"/>
        <v>290454.51649612887</v>
      </c>
      <c r="M2449" s="9">
        <f t="shared" si="193"/>
        <v>320663.96584898653</v>
      </c>
      <c r="N2449" s="9">
        <f t="shared" si="194"/>
        <v>310757.90640464803</v>
      </c>
      <c r="O2449" s="9">
        <f t="shared" si="195"/>
        <v>290454.51649612887</v>
      </c>
      <c r="P2449" s="9">
        <f t="shared" si="196"/>
        <v>0</v>
      </c>
    </row>
    <row r="2450" spans="1:16" x14ac:dyDescent="0.3">
      <c r="A2450" t="s">
        <v>25</v>
      </c>
      <c r="B2450" s="4">
        <v>396696</v>
      </c>
      <c r="C2450" s="6">
        <v>210000</v>
      </c>
      <c r="I2450" s="9" t="s">
        <v>25</v>
      </c>
      <c r="J2450" s="4">
        <v>396696</v>
      </c>
      <c r="K2450" s="6">
        <v>210000</v>
      </c>
      <c r="L2450" s="9">
        <f t="shared" si="197"/>
        <v>260593.08845976711</v>
      </c>
      <c r="M2450" s="9">
        <f t="shared" si="193"/>
        <v>288959.78214969637</v>
      </c>
      <c r="N2450" s="9">
        <f t="shared" si="194"/>
        <v>299081.22258844669</v>
      </c>
      <c r="O2450" s="9">
        <f t="shared" si="195"/>
        <v>260593.08845976711</v>
      </c>
      <c r="P2450" s="9">
        <f t="shared" si="196"/>
        <v>0</v>
      </c>
    </row>
    <row r="2451" spans="1:16" x14ac:dyDescent="0.3">
      <c r="A2451" t="s">
        <v>25</v>
      </c>
      <c r="B2451" s="4">
        <v>373566</v>
      </c>
      <c r="C2451" s="6">
        <v>263291</v>
      </c>
      <c r="I2451" s="9" t="s">
        <v>25</v>
      </c>
      <c r="J2451" s="4">
        <v>373566</v>
      </c>
      <c r="K2451" s="6">
        <v>263291</v>
      </c>
      <c r="L2451" s="9">
        <f t="shared" si="197"/>
        <v>211839.01476829051</v>
      </c>
      <c r="M2451" s="9">
        <f t="shared" si="193"/>
        <v>231058.55534257978</v>
      </c>
      <c r="N2451" s="9">
        <f t="shared" si="194"/>
        <v>277666.94662851031</v>
      </c>
      <c r="O2451" s="9">
        <f t="shared" si="195"/>
        <v>211839.01476829051</v>
      </c>
      <c r="P2451" s="9">
        <f t="shared" si="196"/>
        <v>0</v>
      </c>
    </row>
    <row r="2452" spans="1:16" x14ac:dyDescent="0.3">
      <c r="A2452" t="s">
        <v>25</v>
      </c>
      <c r="B2452" s="4">
        <v>365901</v>
      </c>
      <c r="C2452" s="6">
        <v>288557</v>
      </c>
      <c r="I2452" s="9" t="s">
        <v>25</v>
      </c>
      <c r="J2452" s="4">
        <v>365901</v>
      </c>
      <c r="K2452" s="6">
        <v>288557</v>
      </c>
      <c r="L2452" s="9">
        <f t="shared" si="197"/>
        <v>189540.03831644647</v>
      </c>
      <c r="M2452" s="9">
        <f t="shared" si="193"/>
        <v>204663.88891546061</v>
      </c>
      <c r="N2452" s="9">
        <f t="shared" si="194"/>
        <v>274515.84186891658</v>
      </c>
      <c r="O2452" s="9">
        <f t="shared" si="195"/>
        <v>189540.03831644647</v>
      </c>
      <c r="P2452" s="9">
        <f t="shared" si="196"/>
        <v>0</v>
      </c>
    </row>
    <row r="2453" spans="1:16" x14ac:dyDescent="0.3">
      <c r="A2453" t="s">
        <v>25</v>
      </c>
      <c r="B2453" s="4">
        <v>352690</v>
      </c>
      <c r="C2453" s="6">
        <v>285334</v>
      </c>
      <c r="I2453" s="9" t="s">
        <v>25</v>
      </c>
      <c r="J2453" s="4">
        <v>352690</v>
      </c>
      <c r="K2453" s="6">
        <v>285334</v>
      </c>
      <c r="L2453" s="9">
        <f t="shared" si="197"/>
        <v>196945.2233414154</v>
      </c>
      <c r="M2453" s="9">
        <f t="shared" si="193"/>
        <v>203999.47624442569</v>
      </c>
      <c r="N2453" s="9">
        <f t="shared" si="194"/>
        <v>260919.38253222968</v>
      </c>
      <c r="O2453" s="9">
        <f t="shared" si="195"/>
        <v>196945.2233414154</v>
      </c>
      <c r="P2453" s="9">
        <f t="shared" si="196"/>
        <v>0</v>
      </c>
    </row>
    <row r="2454" spans="1:16" x14ac:dyDescent="0.3">
      <c r="A2454" t="s">
        <v>25</v>
      </c>
      <c r="B2454" s="4">
        <v>345341</v>
      </c>
      <c r="C2454" s="6">
        <v>327291</v>
      </c>
      <c r="I2454" s="9" t="s">
        <v>25</v>
      </c>
      <c r="J2454" s="4">
        <v>345341</v>
      </c>
      <c r="K2454" s="6">
        <v>327291</v>
      </c>
      <c r="L2454" s="9">
        <f t="shared" si="197"/>
        <v>161877.48037636364</v>
      </c>
      <c r="M2454" s="9">
        <f t="shared" si="193"/>
        <v>161582.34223453997</v>
      </c>
      <c r="N2454" s="9">
        <f t="shared" si="194"/>
        <v>266394.40107667429</v>
      </c>
      <c r="O2454" s="9">
        <f t="shared" si="195"/>
        <v>161582.34223453997</v>
      </c>
      <c r="P2454" s="9">
        <f t="shared" si="196"/>
        <v>1</v>
      </c>
    </row>
    <row r="2455" spans="1:16" x14ac:dyDescent="0.3">
      <c r="A2455" t="s">
        <v>25</v>
      </c>
      <c r="B2455" s="4">
        <v>363755</v>
      </c>
      <c r="C2455" s="6">
        <v>424611</v>
      </c>
      <c r="I2455" s="9" t="s">
        <v>25</v>
      </c>
      <c r="J2455" s="4">
        <v>363755</v>
      </c>
      <c r="K2455" s="6">
        <v>424611</v>
      </c>
      <c r="L2455" s="9">
        <f t="shared" si="197"/>
        <v>74289.442217585674</v>
      </c>
      <c r="M2455" s="9">
        <f t="shared" si="193"/>
        <v>85357.121378359516</v>
      </c>
      <c r="N2455" s="9">
        <f t="shared" si="194"/>
        <v>330472.13112303434</v>
      </c>
      <c r="O2455" s="9">
        <f t="shared" si="195"/>
        <v>74289.442217585674</v>
      </c>
      <c r="P2455" s="9">
        <f t="shared" si="196"/>
        <v>0</v>
      </c>
    </row>
    <row r="2456" spans="1:16" x14ac:dyDescent="0.3">
      <c r="A2456" t="s">
        <v>25</v>
      </c>
      <c r="B2456" s="4">
        <v>356361</v>
      </c>
      <c r="C2456" s="6">
        <v>438075</v>
      </c>
      <c r="I2456" s="9" t="s">
        <v>25</v>
      </c>
      <c r="J2456" s="4">
        <v>356361</v>
      </c>
      <c r="K2456" s="6">
        <v>438075</v>
      </c>
      <c r="L2456" s="9">
        <f t="shared" si="197"/>
        <v>73695.706883101404</v>
      </c>
      <c r="M2456" s="9">
        <f t="shared" si="193"/>
        <v>70937.597717994373</v>
      </c>
      <c r="N2456" s="9">
        <f t="shared" si="194"/>
        <v>332889.30575342907</v>
      </c>
      <c r="O2456" s="9">
        <f t="shared" si="195"/>
        <v>70937.597717994373</v>
      </c>
      <c r="P2456" s="9">
        <f t="shared" si="196"/>
        <v>1</v>
      </c>
    </row>
    <row r="2457" spans="1:16" x14ac:dyDescent="0.3">
      <c r="A2457" t="s">
        <v>25</v>
      </c>
      <c r="B2457" s="4">
        <v>343387</v>
      </c>
      <c r="C2457" s="6">
        <v>461751</v>
      </c>
      <c r="I2457" s="9" t="s">
        <v>25</v>
      </c>
      <c r="J2457" s="4">
        <v>343387</v>
      </c>
      <c r="K2457" s="6">
        <v>461751</v>
      </c>
      <c r="L2457" s="9">
        <f t="shared" si="197"/>
        <v>80103.598627027983</v>
      </c>
      <c r="M2457" s="9">
        <f t="shared" si="193"/>
        <v>47074.200003823753</v>
      </c>
      <c r="N2457" s="9">
        <f t="shared" si="194"/>
        <v>338811.48875591572</v>
      </c>
      <c r="O2457" s="9">
        <f t="shared" si="195"/>
        <v>47074.200003823753</v>
      </c>
      <c r="P2457" s="9">
        <f t="shared" si="196"/>
        <v>1</v>
      </c>
    </row>
    <row r="2458" spans="1:16" x14ac:dyDescent="0.3">
      <c r="A2458" t="s">
        <v>25</v>
      </c>
      <c r="B2458" s="4">
        <v>337333</v>
      </c>
      <c r="C2458" s="6">
        <v>402893</v>
      </c>
      <c r="I2458" s="9" t="s">
        <v>25</v>
      </c>
      <c r="J2458" s="4">
        <v>337333</v>
      </c>
      <c r="K2458" s="6">
        <v>402893</v>
      </c>
      <c r="L2458" s="9">
        <f t="shared" si="197"/>
        <v>108469.60708419663</v>
      </c>
      <c r="M2458" s="9">
        <f t="shared" si="193"/>
        <v>87622.493470569534</v>
      </c>
      <c r="N2458" s="9">
        <f t="shared" si="194"/>
        <v>296318.86762236385</v>
      </c>
      <c r="O2458" s="9">
        <f t="shared" si="195"/>
        <v>87622.493470569534</v>
      </c>
      <c r="P2458" s="9">
        <f t="shared" si="196"/>
        <v>1</v>
      </c>
    </row>
    <row r="2459" spans="1:16" x14ac:dyDescent="0.3">
      <c r="A2459" t="s">
        <v>25</v>
      </c>
      <c r="B2459" s="4">
        <v>384479</v>
      </c>
      <c r="C2459" s="6">
        <v>216282</v>
      </c>
      <c r="I2459" s="9" t="s">
        <v>25</v>
      </c>
      <c r="J2459" s="4">
        <v>384479</v>
      </c>
      <c r="K2459" s="6">
        <v>216282</v>
      </c>
      <c r="L2459" s="9">
        <f t="shared" si="197"/>
        <v>255903.09250964515</v>
      </c>
      <c r="M2459" s="9">
        <f t="shared" si="193"/>
        <v>279155.27064520918</v>
      </c>
      <c r="N2459" s="9">
        <f t="shared" si="194"/>
        <v>286562.37640695262</v>
      </c>
      <c r="O2459" s="9">
        <f t="shared" si="195"/>
        <v>255903.09250964515</v>
      </c>
      <c r="P2459" s="9">
        <f t="shared" si="196"/>
        <v>0</v>
      </c>
    </row>
    <row r="2460" spans="1:16" x14ac:dyDescent="0.3">
      <c r="A2460" t="s">
        <v>25</v>
      </c>
      <c r="B2460" s="4">
        <v>377145</v>
      </c>
      <c r="C2460" s="6">
        <v>258410</v>
      </c>
      <c r="I2460" s="9" t="s">
        <v>25</v>
      </c>
      <c r="J2460" s="4">
        <v>377145</v>
      </c>
      <c r="K2460" s="6">
        <v>258410</v>
      </c>
      <c r="L2460" s="9">
        <f t="shared" si="197"/>
        <v>215796.45567061569</v>
      </c>
      <c r="M2460" s="9">
        <f t="shared" si="193"/>
        <v>236821.86063157261</v>
      </c>
      <c r="N2460" s="9">
        <f t="shared" si="194"/>
        <v>280645.92543630488</v>
      </c>
      <c r="O2460" s="9">
        <f t="shared" si="195"/>
        <v>215796.45567061569</v>
      </c>
      <c r="P2460" s="9">
        <f t="shared" si="196"/>
        <v>0</v>
      </c>
    </row>
    <row r="2461" spans="1:16" x14ac:dyDescent="0.3">
      <c r="A2461" t="s">
        <v>25</v>
      </c>
      <c r="B2461" s="4">
        <v>363697</v>
      </c>
      <c r="C2461" s="6">
        <v>291898</v>
      </c>
      <c r="I2461" s="9" t="s">
        <v>25</v>
      </c>
      <c r="J2461" s="4">
        <v>363697</v>
      </c>
      <c r="K2461" s="6">
        <v>291898</v>
      </c>
      <c r="L2461" s="9">
        <f t="shared" si="197"/>
        <v>187046.44841322169</v>
      </c>
      <c r="M2461" s="9">
        <f t="shared" si="193"/>
        <v>200800.42420522921</v>
      </c>
      <c r="N2461" s="9">
        <f t="shared" si="194"/>
        <v>273129.27097621741</v>
      </c>
      <c r="O2461" s="9">
        <f t="shared" si="195"/>
        <v>187046.44841322169</v>
      </c>
      <c r="P2461" s="9">
        <f t="shared" si="196"/>
        <v>0</v>
      </c>
    </row>
    <row r="2462" spans="1:16" x14ac:dyDescent="0.3">
      <c r="A2462" t="s">
        <v>25</v>
      </c>
      <c r="B2462" s="4">
        <v>355250</v>
      </c>
      <c r="C2462" s="6">
        <v>352789</v>
      </c>
      <c r="I2462" s="9" t="s">
        <v>25</v>
      </c>
      <c r="J2462" s="4">
        <v>355250</v>
      </c>
      <c r="K2462" s="6">
        <v>352789</v>
      </c>
      <c r="L2462" s="9">
        <f t="shared" si="197"/>
        <v>134802.13277986369</v>
      </c>
      <c r="M2462" s="9">
        <f t="shared" si="193"/>
        <v>140725.14421026543</v>
      </c>
      <c r="N2462" s="9">
        <f t="shared" si="194"/>
        <v>285793.84364607994</v>
      </c>
      <c r="O2462" s="9">
        <f t="shared" si="195"/>
        <v>134802.13277986369</v>
      </c>
      <c r="P2462" s="9">
        <f t="shared" si="196"/>
        <v>0</v>
      </c>
    </row>
    <row r="2463" spans="1:16" x14ac:dyDescent="0.3">
      <c r="A2463" t="s">
        <v>25</v>
      </c>
      <c r="B2463" s="4">
        <v>336573</v>
      </c>
      <c r="C2463" s="6">
        <v>394288</v>
      </c>
      <c r="I2463" s="9" t="s">
        <v>25</v>
      </c>
      <c r="J2463" s="4">
        <v>336573</v>
      </c>
      <c r="K2463" s="6">
        <v>394288</v>
      </c>
      <c r="L2463" s="9">
        <f t="shared" si="197"/>
        <v>114510.58447148019</v>
      </c>
      <c r="M2463" s="9">
        <f t="shared" si="193"/>
        <v>95245.383914392412</v>
      </c>
      <c r="N2463" s="9">
        <f t="shared" si="194"/>
        <v>290698.27162196889</v>
      </c>
      <c r="O2463" s="9">
        <f t="shared" si="195"/>
        <v>95245.383914392412</v>
      </c>
      <c r="P2463" s="9">
        <f t="shared" si="196"/>
        <v>1</v>
      </c>
    </row>
    <row r="2464" spans="1:16" x14ac:dyDescent="0.3">
      <c r="A2464" t="s">
        <v>25</v>
      </c>
      <c r="B2464" s="4">
        <v>333995</v>
      </c>
      <c r="C2464" s="6">
        <v>419180</v>
      </c>
      <c r="I2464" s="9" t="s">
        <v>25</v>
      </c>
      <c r="J2464" s="4">
        <v>333995</v>
      </c>
      <c r="K2464" s="6">
        <v>419180</v>
      </c>
      <c r="L2464" s="9">
        <f t="shared" si="197"/>
        <v>102242.15060335927</v>
      </c>
      <c r="M2464" s="9">
        <f t="shared" si="193"/>
        <v>71499.873377510259</v>
      </c>
      <c r="N2464" s="9">
        <f t="shared" si="194"/>
        <v>303615.7679436297</v>
      </c>
      <c r="O2464" s="9">
        <f t="shared" si="195"/>
        <v>71499.873377510259</v>
      </c>
      <c r="P2464" s="9">
        <f t="shared" si="196"/>
        <v>1</v>
      </c>
    </row>
    <row r="2465" spans="1:16" x14ac:dyDescent="0.3">
      <c r="A2465" t="s">
        <v>25</v>
      </c>
      <c r="B2465" s="4">
        <v>322689</v>
      </c>
      <c r="C2465" s="6">
        <v>481364</v>
      </c>
      <c r="I2465" s="9" t="s">
        <v>25</v>
      </c>
      <c r="J2465" s="4">
        <v>322689</v>
      </c>
      <c r="K2465" s="6">
        <v>481364</v>
      </c>
      <c r="L2465" s="9">
        <f t="shared" si="197"/>
        <v>101178.06064557671</v>
      </c>
      <c r="M2465" s="9">
        <f t="shared" si="193"/>
        <v>21481.244214430411</v>
      </c>
      <c r="N2465" s="9">
        <f t="shared" si="194"/>
        <v>338563.21414471476</v>
      </c>
      <c r="O2465" s="9">
        <f t="shared" si="195"/>
        <v>21481.244214430411</v>
      </c>
      <c r="P2465" s="9">
        <f t="shared" si="196"/>
        <v>1</v>
      </c>
    </row>
    <row r="2466" spans="1:16" x14ac:dyDescent="0.3">
      <c r="A2466" t="s">
        <v>25</v>
      </c>
      <c r="B2466" s="4">
        <v>314238</v>
      </c>
      <c r="C2466" s="6">
        <v>538355</v>
      </c>
      <c r="I2466" s="9" t="s">
        <v>25</v>
      </c>
      <c r="J2466" s="4">
        <v>314238</v>
      </c>
      <c r="K2466" s="6">
        <v>538355</v>
      </c>
      <c r="L2466" s="9">
        <f t="shared" si="197"/>
        <v>128977.53777305566</v>
      </c>
      <c r="M2466" s="9">
        <f t="shared" si="193"/>
        <v>57109.035756174344</v>
      </c>
      <c r="N2466" s="9">
        <f t="shared" si="194"/>
        <v>378195.65393854014</v>
      </c>
      <c r="O2466" s="9">
        <f t="shared" si="195"/>
        <v>57109.035756174344</v>
      </c>
      <c r="P2466" s="9">
        <f t="shared" si="196"/>
        <v>1</v>
      </c>
    </row>
    <row r="2467" spans="1:16" x14ac:dyDescent="0.3">
      <c r="A2467" t="s">
        <v>25</v>
      </c>
      <c r="B2467" s="4">
        <v>328775</v>
      </c>
      <c r="C2467" s="6">
        <v>604874</v>
      </c>
      <c r="I2467" s="9" t="s">
        <v>25</v>
      </c>
      <c r="J2467" s="4">
        <v>328775</v>
      </c>
      <c r="K2467" s="6">
        <v>604874</v>
      </c>
      <c r="L2467" s="9">
        <f t="shared" si="197"/>
        <v>165224.01875030156</v>
      </c>
      <c r="M2467" s="9">
        <f t="shared" si="193"/>
        <v>125194.81200513063</v>
      </c>
      <c r="N2467" s="9">
        <f t="shared" si="194"/>
        <v>441863.9125749013</v>
      </c>
      <c r="O2467" s="9">
        <f t="shared" si="195"/>
        <v>125194.81200513063</v>
      </c>
      <c r="P2467" s="9">
        <f t="shared" si="196"/>
        <v>1</v>
      </c>
    </row>
    <row r="2468" spans="1:16" x14ac:dyDescent="0.3">
      <c r="A2468" t="s">
        <v>25</v>
      </c>
      <c r="B2468" s="4">
        <v>326656</v>
      </c>
      <c r="C2468" s="6">
        <v>673569</v>
      </c>
      <c r="I2468" s="9" t="s">
        <v>25</v>
      </c>
      <c r="J2468" s="4">
        <v>326656</v>
      </c>
      <c r="K2468" s="6">
        <v>673569</v>
      </c>
      <c r="L2468" s="9">
        <f t="shared" si="197"/>
        <v>225955.83712309803</v>
      </c>
      <c r="M2468" s="9">
        <f t="shared" si="193"/>
        <v>192510.53775053457</v>
      </c>
      <c r="N2468" s="9">
        <f t="shared" si="194"/>
        <v>500772.36165946699</v>
      </c>
      <c r="O2468" s="9">
        <f t="shared" si="195"/>
        <v>192510.53775053457</v>
      </c>
      <c r="P2468" s="9">
        <f t="shared" si="196"/>
        <v>1</v>
      </c>
    </row>
    <row r="2469" spans="1:16" x14ac:dyDescent="0.3">
      <c r="A2469" t="s">
        <v>25</v>
      </c>
      <c r="B2469" s="4">
        <v>313466</v>
      </c>
      <c r="C2469" s="6">
        <v>716288</v>
      </c>
      <c r="I2469" s="9" t="s">
        <v>25</v>
      </c>
      <c r="J2469" s="4">
        <v>313466</v>
      </c>
      <c r="K2469" s="6">
        <v>716288</v>
      </c>
      <c r="L2469" s="9">
        <f t="shared" si="197"/>
        <v>270290.45216026407</v>
      </c>
      <c r="M2469" s="9">
        <f t="shared" si="193"/>
        <v>233865.16609362754</v>
      </c>
      <c r="N2469" s="9">
        <f t="shared" si="194"/>
        <v>533680.84949808719</v>
      </c>
      <c r="O2469" s="9">
        <f t="shared" si="195"/>
        <v>233865.16609362754</v>
      </c>
      <c r="P2469" s="9">
        <f t="shared" si="196"/>
        <v>1</v>
      </c>
    </row>
    <row r="2470" spans="1:16" x14ac:dyDescent="0.3">
      <c r="A2470" t="s">
        <v>25</v>
      </c>
      <c r="B2470" s="4">
        <v>304068</v>
      </c>
      <c r="C2470" s="6">
        <v>817007</v>
      </c>
      <c r="I2470" s="9" t="s">
        <v>25</v>
      </c>
      <c r="J2470" s="4">
        <v>304068</v>
      </c>
      <c r="K2470" s="6">
        <v>817007</v>
      </c>
      <c r="L2470" s="9">
        <f t="shared" si="197"/>
        <v>367578.86925393302</v>
      </c>
      <c r="M2470" s="9">
        <f t="shared" si="193"/>
        <v>334276.86142029037</v>
      </c>
      <c r="N2470" s="9">
        <f t="shared" si="194"/>
        <v>623992.87423014699</v>
      </c>
      <c r="O2470" s="9">
        <f t="shared" si="195"/>
        <v>334276.86142029037</v>
      </c>
      <c r="P2470" s="9">
        <f t="shared" si="196"/>
        <v>1</v>
      </c>
    </row>
    <row r="2471" spans="1:16" x14ac:dyDescent="0.3">
      <c r="A2471" t="s">
        <v>25</v>
      </c>
      <c r="B2471" s="4">
        <v>346581</v>
      </c>
      <c r="C2471" s="6">
        <v>933358</v>
      </c>
      <c r="I2471" s="9" t="s">
        <v>25</v>
      </c>
      <c r="J2471" s="4">
        <v>346581</v>
      </c>
      <c r="K2471" s="6">
        <v>933358</v>
      </c>
      <c r="L2471" s="9">
        <f t="shared" si="197"/>
        <v>470381.99313324061</v>
      </c>
      <c r="M2471" s="9">
        <f t="shared" si="193"/>
        <v>452890.16074209427</v>
      </c>
      <c r="N2471" s="9">
        <f t="shared" si="194"/>
        <v>747857.2922530073</v>
      </c>
      <c r="O2471" s="9">
        <f t="shared" si="195"/>
        <v>452890.16074209427</v>
      </c>
      <c r="P2471" s="9">
        <f t="shared" si="196"/>
        <v>1</v>
      </c>
    </row>
    <row r="2472" spans="1:16" x14ac:dyDescent="0.3">
      <c r="A2472" t="s">
        <v>25</v>
      </c>
      <c r="B2472" s="4">
        <v>343580</v>
      </c>
      <c r="C2472" s="6">
        <v>975497</v>
      </c>
      <c r="I2472" s="9" t="s">
        <v>25</v>
      </c>
      <c r="J2472" s="4">
        <v>343580</v>
      </c>
      <c r="K2472" s="6">
        <v>975497</v>
      </c>
      <c r="L2472" s="9">
        <f t="shared" si="197"/>
        <v>512462.3737231837</v>
      </c>
      <c r="M2472" s="9">
        <f t="shared" si="193"/>
        <v>494569.66102764534</v>
      </c>
      <c r="N2472" s="9">
        <f t="shared" si="194"/>
        <v>786786.52534597972</v>
      </c>
      <c r="O2472" s="9">
        <f t="shared" si="195"/>
        <v>494569.66102764534</v>
      </c>
      <c r="P2472" s="9">
        <f t="shared" si="196"/>
        <v>1</v>
      </c>
    </row>
    <row r="2473" spans="1:16" x14ac:dyDescent="0.3">
      <c r="A2473" t="s">
        <v>25</v>
      </c>
      <c r="B2473" s="4">
        <v>335284</v>
      </c>
      <c r="C2473" s="6">
        <v>1054354</v>
      </c>
      <c r="I2473" s="9" t="s">
        <v>25</v>
      </c>
      <c r="J2473" s="4">
        <v>335284</v>
      </c>
      <c r="K2473" s="6">
        <v>1054354</v>
      </c>
      <c r="L2473" s="9">
        <f t="shared" si="197"/>
        <v>591665.05073478865</v>
      </c>
      <c r="M2473" s="9">
        <f t="shared" si="193"/>
        <v>572624.18353401741</v>
      </c>
      <c r="N2473" s="9">
        <f t="shared" si="194"/>
        <v>859734.83332769526</v>
      </c>
      <c r="O2473" s="9">
        <f t="shared" si="195"/>
        <v>572624.18353401741</v>
      </c>
      <c r="P2473" s="9">
        <f t="shared" si="196"/>
        <v>1</v>
      </c>
    </row>
    <row r="2474" spans="1:16" x14ac:dyDescent="0.3">
      <c r="A2474" t="s">
        <v>25</v>
      </c>
      <c r="B2474" s="4">
        <v>328125</v>
      </c>
      <c r="C2474" s="6">
        <v>1028440</v>
      </c>
      <c r="I2474" s="9" t="s">
        <v>25</v>
      </c>
      <c r="J2474" s="4">
        <v>328125</v>
      </c>
      <c r="K2474" s="6">
        <v>1028440</v>
      </c>
      <c r="L2474" s="9">
        <f t="shared" si="197"/>
        <v>567206.62289856945</v>
      </c>
      <c r="M2474" s="9">
        <f t="shared" si="193"/>
        <v>546359.28227952716</v>
      </c>
      <c r="N2474" s="9">
        <f t="shared" si="194"/>
        <v>832851.50157996349</v>
      </c>
      <c r="O2474" s="9">
        <f t="shared" si="195"/>
        <v>546359.28227952716</v>
      </c>
      <c r="P2474" s="9">
        <f t="shared" si="196"/>
        <v>1</v>
      </c>
    </row>
    <row r="2475" spans="1:16" x14ac:dyDescent="0.3">
      <c r="A2475" t="s">
        <v>25</v>
      </c>
      <c r="B2475" s="4">
        <v>285205</v>
      </c>
      <c r="C2475" s="6">
        <v>160540</v>
      </c>
      <c r="I2475" s="9" t="s">
        <v>25</v>
      </c>
      <c r="J2475" s="4">
        <v>285205</v>
      </c>
      <c r="K2475" s="6">
        <v>160540</v>
      </c>
      <c r="L2475" s="9">
        <f t="shared" si="197"/>
        <v>338121.89757541585</v>
      </c>
      <c r="M2475" s="9">
        <f t="shared" si="193"/>
        <v>322601.35618592805</v>
      </c>
      <c r="N2475" s="9">
        <f t="shared" si="194"/>
        <v>198832.18472873047</v>
      </c>
      <c r="O2475" s="9">
        <f t="shared" si="195"/>
        <v>198832.18472873047</v>
      </c>
      <c r="P2475" s="9">
        <f t="shared" si="196"/>
        <v>2</v>
      </c>
    </row>
    <row r="2476" spans="1:16" x14ac:dyDescent="0.3">
      <c r="A2476" t="s">
        <v>25</v>
      </c>
      <c r="B2476" s="4">
        <v>274136</v>
      </c>
      <c r="C2476" s="6">
        <v>186472</v>
      </c>
      <c r="I2476" s="9" t="s">
        <v>25</v>
      </c>
      <c r="J2476" s="4">
        <v>274136</v>
      </c>
      <c r="K2476" s="6">
        <v>186472</v>
      </c>
      <c r="L2476" s="9">
        <f t="shared" si="197"/>
        <v>319631.28786931984</v>
      </c>
      <c r="M2476" s="9">
        <f t="shared" si="193"/>
        <v>297508.30300346238</v>
      </c>
      <c r="N2476" s="9">
        <f t="shared" si="194"/>
        <v>180807.16351129455</v>
      </c>
      <c r="O2476" s="9">
        <f t="shared" si="195"/>
        <v>180807.16351129455</v>
      </c>
      <c r="P2476" s="9">
        <f t="shared" si="196"/>
        <v>2</v>
      </c>
    </row>
    <row r="2477" spans="1:16" x14ac:dyDescent="0.3">
      <c r="A2477" t="s">
        <v>25</v>
      </c>
      <c r="B2477" s="4">
        <v>263107</v>
      </c>
      <c r="C2477" s="6">
        <v>191821</v>
      </c>
      <c r="I2477" s="9" t="s">
        <v>25</v>
      </c>
      <c r="J2477" s="4">
        <v>263107</v>
      </c>
      <c r="K2477" s="6">
        <v>191821</v>
      </c>
      <c r="L2477" s="9">
        <f t="shared" si="197"/>
        <v>320274.85282644344</v>
      </c>
      <c r="M2477" s="9">
        <f t="shared" si="193"/>
        <v>293411.09260898776</v>
      </c>
      <c r="N2477" s="9">
        <f t="shared" si="194"/>
        <v>168866.1242315936</v>
      </c>
      <c r="O2477" s="9">
        <f t="shared" si="195"/>
        <v>168866.1242315936</v>
      </c>
      <c r="P2477" s="9">
        <f t="shared" si="196"/>
        <v>2</v>
      </c>
    </row>
    <row r="2478" spans="1:16" x14ac:dyDescent="0.3">
      <c r="A2478" t="s">
        <v>25</v>
      </c>
      <c r="B2478" s="4">
        <v>243620</v>
      </c>
      <c r="C2478" s="6">
        <v>249107</v>
      </c>
      <c r="I2478" s="9" t="s">
        <v>25</v>
      </c>
      <c r="J2478" s="4">
        <v>243620</v>
      </c>
      <c r="K2478" s="6">
        <v>249107</v>
      </c>
      <c r="L2478" s="9">
        <f t="shared" si="197"/>
        <v>284058.32366258872</v>
      </c>
      <c r="M2478" s="9">
        <f t="shared" si="193"/>
        <v>240638.23604946907</v>
      </c>
      <c r="N2478" s="9">
        <f t="shared" si="194"/>
        <v>146992.93706161532</v>
      </c>
      <c r="O2478" s="9">
        <f t="shared" si="195"/>
        <v>146992.93706161532</v>
      </c>
      <c r="P2478" s="9">
        <f t="shared" si="196"/>
        <v>2</v>
      </c>
    </row>
    <row r="2479" spans="1:16" x14ac:dyDescent="0.3">
      <c r="A2479" t="s">
        <v>25</v>
      </c>
      <c r="B2479" s="4">
        <v>315470</v>
      </c>
      <c r="C2479" s="6">
        <v>271368</v>
      </c>
      <c r="I2479" s="9" t="s">
        <v>25</v>
      </c>
      <c r="J2479" s="4">
        <v>315470</v>
      </c>
      <c r="K2479" s="6">
        <v>271368</v>
      </c>
      <c r="L2479" s="9">
        <f t="shared" si="197"/>
        <v>225275.62664655934</v>
      </c>
      <c r="M2479" s="9">
        <f t="shared" si="193"/>
        <v>211851.6447894611</v>
      </c>
      <c r="N2479" s="9">
        <f t="shared" si="194"/>
        <v>221606.33841341271</v>
      </c>
      <c r="O2479" s="9">
        <f t="shared" si="195"/>
        <v>211851.6447894611</v>
      </c>
      <c r="P2479" s="9">
        <f t="shared" si="196"/>
        <v>1</v>
      </c>
    </row>
    <row r="2480" spans="1:16" x14ac:dyDescent="0.3">
      <c r="A2480" t="s">
        <v>25</v>
      </c>
      <c r="B2480" s="4">
        <v>307147</v>
      </c>
      <c r="C2480" s="6">
        <v>341243</v>
      </c>
      <c r="I2480" s="9" t="s">
        <v>25</v>
      </c>
      <c r="J2480" s="4">
        <v>307147</v>
      </c>
      <c r="K2480" s="6">
        <v>341243</v>
      </c>
      <c r="L2480" s="9">
        <f t="shared" si="197"/>
        <v>172740.91608243831</v>
      </c>
      <c r="M2480" s="9">
        <f t="shared" si="193"/>
        <v>141621.7427727819</v>
      </c>
      <c r="N2480" s="9">
        <f t="shared" si="194"/>
        <v>237715.96851915523</v>
      </c>
      <c r="O2480" s="9">
        <f t="shared" si="195"/>
        <v>141621.7427727819</v>
      </c>
      <c r="P2480" s="9">
        <f t="shared" si="196"/>
        <v>1</v>
      </c>
    </row>
    <row r="2481" spans="1:16" x14ac:dyDescent="0.3">
      <c r="A2481" t="s">
        <v>25</v>
      </c>
      <c r="B2481" s="4">
        <v>299886</v>
      </c>
      <c r="C2481" s="6">
        <v>337101</v>
      </c>
      <c r="I2481" s="9" t="s">
        <v>25</v>
      </c>
      <c r="J2481" s="4">
        <v>299886</v>
      </c>
      <c r="K2481" s="6">
        <v>337101</v>
      </c>
      <c r="L2481" s="9">
        <f t="shared" si="197"/>
        <v>180704.54232807763</v>
      </c>
      <c r="M2481" s="9">
        <f t="shared" si="193"/>
        <v>145647.40587116545</v>
      </c>
      <c r="N2481" s="9">
        <f t="shared" si="194"/>
        <v>229358.68862984024</v>
      </c>
      <c r="O2481" s="9">
        <f t="shared" si="195"/>
        <v>145647.40587116545</v>
      </c>
      <c r="P2481" s="9">
        <f t="shared" si="196"/>
        <v>1</v>
      </c>
    </row>
    <row r="2482" spans="1:16" x14ac:dyDescent="0.3">
      <c r="A2482" t="s">
        <v>25</v>
      </c>
      <c r="B2482" s="4">
        <v>286020</v>
      </c>
      <c r="C2482" s="6">
        <v>420182</v>
      </c>
      <c r="I2482" s="9" t="s">
        <v>25</v>
      </c>
      <c r="J2482" s="4">
        <v>286020</v>
      </c>
      <c r="K2482" s="6">
        <v>420182</v>
      </c>
      <c r="L2482" s="9">
        <f t="shared" si="197"/>
        <v>145633.41826998364</v>
      </c>
      <c r="M2482" s="9">
        <f t="shared" si="193"/>
        <v>64387.634092269611</v>
      </c>
      <c r="N2482" s="9">
        <f t="shared" si="194"/>
        <v>268774.03152276448</v>
      </c>
      <c r="O2482" s="9">
        <f t="shared" si="195"/>
        <v>64387.634092269611</v>
      </c>
      <c r="P2482" s="9">
        <f t="shared" si="196"/>
        <v>1</v>
      </c>
    </row>
    <row r="2483" spans="1:16" x14ac:dyDescent="0.3">
      <c r="A2483" t="s">
        <v>25</v>
      </c>
      <c r="B2483" s="4">
        <v>122419</v>
      </c>
      <c r="C2483" s="6">
        <v>373402</v>
      </c>
      <c r="I2483" s="9" t="s">
        <v>25</v>
      </c>
      <c r="J2483" s="4">
        <v>122419</v>
      </c>
      <c r="K2483" s="6">
        <v>373402</v>
      </c>
      <c r="L2483" s="9">
        <f t="shared" si="197"/>
        <v>315624.7362232561</v>
      </c>
      <c r="M2483" s="9">
        <f t="shared" si="193"/>
        <v>209610.29910049745</v>
      </c>
      <c r="N2483" s="9">
        <f t="shared" si="194"/>
        <v>147444.19300874483</v>
      </c>
      <c r="O2483" s="9">
        <f t="shared" si="195"/>
        <v>147444.19300874483</v>
      </c>
      <c r="P2483" s="9">
        <f t="shared" si="196"/>
        <v>2</v>
      </c>
    </row>
    <row r="2484" spans="1:16" x14ac:dyDescent="0.3">
      <c r="A2484" t="s">
        <v>25</v>
      </c>
      <c r="B2484" s="4">
        <v>117038</v>
      </c>
      <c r="C2484" s="6">
        <v>442888</v>
      </c>
      <c r="I2484" s="9" t="s">
        <v>25</v>
      </c>
      <c r="J2484" s="4">
        <v>117038</v>
      </c>
      <c r="K2484" s="6">
        <v>442888</v>
      </c>
      <c r="L2484" s="9">
        <f t="shared" si="197"/>
        <v>307233.90405520028</v>
      </c>
      <c r="M2484" s="9">
        <f t="shared" si="193"/>
        <v>188475.83163896637</v>
      </c>
      <c r="N2484" s="9">
        <f t="shared" si="194"/>
        <v>215747.94110025707</v>
      </c>
      <c r="O2484" s="9">
        <f t="shared" si="195"/>
        <v>188475.83163896637</v>
      </c>
      <c r="P2484" s="9">
        <f t="shared" si="196"/>
        <v>1</v>
      </c>
    </row>
    <row r="2485" spans="1:16" x14ac:dyDescent="0.3">
      <c r="A2485" t="s">
        <v>25</v>
      </c>
      <c r="B2485" s="4">
        <v>113012</v>
      </c>
      <c r="C2485" s="6">
        <v>490606</v>
      </c>
      <c r="I2485" s="9" t="s">
        <v>25</v>
      </c>
      <c r="J2485" s="4">
        <v>113012</v>
      </c>
      <c r="K2485" s="6">
        <v>490606</v>
      </c>
      <c r="L2485" s="9">
        <f t="shared" si="197"/>
        <v>310861.57738292456</v>
      </c>
      <c r="M2485" s="9">
        <f t="shared" si="193"/>
        <v>188404.1934140533</v>
      </c>
      <c r="N2485" s="9">
        <f t="shared" si="194"/>
        <v>263057.88240043295</v>
      </c>
      <c r="O2485" s="9">
        <f t="shared" si="195"/>
        <v>188404.1934140533</v>
      </c>
      <c r="P2485" s="9">
        <f t="shared" si="196"/>
        <v>1</v>
      </c>
    </row>
    <row r="2486" spans="1:16" x14ac:dyDescent="0.3">
      <c r="A2486" t="s">
        <v>25</v>
      </c>
      <c r="B2486" s="4">
        <v>105080</v>
      </c>
      <c r="C2486" s="6">
        <v>565819</v>
      </c>
      <c r="I2486" s="9" t="s">
        <v>25</v>
      </c>
      <c r="J2486" s="4">
        <v>105080</v>
      </c>
      <c r="K2486" s="6">
        <v>565819</v>
      </c>
      <c r="L2486" s="9">
        <f t="shared" si="197"/>
        <v>332396.57868576207</v>
      </c>
      <c r="M2486" s="9">
        <f t="shared" si="193"/>
        <v>213038.12220586248</v>
      </c>
      <c r="N2486" s="9">
        <f t="shared" si="194"/>
        <v>337921.96410709975</v>
      </c>
      <c r="O2486" s="9">
        <f t="shared" si="195"/>
        <v>213038.12220586248</v>
      </c>
      <c r="P2486" s="9">
        <f t="shared" si="196"/>
        <v>1</v>
      </c>
    </row>
    <row r="2487" spans="1:16" x14ac:dyDescent="0.3">
      <c r="A2487" t="s">
        <v>25</v>
      </c>
      <c r="B2487" s="4">
        <v>116558</v>
      </c>
      <c r="C2487" s="6">
        <v>573132</v>
      </c>
      <c r="I2487" s="9" t="s">
        <v>25</v>
      </c>
      <c r="J2487" s="4">
        <v>116558</v>
      </c>
      <c r="K2487" s="6">
        <v>573132</v>
      </c>
      <c r="L2487" s="9">
        <f t="shared" si="197"/>
        <v>323703.25147733686</v>
      </c>
      <c r="M2487" s="9">
        <f t="shared" si="193"/>
        <v>205626.42275738786</v>
      </c>
      <c r="N2487" s="9">
        <f t="shared" si="194"/>
        <v>345654.24531603832</v>
      </c>
      <c r="O2487" s="9">
        <f t="shared" si="195"/>
        <v>205626.42275738786</v>
      </c>
      <c r="P2487" s="9">
        <f t="shared" si="196"/>
        <v>1</v>
      </c>
    </row>
    <row r="2488" spans="1:16" x14ac:dyDescent="0.3">
      <c r="A2488" t="s">
        <v>25</v>
      </c>
      <c r="B2488" s="4">
        <v>112906</v>
      </c>
      <c r="C2488" s="6">
        <v>613446</v>
      </c>
      <c r="I2488" s="9" t="s">
        <v>25</v>
      </c>
      <c r="J2488" s="4">
        <v>112906</v>
      </c>
      <c r="K2488" s="6">
        <v>613446</v>
      </c>
      <c r="L2488" s="9">
        <f t="shared" si="197"/>
        <v>342107.55252259487</v>
      </c>
      <c r="M2488" s="9">
        <f t="shared" si="193"/>
        <v>229254.77384778709</v>
      </c>
      <c r="N2488" s="9">
        <f t="shared" si="194"/>
        <v>385760.13335361652</v>
      </c>
      <c r="O2488" s="9">
        <f t="shared" si="195"/>
        <v>229254.77384778709</v>
      </c>
      <c r="P2488" s="9">
        <f t="shared" si="196"/>
        <v>1</v>
      </c>
    </row>
    <row r="2489" spans="1:16" x14ac:dyDescent="0.3">
      <c r="A2489" t="s">
        <v>25</v>
      </c>
      <c r="B2489" s="4">
        <v>109465</v>
      </c>
      <c r="C2489" s="6">
        <v>683662</v>
      </c>
      <c r="I2489" s="9" t="s">
        <v>25</v>
      </c>
      <c r="J2489" s="4">
        <v>109465</v>
      </c>
      <c r="K2489" s="6">
        <v>683662</v>
      </c>
      <c r="L2489" s="9">
        <f t="shared" si="197"/>
        <v>379953.60463088122</v>
      </c>
      <c r="M2489" s="9">
        <f t="shared" si="193"/>
        <v>277760.8679583933</v>
      </c>
      <c r="N2489" s="9">
        <f t="shared" si="194"/>
        <v>455834.33145826129</v>
      </c>
      <c r="O2489" s="9">
        <f t="shared" si="195"/>
        <v>277760.8679583933</v>
      </c>
      <c r="P2489" s="9">
        <f t="shared" si="196"/>
        <v>1</v>
      </c>
    </row>
    <row r="2490" spans="1:16" x14ac:dyDescent="0.3">
      <c r="A2490" t="s">
        <v>25</v>
      </c>
      <c r="B2490" s="4">
        <v>101079</v>
      </c>
      <c r="C2490" s="6">
        <v>707430</v>
      </c>
      <c r="I2490" s="9" t="s">
        <v>25</v>
      </c>
      <c r="J2490" s="4">
        <v>101079</v>
      </c>
      <c r="K2490" s="6">
        <v>707430</v>
      </c>
      <c r="L2490" s="9">
        <f t="shared" si="197"/>
        <v>400566.23512722587</v>
      </c>
      <c r="M2490" s="9">
        <f t="shared" si="193"/>
        <v>300921.79594206862</v>
      </c>
      <c r="N2490" s="9">
        <f t="shared" si="194"/>
        <v>479470.91592712898</v>
      </c>
      <c r="O2490" s="9">
        <f t="shared" si="195"/>
        <v>300921.79594206862</v>
      </c>
      <c r="P2490" s="9">
        <f t="shared" si="196"/>
        <v>1</v>
      </c>
    </row>
    <row r="2491" spans="1:16" x14ac:dyDescent="0.3">
      <c r="A2491" t="s">
        <v>25</v>
      </c>
      <c r="B2491" s="4">
        <v>128090</v>
      </c>
      <c r="C2491" s="6">
        <v>151503</v>
      </c>
      <c r="I2491" s="9" t="s">
        <v>25</v>
      </c>
      <c r="J2491" s="4">
        <v>128090</v>
      </c>
      <c r="K2491" s="6">
        <v>151503</v>
      </c>
      <c r="L2491" s="9">
        <f t="shared" si="197"/>
        <v>433607.88441401755</v>
      </c>
      <c r="M2491" s="9">
        <f t="shared" si="193"/>
        <v>373770.45544692269</v>
      </c>
      <c r="N2491" s="9">
        <f t="shared" si="194"/>
        <v>82115.774672105486</v>
      </c>
      <c r="O2491" s="9">
        <f t="shared" si="195"/>
        <v>82115.774672105486</v>
      </c>
      <c r="P2491" s="9">
        <f t="shared" si="196"/>
        <v>2</v>
      </c>
    </row>
    <row r="2492" spans="1:16" x14ac:dyDescent="0.3">
      <c r="A2492" t="s">
        <v>25</v>
      </c>
      <c r="B2492" s="4">
        <v>121061</v>
      </c>
      <c r="C2492" s="6">
        <v>172259</v>
      </c>
      <c r="I2492" s="9" t="s">
        <v>25</v>
      </c>
      <c r="J2492" s="4">
        <v>121061</v>
      </c>
      <c r="K2492" s="6">
        <v>172259</v>
      </c>
      <c r="L2492" s="9">
        <f t="shared" si="197"/>
        <v>423619.62207267975</v>
      </c>
      <c r="M2492" s="9">
        <f t="shared" si="193"/>
        <v>358982.57585849485</v>
      </c>
      <c r="N2492" s="9">
        <f t="shared" si="194"/>
        <v>60234.354956287199</v>
      </c>
      <c r="O2492" s="9">
        <f t="shared" si="195"/>
        <v>60234.354956287199</v>
      </c>
      <c r="P2492" s="9">
        <f t="shared" si="196"/>
        <v>2</v>
      </c>
    </row>
    <row r="2493" spans="1:16" x14ac:dyDescent="0.3">
      <c r="A2493" t="s">
        <v>25</v>
      </c>
      <c r="B2493" s="4">
        <v>116509</v>
      </c>
      <c r="C2493" s="6">
        <v>207458</v>
      </c>
      <c r="I2493" s="9" t="s">
        <v>25</v>
      </c>
      <c r="J2493" s="4">
        <v>116509</v>
      </c>
      <c r="K2493" s="6">
        <v>207458</v>
      </c>
      <c r="L2493" s="9">
        <f t="shared" si="197"/>
        <v>403182.29251791304</v>
      </c>
      <c r="M2493" s="9">
        <f t="shared" si="193"/>
        <v>331528.66649054649</v>
      </c>
      <c r="N2493" s="9">
        <f t="shared" si="194"/>
        <v>27523.252278755139</v>
      </c>
      <c r="O2493" s="9">
        <f t="shared" si="195"/>
        <v>27523.252278755139</v>
      </c>
      <c r="P2493" s="9">
        <f t="shared" si="196"/>
        <v>2</v>
      </c>
    </row>
    <row r="2494" spans="1:16" x14ac:dyDescent="0.3">
      <c r="A2494" t="s">
        <v>25</v>
      </c>
      <c r="B2494" s="4">
        <v>109147</v>
      </c>
      <c r="C2494" s="6">
        <v>274540</v>
      </c>
      <c r="I2494" s="9" t="s">
        <v>25</v>
      </c>
      <c r="J2494" s="4">
        <v>109147</v>
      </c>
      <c r="K2494" s="6">
        <v>274540</v>
      </c>
      <c r="L2494" s="9">
        <f t="shared" si="197"/>
        <v>369462.01608284446</v>
      </c>
      <c r="M2494" s="9">
        <f t="shared" si="193"/>
        <v>283288.55223781988</v>
      </c>
      <c r="N2494" s="9">
        <f t="shared" si="194"/>
        <v>47851.596086233112</v>
      </c>
      <c r="O2494" s="9">
        <f t="shared" si="195"/>
        <v>47851.596086233112</v>
      </c>
      <c r="P2494" s="9">
        <f t="shared" si="196"/>
        <v>2</v>
      </c>
    </row>
    <row r="2495" spans="1:16" x14ac:dyDescent="0.3">
      <c r="A2495" t="s">
        <v>25</v>
      </c>
      <c r="B2495" s="4">
        <v>103023</v>
      </c>
      <c r="C2495" s="6">
        <v>243507</v>
      </c>
      <c r="I2495" s="9" t="s">
        <v>25</v>
      </c>
      <c r="J2495" s="4">
        <v>103023</v>
      </c>
      <c r="K2495" s="6">
        <v>243507</v>
      </c>
      <c r="L2495" s="9">
        <f t="shared" si="197"/>
        <v>391705.56868265226</v>
      </c>
      <c r="M2495" s="9">
        <f t="shared" si="193"/>
        <v>310689.75146599219</v>
      </c>
      <c r="N2495" s="9">
        <f t="shared" si="194"/>
        <v>16283.671115568504</v>
      </c>
      <c r="O2495" s="9">
        <f t="shared" si="195"/>
        <v>16283.671115568504</v>
      </c>
      <c r="P2495" s="9">
        <f t="shared" si="196"/>
        <v>2</v>
      </c>
    </row>
    <row r="2496" spans="1:16" x14ac:dyDescent="0.3">
      <c r="A2496" t="s">
        <v>25</v>
      </c>
      <c r="B2496" s="4">
        <v>102397</v>
      </c>
      <c r="C2496" s="6">
        <v>234901</v>
      </c>
      <c r="I2496" s="9" t="s">
        <v>25</v>
      </c>
      <c r="J2496" s="4">
        <v>102397</v>
      </c>
      <c r="K2496" s="6">
        <v>234901</v>
      </c>
      <c r="L2496" s="9">
        <f t="shared" si="197"/>
        <v>397232.86240315012</v>
      </c>
      <c r="M2496" s="9">
        <f t="shared" si="193"/>
        <v>317755.36550308636</v>
      </c>
      <c r="N2496" s="9">
        <f t="shared" si="194"/>
        <v>8127.7950884603388</v>
      </c>
      <c r="O2496" s="9">
        <f t="shared" si="195"/>
        <v>8127.7950884603388</v>
      </c>
      <c r="P2496" s="9">
        <f t="shared" si="196"/>
        <v>2</v>
      </c>
    </row>
    <row r="2497" spans="1:16" x14ac:dyDescent="0.3">
      <c r="A2497" t="s">
        <v>25</v>
      </c>
      <c r="B2497" s="4">
        <v>99662</v>
      </c>
      <c r="C2497" s="6">
        <v>303305</v>
      </c>
      <c r="I2497" s="9" t="s">
        <v>25</v>
      </c>
      <c r="J2497" s="4">
        <v>99662</v>
      </c>
      <c r="K2497" s="6">
        <v>303305</v>
      </c>
      <c r="L2497" s="9">
        <f t="shared" si="197"/>
        <v>363558.04045296536</v>
      </c>
      <c r="M2497" s="9">
        <f t="shared" si="193"/>
        <v>269881.76127519249</v>
      </c>
      <c r="N2497" s="9">
        <f t="shared" si="194"/>
        <v>75352.071092969971</v>
      </c>
      <c r="O2497" s="9">
        <f t="shared" si="195"/>
        <v>75352.071092969971</v>
      </c>
      <c r="P2497" s="9">
        <f t="shared" si="196"/>
        <v>2</v>
      </c>
    </row>
    <row r="2498" spans="1:16" x14ac:dyDescent="0.3">
      <c r="A2498" t="s">
        <v>25</v>
      </c>
      <c r="B2498" s="4">
        <v>98009</v>
      </c>
      <c r="C2498" s="6">
        <v>350931</v>
      </c>
      <c r="I2498" s="9" t="s">
        <v>25</v>
      </c>
      <c r="J2498" s="4">
        <v>98009</v>
      </c>
      <c r="K2498" s="6">
        <v>350931</v>
      </c>
      <c r="L2498" s="9">
        <f t="shared" si="197"/>
        <v>345989.05963772902</v>
      </c>
      <c r="M2498" s="9">
        <f t="shared" si="193"/>
        <v>242243.3833358509</v>
      </c>
      <c r="N2498" s="9">
        <f t="shared" si="194"/>
        <v>122963.08667644937</v>
      </c>
      <c r="O2498" s="9">
        <f t="shared" si="195"/>
        <v>122963.08667644937</v>
      </c>
      <c r="P2498" s="9">
        <f t="shared" si="196"/>
        <v>2</v>
      </c>
    </row>
    <row r="2499" spans="1:16" x14ac:dyDescent="0.3">
      <c r="A2499" t="s">
        <v>25</v>
      </c>
      <c r="B2499" s="4">
        <v>100231</v>
      </c>
      <c r="C2499" s="6">
        <v>381980</v>
      </c>
      <c r="I2499" s="9" t="s">
        <v>25</v>
      </c>
      <c r="J2499" s="4">
        <v>100231</v>
      </c>
      <c r="K2499" s="6">
        <v>381980</v>
      </c>
      <c r="L2499" s="9">
        <f t="shared" si="197"/>
        <v>334492.57134949946</v>
      </c>
      <c r="M2499" s="9">
        <f t="shared" si="193"/>
        <v>224860.89718979597</v>
      </c>
      <c r="N2499" s="9">
        <f t="shared" si="194"/>
        <v>154025.99105345825</v>
      </c>
      <c r="O2499" s="9">
        <f t="shared" si="195"/>
        <v>154025.99105345825</v>
      </c>
      <c r="P2499" s="9">
        <f t="shared" si="196"/>
        <v>2</v>
      </c>
    </row>
    <row r="2500" spans="1:16" x14ac:dyDescent="0.3">
      <c r="A2500" t="s">
        <v>25</v>
      </c>
      <c r="B2500" s="4">
        <v>99356</v>
      </c>
      <c r="C2500" s="6">
        <v>431455</v>
      </c>
      <c r="I2500" s="9" t="s">
        <v>25</v>
      </c>
      <c r="J2500" s="4">
        <v>99356</v>
      </c>
      <c r="K2500" s="6">
        <v>431455</v>
      </c>
      <c r="L2500" s="9">
        <f t="shared" si="197"/>
        <v>325981.198749253</v>
      </c>
      <c r="M2500" s="9">
        <f t="shared" ref="M2500:M2563" si="198">SQRT(((J2500-$F$4)^2+(K2500-$G$4)^2))</f>
        <v>208308.30800762604</v>
      </c>
      <c r="N2500" s="9">
        <f t="shared" ref="N2500:N2563" si="199">SQRT(((J2500-$F$5)^2+(K2500-$G$5)^2))</f>
        <v>203490.54417834751</v>
      </c>
      <c r="O2500" s="9">
        <f t="shared" ref="O2500:O2563" si="200">MIN(L2500:N2500)</f>
        <v>203490.54417834751</v>
      </c>
      <c r="P2500" s="9">
        <f t="shared" ref="P2500:P2563" si="201">IF(AND(L2500&lt;M2500,L2500&lt;N2500),0,IF(AND(M2500&lt;L2500,M2500&lt;N2500),1,IF(AND(N2500&lt;L2500,N2500&lt;M2500),2)))</f>
        <v>2</v>
      </c>
    </row>
    <row r="2501" spans="1:16" x14ac:dyDescent="0.3">
      <c r="A2501" t="s">
        <v>25</v>
      </c>
      <c r="B2501" s="4">
        <v>95683</v>
      </c>
      <c r="C2501" s="6">
        <v>460071</v>
      </c>
      <c r="I2501" s="9" t="s">
        <v>25</v>
      </c>
      <c r="J2501" s="4">
        <v>95683</v>
      </c>
      <c r="K2501" s="6">
        <v>460071</v>
      </c>
      <c r="L2501" s="9">
        <f t="shared" si="197"/>
        <v>327584.56811180833</v>
      </c>
      <c r="M2501" s="9">
        <f t="shared" si="198"/>
        <v>206815.34759780281</v>
      </c>
      <c r="N2501" s="9">
        <f t="shared" si="199"/>
        <v>232116.16357548218</v>
      </c>
      <c r="O2501" s="9">
        <f t="shared" si="200"/>
        <v>206815.34759780281</v>
      </c>
      <c r="P2501" s="9">
        <f t="shared" si="201"/>
        <v>1</v>
      </c>
    </row>
    <row r="2502" spans="1:16" x14ac:dyDescent="0.3">
      <c r="A2502" t="s">
        <v>25</v>
      </c>
      <c r="B2502" s="4">
        <v>93853</v>
      </c>
      <c r="C2502" s="6">
        <v>468883</v>
      </c>
      <c r="I2502" s="9" t="s">
        <v>25</v>
      </c>
      <c r="J2502" s="4">
        <v>93853</v>
      </c>
      <c r="K2502" s="6">
        <v>468883</v>
      </c>
      <c r="L2502" s="9">
        <f t="shared" si="197"/>
        <v>329286.20229368861</v>
      </c>
      <c r="M2502" s="9">
        <f t="shared" si="198"/>
        <v>207861.53343512118</v>
      </c>
      <c r="N2502" s="9">
        <f t="shared" si="199"/>
        <v>240953.40717449918</v>
      </c>
      <c r="O2502" s="9">
        <f t="shared" si="200"/>
        <v>207861.53343512118</v>
      </c>
      <c r="P2502" s="9">
        <f t="shared" si="201"/>
        <v>1</v>
      </c>
    </row>
    <row r="2503" spans="1:16" x14ac:dyDescent="0.3">
      <c r="A2503" t="s">
        <v>25</v>
      </c>
      <c r="B2503" s="4">
        <v>105923</v>
      </c>
      <c r="C2503" s="6">
        <v>559054</v>
      </c>
      <c r="I2503" s="9" t="s">
        <v>25</v>
      </c>
      <c r="J2503" s="4">
        <v>105923</v>
      </c>
      <c r="K2503" s="6">
        <v>559054</v>
      </c>
      <c r="L2503" s="9">
        <f t="shared" si="197"/>
        <v>329683.34548775741</v>
      </c>
      <c r="M2503" s="9">
        <f t="shared" si="198"/>
        <v>209706.79432245393</v>
      </c>
      <c r="N2503" s="9">
        <f t="shared" si="199"/>
        <v>331177.11457768333</v>
      </c>
      <c r="O2503" s="9">
        <f t="shared" si="200"/>
        <v>209706.79432245393</v>
      </c>
      <c r="P2503" s="9">
        <f t="shared" si="201"/>
        <v>1</v>
      </c>
    </row>
    <row r="2504" spans="1:16" x14ac:dyDescent="0.3">
      <c r="A2504" t="s">
        <v>25</v>
      </c>
      <c r="B2504" s="4">
        <v>105643</v>
      </c>
      <c r="C2504" s="6">
        <v>598236</v>
      </c>
      <c r="I2504" s="9" t="s">
        <v>25</v>
      </c>
      <c r="J2504" s="4">
        <v>105643</v>
      </c>
      <c r="K2504" s="6">
        <v>598236</v>
      </c>
      <c r="L2504" s="9">
        <f t="shared" si="197"/>
        <v>342697.55493729451</v>
      </c>
      <c r="M2504" s="9">
        <f t="shared" si="198"/>
        <v>227160.17458392656</v>
      </c>
      <c r="N2504" s="9">
        <f t="shared" si="199"/>
        <v>370343.70788228599</v>
      </c>
      <c r="O2504" s="9">
        <f t="shared" si="200"/>
        <v>227160.17458392656</v>
      </c>
      <c r="P2504" s="9">
        <f t="shared" si="201"/>
        <v>1</v>
      </c>
    </row>
    <row r="2505" spans="1:16" x14ac:dyDescent="0.3">
      <c r="A2505" t="s">
        <v>25</v>
      </c>
      <c r="B2505" s="4">
        <v>103921</v>
      </c>
      <c r="C2505" s="6">
        <v>658565</v>
      </c>
      <c r="I2505" s="9" t="s">
        <v>25</v>
      </c>
      <c r="J2505" s="4">
        <v>103921</v>
      </c>
      <c r="K2505" s="6">
        <v>658565</v>
      </c>
      <c r="L2505" s="9">
        <f t="shared" ref="L2505:L2568" si="202">SQRT(((J2505-$F$3)^2+(K2505-$G$3)^2))</f>
        <v>371134.82457592146</v>
      </c>
      <c r="M2505" s="9">
        <f t="shared" si="198"/>
        <v>264297.65585415246</v>
      </c>
      <c r="N2505" s="9">
        <f t="shared" si="199"/>
        <v>430635.60368947667</v>
      </c>
      <c r="O2505" s="9">
        <f t="shared" si="200"/>
        <v>264297.65585415246</v>
      </c>
      <c r="P2505" s="9">
        <f t="shared" si="201"/>
        <v>1</v>
      </c>
    </row>
    <row r="2506" spans="1:16" x14ac:dyDescent="0.3">
      <c r="A2506" t="s">
        <v>25</v>
      </c>
      <c r="B2506" s="4">
        <v>102473</v>
      </c>
      <c r="C2506" s="6">
        <v>582407</v>
      </c>
      <c r="I2506" s="9" t="s">
        <v>25</v>
      </c>
      <c r="J2506" s="4">
        <v>102473</v>
      </c>
      <c r="K2506" s="6">
        <v>582407</v>
      </c>
      <c r="L2506" s="9">
        <f t="shared" si="202"/>
        <v>340046.53039988515</v>
      </c>
      <c r="M2506" s="9">
        <f t="shared" si="198"/>
        <v>222365.02212803165</v>
      </c>
      <c r="N2506" s="9">
        <f t="shared" si="199"/>
        <v>354465.30132722441</v>
      </c>
      <c r="O2506" s="9">
        <f t="shared" si="200"/>
        <v>222365.02212803165</v>
      </c>
      <c r="P2506" s="9">
        <f t="shared" si="201"/>
        <v>1</v>
      </c>
    </row>
    <row r="2507" spans="1:16" x14ac:dyDescent="0.3">
      <c r="A2507" t="s">
        <v>25</v>
      </c>
      <c r="B2507" s="4">
        <v>95622</v>
      </c>
      <c r="C2507" s="6">
        <v>312043</v>
      </c>
      <c r="I2507" s="9" t="s">
        <v>25</v>
      </c>
      <c r="J2507" s="4">
        <v>95622</v>
      </c>
      <c r="K2507" s="6">
        <v>312043</v>
      </c>
      <c r="L2507" s="9">
        <f t="shared" si="202"/>
        <v>363291.61470367026</v>
      </c>
      <c r="M2507" s="9">
        <f t="shared" si="198"/>
        <v>267248.65855790558</v>
      </c>
      <c r="N2507" s="9">
        <f t="shared" si="199"/>
        <v>84113.148282536655</v>
      </c>
      <c r="O2507" s="9">
        <f t="shared" si="200"/>
        <v>84113.148282536655</v>
      </c>
      <c r="P2507" s="9">
        <f t="shared" si="201"/>
        <v>2</v>
      </c>
    </row>
    <row r="2508" spans="1:16" x14ac:dyDescent="0.3">
      <c r="A2508" t="s">
        <v>25</v>
      </c>
      <c r="B2508" s="4">
        <v>90777</v>
      </c>
      <c r="C2508" s="6">
        <v>358731</v>
      </c>
      <c r="I2508" s="9" t="s">
        <v>25</v>
      </c>
      <c r="J2508" s="4">
        <v>90777</v>
      </c>
      <c r="K2508" s="6">
        <v>358731</v>
      </c>
      <c r="L2508" s="9">
        <f t="shared" si="202"/>
        <v>350254.91621531884</v>
      </c>
      <c r="M2508" s="9">
        <f t="shared" si="198"/>
        <v>244291.73900482187</v>
      </c>
      <c r="N2508" s="9">
        <f t="shared" si="199"/>
        <v>130970.97790350349</v>
      </c>
      <c r="O2508" s="9">
        <f t="shared" si="200"/>
        <v>130970.97790350349</v>
      </c>
      <c r="P2508" s="9">
        <f t="shared" si="201"/>
        <v>2</v>
      </c>
    </row>
    <row r="2509" spans="1:16" x14ac:dyDescent="0.3">
      <c r="A2509" t="s">
        <v>25</v>
      </c>
      <c r="B2509" s="4">
        <v>89389</v>
      </c>
      <c r="C2509" s="6">
        <v>399278</v>
      </c>
      <c r="I2509" s="9" t="s">
        <v>25</v>
      </c>
      <c r="J2509" s="4">
        <v>89389</v>
      </c>
      <c r="K2509" s="6">
        <v>399278</v>
      </c>
      <c r="L2509" s="9">
        <f t="shared" si="202"/>
        <v>341005.66476233205</v>
      </c>
      <c r="M2509" s="9">
        <f t="shared" si="198"/>
        <v>227710.71574478</v>
      </c>
      <c r="N2509" s="9">
        <f t="shared" si="199"/>
        <v>171534.13320969095</v>
      </c>
      <c r="O2509" s="9">
        <f t="shared" si="200"/>
        <v>171534.13320969095</v>
      </c>
      <c r="P2509" s="9">
        <f t="shared" si="201"/>
        <v>2</v>
      </c>
    </row>
    <row r="2510" spans="1:16" x14ac:dyDescent="0.3">
      <c r="A2510" t="s">
        <v>25</v>
      </c>
      <c r="B2510" s="4">
        <v>88078</v>
      </c>
      <c r="C2510" s="6">
        <v>523647</v>
      </c>
      <c r="I2510" s="9" t="s">
        <v>25</v>
      </c>
      <c r="J2510" s="4">
        <v>88078</v>
      </c>
      <c r="K2510" s="6">
        <v>523647</v>
      </c>
      <c r="L2510" s="9">
        <f t="shared" si="202"/>
        <v>339448.26545734477</v>
      </c>
      <c r="M2510" s="9">
        <f t="shared" si="198"/>
        <v>217063.06295867107</v>
      </c>
      <c r="N2510" s="9">
        <f t="shared" si="199"/>
        <v>295850.66667154903</v>
      </c>
      <c r="O2510" s="9">
        <f t="shared" si="200"/>
        <v>217063.06295867107</v>
      </c>
      <c r="P2510" s="9">
        <f t="shared" si="201"/>
        <v>1</v>
      </c>
    </row>
    <row r="2511" spans="1:16" x14ac:dyDescent="0.3">
      <c r="A2511" t="s">
        <v>25</v>
      </c>
      <c r="B2511" s="4">
        <v>91635</v>
      </c>
      <c r="C2511" s="6">
        <v>514875</v>
      </c>
      <c r="I2511" s="9" t="s">
        <v>25</v>
      </c>
      <c r="J2511" s="4">
        <v>91635</v>
      </c>
      <c r="K2511" s="6">
        <v>514875</v>
      </c>
      <c r="L2511" s="9">
        <f t="shared" si="202"/>
        <v>334629.23534114589</v>
      </c>
      <c r="M2511" s="9">
        <f t="shared" si="198"/>
        <v>212065.59451735683</v>
      </c>
      <c r="N2511" s="9">
        <f t="shared" si="199"/>
        <v>286981.07437425206</v>
      </c>
      <c r="O2511" s="9">
        <f t="shared" si="200"/>
        <v>212065.59451735683</v>
      </c>
      <c r="P2511" s="9">
        <f t="shared" si="201"/>
        <v>1</v>
      </c>
    </row>
    <row r="2512" spans="1:16" x14ac:dyDescent="0.3">
      <c r="A2512" t="s">
        <v>25</v>
      </c>
      <c r="B2512" s="4">
        <v>84374</v>
      </c>
      <c r="C2512" s="6">
        <v>576144</v>
      </c>
      <c r="I2512" s="9" t="s">
        <v>25</v>
      </c>
      <c r="J2512" s="4">
        <v>84374</v>
      </c>
      <c r="K2512" s="6">
        <v>576144</v>
      </c>
      <c r="L2512" s="9">
        <f t="shared" si="202"/>
        <v>355230.17895584268</v>
      </c>
      <c r="M2512" s="9">
        <f t="shared" si="198"/>
        <v>236135.55532363185</v>
      </c>
      <c r="N2512" s="9">
        <f t="shared" si="199"/>
        <v>348448.62309528503</v>
      </c>
      <c r="O2512" s="9">
        <f t="shared" si="200"/>
        <v>236135.55532363185</v>
      </c>
      <c r="P2512" s="9">
        <f t="shared" si="201"/>
        <v>1</v>
      </c>
    </row>
    <row r="2513" spans="1:16" x14ac:dyDescent="0.3">
      <c r="A2513" t="s">
        <v>25</v>
      </c>
      <c r="B2513" s="4">
        <v>83335</v>
      </c>
      <c r="C2513" s="6">
        <v>640406</v>
      </c>
      <c r="I2513" s="9" t="s">
        <v>25</v>
      </c>
      <c r="J2513" s="4">
        <v>83335</v>
      </c>
      <c r="K2513" s="6">
        <v>640406</v>
      </c>
      <c r="L2513" s="9">
        <f t="shared" si="202"/>
        <v>380475.78028042731</v>
      </c>
      <c r="M2513" s="9">
        <f t="shared" si="198"/>
        <v>268971.66353539919</v>
      </c>
      <c r="N2513" s="9">
        <f t="shared" si="199"/>
        <v>412704.17521997524</v>
      </c>
      <c r="O2513" s="9">
        <f t="shared" si="200"/>
        <v>268971.66353539919</v>
      </c>
      <c r="P2513" s="9">
        <f t="shared" si="201"/>
        <v>1</v>
      </c>
    </row>
    <row r="2514" spans="1:16" x14ac:dyDescent="0.3">
      <c r="A2514" t="s">
        <v>25</v>
      </c>
      <c r="B2514" s="4">
        <v>81535</v>
      </c>
      <c r="C2514" s="6">
        <v>771113</v>
      </c>
      <c r="I2514" s="9" t="s">
        <v>25</v>
      </c>
      <c r="J2514" s="4">
        <v>81535</v>
      </c>
      <c r="K2514" s="6">
        <v>771113</v>
      </c>
      <c r="L2514" s="9">
        <f t="shared" si="202"/>
        <v>455868.15093950136</v>
      </c>
      <c r="M2514" s="9">
        <f t="shared" si="198"/>
        <v>362537.4376943711</v>
      </c>
      <c r="N2514" s="9">
        <f t="shared" si="199"/>
        <v>543399.22287853889</v>
      </c>
      <c r="O2514" s="9">
        <f t="shared" si="200"/>
        <v>362537.4376943711</v>
      </c>
      <c r="P2514" s="9">
        <f t="shared" si="201"/>
        <v>1</v>
      </c>
    </row>
    <row r="2515" spans="1:16" x14ac:dyDescent="0.3">
      <c r="A2515" t="s">
        <v>25</v>
      </c>
      <c r="B2515" s="4">
        <v>99982</v>
      </c>
      <c r="C2515" s="6">
        <v>755382</v>
      </c>
      <c r="I2515" s="9" t="s">
        <v>25</v>
      </c>
      <c r="J2515" s="4">
        <v>99982</v>
      </c>
      <c r="K2515" s="6">
        <v>755382</v>
      </c>
      <c r="L2515" s="9">
        <f t="shared" si="202"/>
        <v>431628.44276646088</v>
      </c>
      <c r="M2515" s="9">
        <f t="shared" si="198"/>
        <v>338883.73006091634</v>
      </c>
      <c r="N2515" s="9">
        <f t="shared" si="199"/>
        <v>527417.16442015802</v>
      </c>
      <c r="O2515" s="9">
        <f t="shared" si="200"/>
        <v>338883.73006091634</v>
      </c>
      <c r="P2515" s="9">
        <f t="shared" si="201"/>
        <v>1</v>
      </c>
    </row>
    <row r="2516" spans="1:16" x14ac:dyDescent="0.3">
      <c r="A2516" t="s">
        <v>25</v>
      </c>
      <c r="B2516" s="4">
        <v>98141</v>
      </c>
      <c r="C2516" s="6">
        <v>874344</v>
      </c>
      <c r="I2516" s="9" t="s">
        <v>25</v>
      </c>
      <c r="J2516" s="4">
        <v>98141</v>
      </c>
      <c r="K2516" s="6">
        <v>874344</v>
      </c>
      <c r="L2516" s="9">
        <f t="shared" si="202"/>
        <v>519351.97045934078</v>
      </c>
      <c r="M2516" s="9">
        <f t="shared" si="198"/>
        <v>441141.93263053108</v>
      </c>
      <c r="N2516" s="9">
        <f t="shared" si="199"/>
        <v>646376.00015161454</v>
      </c>
      <c r="O2516" s="9">
        <f t="shared" si="200"/>
        <v>441141.93263053108</v>
      </c>
      <c r="P2516" s="9">
        <f t="shared" si="201"/>
        <v>1</v>
      </c>
    </row>
    <row r="2517" spans="1:16" x14ac:dyDescent="0.3">
      <c r="A2517" t="s">
        <v>25</v>
      </c>
      <c r="B2517" s="4">
        <v>96581</v>
      </c>
      <c r="C2517" s="6">
        <v>950677</v>
      </c>
      <c r="I2517" s="9" t="s">
        <v>25</v>
      </c>
      <c r="J2517" s="4">
        <v>96581</v>
      </c>
      <c r="K2517" s="6">
        <v>950677</v>
      </c>
      <c r="L2517" s="9">
        <f t="shared" si="202"/>
        <v>581733.6240969745</v>
      </c>
      <c r="M2517" s="9">
        <f t="shared" si="198"/>
        <v>510738.07618582738</v>
      </c>
      <c r="N2517" s="9">
        <f t="shared" si="199"/>
        <v>722710.71401840996</v>
      </c>
      <c r="O2517" s="9">
        <f t="shared" si="200"/>
        <v>510738.07618582738</v>
      </c>
      <c r="P2517" s="9">
        <f t="shared" si="201"/>
        <v>1</v>
      </c>
    </row>
    <row r="2518" spans="1:16" x14ac:dyDescent="0.3">
      <c r="A2518" t="s">
        <v>25</v>
      </c>
      <c r="B2518" s="4">
        <v>96193</v>
      </c>
      <c r="C2518" s="6">
        <v>1034704</v>
      </c>
      <c r="I2518" s="9" t="s">
        <v>25</v>
      </c>
      <c r="J2518" s="4">
        <v>96193</v>
      </c>
      <c r="K2518" s="6">
        <v>1034704</v>
      </c>
      <c r="L2518" s="9">
        <f t="shared" si="202"/>
        <v>653172.39290404797</v>
      </c>
      <c r="M2518" s="9">
        <f t="shared" si="198"/>
        <v>588821.9110435684</v>
      </c>
      <c r="N2518" s="9">
        <f t="shared" si="199"/>
        <v>806738.38581041875</v>
      </c>
      <c r="O2518" s="9">
        <f t="shared" si="200"/>
        <v>588821.9110435684</v>
      </c>
      <c r="P2518" s="9">
        <f t="shared" si="201"/>
        <v>1</v>
      </c>
    </row>
    <row r="2519" spans="1:16" x14ac:dyDescent="0.3">
      <c r="A2519" t="s">
        <v>25</v>
      </c>
      <c r="B2519" s="4">
        <v>85836</v>
      </c>
      <c r="C2519" s="6">
        <v>1132187</v>
      </c>
      <c r="I2519" s="9" t="s">
        <v>25</v>
      </c>
      <c r="J2519" s="4">
        <v>85836</v>
      </c>
      <c r="K2519" s="6">
        <v>1132187</v>
      </c>
      <c r="L2519" s="9">
        <f t="shared" si="202"/>
        <v>743815.45529116294</v>
      </c>
      <c r="M2519" s="9">
        <f t="shared" si="198"/>
        <v>684238.89182141644</v>
      </c>
      <c r="N2519" s="9">
        <f t="shared" si="199"/>
        <v>904302.91259179299</v>
      </c>
      <c r="O2519" s="9">
        <f t="shared" si="200"/>
        <v>684238.89182141644</v>
      </c>
      <c r="P2519" s="9">
        <f t="shared" si="201"/>
        <v>1</v>
      </c>
    </row>
    <row r="2520" spans="1:16" x14ac:dyDescent="0.3">
      <c r="A2520" t="s">
        <v>25</v>
      </c>
      <c r="B2520" s="4">
        <v>83624</v>
      </c>
      <c r="C2520" s="6">
        <v>1211682</v>
      </c>
      <c r="I2520" s="9" t="s">
        <v>25</v>
      </c>
      <c r="J2520" s="4">
        <v>83624</v>
      </c>
      <c r="K2520" s="6">
        <v>1211682</v>
      </c>
      <c r="L2520" s="9">
        <f t="shared" si="202"/>
        <v>816381.45470178337</v>
      </c>
      <c r="M2520" s="9">
        <f t="shared" si="198"/>
        <v>760733.50786198443</v>
      </c>
      <c r="N2520" s="9">
        <f t="shared" si="199"/>
        <v>983821.31698647398</v>
      </c>
      <c r="O2520" s="9">
        <f t="shared" si="200"/>
        <v>760733.50786198443</v>
      </c>
      <c r="P2520" s="9">
        <f t="shared" si="201"/>
        <v>1</v>
      </c>
    </row>
    <row r="2521" spans="1:16" x14ac:dyDescent="0.3">
      <c r="A2521" t="s">
        <v>25</v>
      </c>
      <c r="B2521" s="4">
        <v>81577</v>
      </c>
      <c r="C2521" s="6">
        <v>1342227</v>
      </c>
      <c r="I2521" s="9" t="s">
        <v>25</v>
      </c>
      <c r="J2521" s="4">
        <v>81577</v>
      </c>
      <c r="K2521" s="6">
        <v>1342227</v>
      </c>
      <c r="L2521" s="9">
        <f t="shared" si="202"/>
        <v>937420.36156945082</v>
      </c>
      <c r="M2521" s="9">
        <f t="shared" si="198"/>
        <v>887114.18140507711</v>
      </c>
      <c r="N2521" s="9">
        <f t="shared" si="199"/>
        <v>1114382.3173242656</v>
      </c>
      <c r="O2521" s="9">
        <f t="shared" si="200"/>
        <v>887114.18140507711</v>
      </c>
      <c r="P2521" s="9">
        <f t="shared" si="201"/>
        <v>1</v>
      </c>
    </row>
    <row r="2522" spans="1:16" x14ac:dyDescent="0.3">
      <c r="A2522" t="s">
        <v>25</v>
      </c>
      <c r="B2522" s="4">
        <v>79202</v>
      </c>
      <c r="C2522" s="6">
        <v>1289837</v>
      </c>
      <c r="I2522" s="9" t="s">
        <v>25</v>
      </c>
      <c r="J2522" s="4">
        <v>79202</v>
      </c>
      <c r="K2522" s="6">
        <v>1289837</v>
      </c>
      <c r="L2522" s="9">
        <f t="shared" si="202"/>
        <v>889752.19409114134</v>
      </c>
      <c r="M2522" s="9">
        <f t="shared" si="198"/>
        <v>837083.35398871719</v>
      </c>
      <c r="N2522" s="9">
        <f t="shared" si="199"/>
        <v>1062038.1299040068</v>
      </c>
      <c r="O2522" s="9">
        <f t="shared" si="200"/>
        <v>837083.35398871719</v>
      </c>
      <c r="P2522" s="9">
        <f t="shared" si="201"/>
        <v>1</v>
      </c>
    </row>
    <row r="2523" spans="1:16" x14ac:dyDescent="0.3">
      <c r="A2523" t="s">
        <v>25</v>
      </c>
      <c r="B2523" s="4">
        <v>79274</v>
      </c>
      <c r="C2523" s="6">
        <v>248690</v>
      </c>
      <c r="I2523" s="9" t="s">
        <v>25</v>
      </c>
      <c r="J2523" s="4">
        <v>79274</v>
      </c>
      <c r="K2523" s="6">
        <v>248690</v>
      </c>
      <c r="L2523" s="9">
        <f t="shared" si="202"/>
        <v>408520.46410063718</v>
      </c>
      <c r="M2523" s="9">
        <f t="shared" si="198"/>
        <v>322574.90787102457</v>
      </c>
      <c r="N2523" s="9">
        <f t="shared" si="199"/>
        <v>28033.791127851404</v>
      </c>
      <c r="O2523" s="9">
        <f t="shared" si="200"/>
        <v>28033.791127851404</v>
      </c>
      <c r="P2523" s="9">
        <f t="shared" si="201"/>
        <v>2</v>
      </c>
    </row>
    <row r="2524" spans="1:16" x14ac:dyDescent="0.3">
      <c r="A2524" t="s">
        <v>25</v>
      </c>
      <c r="B2524" s="4">
        <v>77166</v>
      </c>
      <c r="C2524" s="6">
        <v>291176</v>
      </c>
      <c r="I2524" s="9" t="s">
        <v>25</v>
      </c>
      <c r="J2524" s="4">
        <v>77166</v>
      </c>
      <c r="K2524" s="6">
        <v>291176</v>
      </c>
      <c r="L2524" s="9">
        <f t="shared" si="202"/>
        <v>389110.46492352273</v>
      </c>
      <c r="M2524" s="9">
        <f t="shared" si="198"/>
        <v>294808.52727151569</v>
      </c>
      <c r="N2524" s="9">
        <f t="shared" si="199"/>
        <v>66601.722087345464</v>
      </c>
      <c r="O2524" s="9">
        <f t="shared" si="200"/>
        <v>66601.722087345464</v>
      </c>
      <c r="P2524" s="9">
        <f t="shared" si="201"/>
        <v>2</v>
      </c>
    </row>
    <row r="2525" spans="1:16" x14ac:dyDescent="0.3">
      <c r="A2525" t="s">
        <v>25</v>
      </c>
      <c r="B2525" s="4">
        <v>74588</v>
      </c>
      <c r="C2525" s="6">
        <v>316656</v>
      </c>
      <c r="I2525" s="9" t="s">
        <v>25</v>
      </c>
      <c r="J2525" s="4">
        <v>74588</v>
      </c>
      <c r="K2525" s="6">
        <v>316656</v>
      </c>
      <c r="L2525" s="9">
        <f t="shared" si="202"/>
        <v>380489.31399580726</v>
      </c>
      <c r="M2525" s="9">
        <f t="shared" si="198"/>
        <v>281000.22827748733</v>
      </c>
      <c r="N2525" s="9">
        <f t="shared" si="199"/>
        <v>91765.815165561522</v>
      </c>
      <c r="O2525" s="9">
        <f t="shared" si="200"/>
        <v>91765.815165561522</v>
      </c>
      <c r="P2525" s="9">
        <f t="shared" si="201"/>
        <v>2</v>
      </c>
    </row>
    <row r="2526" spans="1:16" x14ac:dyDescent="0.3">
      <c r="A2526" t="s">
        <v>25</v>
      </c>
      <c r="B2526" s="4">
        <v>71786</v>
      </c>
      <c r="C2526" s="6">
        <v>366885</v>
      </c>
      <c r="I2526" s="9" t="s">
        <v>25</v>
      </c>
      <c r="J2526" s="4">
        <v>71786</v>
      </c>
      <c r="K2526" s="6">
        <v>366885</v>
      </c>
      <c r="L2526" s="9">
        <f t="shared" si="202"/>
        <v>365960.536640223</v>
      </c>
      <c r="M2526" s="9">
        <f t="shared" si="198"/>
        <v>257055.42127136709</v>
      </c>
      <c r="N2526" s="9">
        <f t="shared" si="199"/>
        <v>141397.51429922663</v>
      </c>
      <c r="O2526" s="9">
        <f t="shared" si="200"/>
        <v>141397.51429922663</v>
      </c>
      <c r="P2526" s="9">
        <f t="shared" si="201"/>
        <v>2</v>
      </c>
    </row>
    <row r="2527" spans="1:16" x14ac:dyDescent="0.3">
      <c r="A2527" t="s">
        <v>25</v>
      </c>
      <c r="B2527" s="4">
        <v>94237</v>
      </c>
      <c r="C2527" s="6">
        <v>355034</v>
      </c>
      <c r="I2527" s="9" t="s">
        <v>25</v>
      </c>
      <c r="J2527" s="4">
        <v>94237</v>
      </c>
      <c r="K2527" s="6">
        <v>355034</v>
      </c>
      <c r="L2527" s="9">
        <f t="shared" si="202"/>
        <v>348168.58474020887</v>
      </c>
      <c r="M2527" s="9">
        <f t="shared" si="198"/>
        <v>243237.62761752139</v>
      </c>
      <c r="N2527" s="9">
        <f t="shared" si="199"/>
        <v>127126.39017922281</v>
      </c>
      <c r="O2527" s="9">
        <f t="shared" si="200"/>
        <v>127126.39017922281</v>
      </c>
      <c r="P2527" s="9">
        <f t="shared" si="201"/>
        <v>2</v>
      </c>
    </row>
    <row r="2528" spans="1:16" x14ac:dyDescent="0.3">
      <c r="A2528" t="s">
        <v>25</v>
      </c>
      <c r="B2528" s="4">
        <v>91846</v>
      </c>
      <c r="C2528" s="6">
        <v>410112</v>
      </c>
      <c r="I2528" s="9" t="s">
        <v>25</v>
      </c>
      <c r="J2528" s="4">
        <v>91846</v>
      </c>
      <c r="K2528" s="6">
        <v>410112</v>
      </c>
      <c r="L2528" s="9">
        <f t="shared" si="202"/>
        <v>336529.52076303796</v>
      </c>
      <c r="M2528" s="9">
        <f t="shared" si="198"/>
        <v>221643.8353214454</v>
      </c>
      <c r="N2528" s="9">
        <f t="shared" si="199"/>
        <v>182253.2310193704</v>
      </c>
      <c r="O2528" s="9">
        <f t="shared" si="200"/>
        <v>182253.2310193704</v>
      </c>
      <c r="P2528" s="9">
        <f t="shared" si="201"/>
        <v>2</v>
      </c>
    </row>
    <row r="2529" spans="1:16" x14ac:dyDescent="0.3">
      <c r="A2529" t="s">
        <v>25</v>
      </c>
      <c r="B2529" s="4">
        <v>91123</v>
      </c>
      <c r="C2529" s="6">
        <v>457616</v>
      </c>
      <c r="I2529" s="9" t="s">
        <v>25</v>
      </c>
      <c r="J2529" s="4">
        <v>91123</v>
      </c>
      <c r="K2529" s="6">
        <v>457616</v>
      </c>
      <c r="L2529" s="9">
        <f t="shared" si="202"/>
        <v>332219.69791088544</v>
      </c>
      <c r="M2529" s="9">
        <f t="shared" si="198"/>
        <v>211625.87865617947</v>
      </c>
      <c r="N2529" s="9">
        <f t="shared" si="199"/>
        <v>229755.63742376378</v>
      </c>
      <c r="O2529" s="9">
        <f t="shared" si="200"/>
        <v>211625.87865617947</v>
      </c>
      <c r="P2529" s="9">
        <f t="shared" si="201"/>
        <v>1</v>
      </c>
    </row>
    <row r="2530" spans="1:16" x14ac:dyDescent="0.3">
      <c r="A2530" t="s">
        <v>25</v>
      </c>
      <c r="B2530" s="4">
        <v>89328</v>
      </c>
      <c r="C2530" s="6">
        <v>525091</v>
      </c>
      <c r="I2530" s="9" t="s">
        <v>25</v>
      </c>
      <c r="J2530" s="4">
        <v>89328</v>
      </c>
      <c r="K2530" s="6">
        <v>525091</v>
      </c>
      <c r="L2530" s="9">
        <f t="shared" si="202"/>
        <v>338449.73684433557</v>
      </c>
      <c r="M2530" s="9">
        <f t="shared" si="198"/>
        <v>216113.90417323916</v>
      </c>
      <c r="N2530" s="9">
        <f t="shared" si="199"/>
        <v>297254.08837894897</v>
      </c>
      <c r="O2530" s="9">
        <f t="shared" si="200"/>
        <v>216113.90417323916</v>
      </c>
      <c r="P2530" s="9">
        <f t="shared" si="201"/>
        <v>1</v>
      </c>
    </row>
    <row r="2531" spans="1:16" x14ac:dyDescent="0.3">
      <c r="A2531" t="s">
        <v>25</v>
      </c>
      <c r="B2531" s="4">
        <v>367535</v>
      </c>
      <c r="C2531" s="6">
        <v>539863</v>
      </c>
      <c r="I2531" s="9" t="s">
        <v>25</v>
      </c>
      <c r="J2531" s="4">
        <v>367535</v>
      </c>
      <c r="K2531" s="6">
        <v>539863</v>
      </c>
      <c r="L2531" s="9">
        <f t="shared" si="202"/>
        <v>89879.26925047845</v>
      </c>
      <c r="M2531" s="9">
        <f t="shared" si="198"/>
        <v>87499.969885709099</v>
      </c>
      <c r="N2531" s="9">
        <f t="shared" si="199"/>
        <v>412121.43286293664</v>
      </c>
      <c r="O2531" s="9">
        <f t="shared" si="200"/>
        <v>87499.969885709099</v>
      </c>
      <c r="P2531" s="9">
        <f t="shared" si="201"/>
        <v>1</v>
      </c>
    </row>
    <row r="2532" spans="1:16" x14ac:dyDescent="0.3">
      <c r="A2532" t="s">
        <v>25</v>
      </c>
      <c r="B2532" s="4">
        <v>342789</v>
      </c>
      <c r="C2532" s="6">
        <v>574202</v>
      </c>
      <c r="I2532" s="9" t="s">
        <v>25</v>
      </c>
      <c r="J2532" s="4">
        <v>342789</v>
      </c>
      <c r="K2532" s="6">
        <v>574202</v>
      </c>
      <c r="L2532" s="9">
        <f t="shared" si="202"/>
        <v>132179.66793724365</v>
      </c>
      <c r="M2532" s="9">
        <f t="shared" si="198"/>
        <v>100450.25619180869</v>
      </c>
      <c r="N2532" s="9">
        <f t="shared" si="199"/>
        <v>423938.41146091023</v>
      </c>
      <c r="O2532" s="9">
        <f t="shared" si="200"/>
        <v>100450.25619180869</v>
      </c>
      <c r="P2532" s="9">
        <f t="shared" si="201"/>
        <v>1</v>
      </c>
    </row>
    <row r="2533" spans="1:16" x14ac:dyDescent="0.3">
      <c r="A2533" t="s">
        <v>25</v>
      </c>
      <c r="B2533" s="4">
        <v>328699</v>
      </c>
      <c r="C2533" s="6">
        <v>637897</v>
      </c>
      <c r="I2533" s="9" t="s">
        <v>25</v>
      </c>
      <c r="J2533" s="4">
        <v>328699</v>
      </c>
      <c r="K2533" s="6">
        <v>637897</v>
      </c>
      <c r="L2533" s="9">
        <f t="shared" si="202"/>
        <v>193290.96926913061</v>
      </c>
      <c r="M2533" s="9">
        <f t="shared" si="198"/>
        <v>157563.99282196423</v>
      </c>
      <c r="N2533" s="9">
        <f t="shared" si="199"/>
        <v>470310.87694949179</v>
      </c>
      <c r="O2533" s="9">
        <f t="shared" si="200"/>
        <v>157563.99282196423</v>
      </c>
      <c r="P2533" s="9">
        <f t="shared" si="201"/>
        <v>1</v>
      </c>
    </row>
    <row r="2534" spans="1:16" x14ac:dyDescent="0.3">
      <c r="A2534" t="s">
        <v>25</v>
      </c>
      <c r="B2534" s="4">
        <v>318425</v>
      </c>
      <c r="C2534" s="6">
        <v>666966</v>
      </c>
      <c r="I2534" s="9" t="s">
        <v>25</v>
      </c>
      <c r="J2534" s="4">
        <v>318425</v>
      </c>
      <c r="K2534" s="6">
        <v>666966</v>
      </c>
      <c r="L2534" s="9">
        <f t="shared" si="202"/>
        <v>223735.17676038339</v>
      </c>
      <c r="M2534" s="9">
        <f t="shared" si="198"/>
        <v>185022.68537938801</v>
      </c>
      <c r="N2534" s="9">
        <f t="shared" si="199"/>
        <v>491159.97078752256</v>
      </c>
      <c r="O2534" s="9">
        <f t="shared" si="200"/>
        <v>185022.68537938801</v>
      </c>
      <c r="P2534" s="9">
        <f t="shared" si="201"/>
        <v>1</v>
      </c>
    </row>
    <row r="2535" spans="1:16" x14ac:dyDescent="0.3">
      <c r="A2535" t="s">
        <v>25</v>
      </c>
      <c r="B2535" s="4">
        <v>361266</v>
      </c>
      <c r="C2535" s="6">
        <v>195940</v>
      </c>
      <c r="I2535" s="9" t="s">
        <v>25</v>
      </c>
      <c r="J2535" s="4">
        <v>361266</v>
      </c>
      <c r="K2535" s="6">
        <v>195940</v>
      </c>
      <c r="L2535" s="9">
        <f t="shared" si="202"/>
        <v>280224.07282922714</v>
      </c>
      <c r="M2535" s="9">
        <f t="shared" si="198"/>
        <v>293013.76657078759</v>
      </c>
      <c r="N2535" s="9">
        <f t="shared" si="199"/>
        <v>265053.18542700069</v>
      </c>
      <c r="O2535" s="9">
        <f t="shared" si="200"/>
        <v>265053.18542700069</v>
      </c>
      <c r="P2535" s="9">
        <f t="shared" si="201"/>
        <v>2</v>
      </c>
    </row>
    <row r="2536" spans="1:16" x14ac:dyDescent="0.3">
      <c r="A2536" t="s">
        <v>25</v>
      </c>
      <c r="B2536" s="4">
        <v>336060</v>
      </c>
      <c r="C2536" s="6">
        <v>234901</v>
      </c>
      <c r="I2536" s="9" t="s">
        <v>25</v>
      </c>
      <c r="J2536" s="4">
        <v>336060</v>
      </c>
      <c r="K2536" s="6">
        <v>234901</v>
      </c>
      <c r="L2536" s="9">
        <f t="shared" si="202"/>
        <v>250002.53728712435</v>
      </c>
      <c r="M2536" s="9">
        <f t="shared" si="198"/>
        <v>250273.36683115124</v>
      </c>
      <c r="N2536" s="9">
        <f t="shared" si="199"/>
        <v>238005.998903389</v>
      </c>
      <c r="O2536" s="9">
        <f t="shared" si="200"/>
        <v>238005.998903389</v>
      </c>
      <c r="P2536" s="9">
        <f t="shared" si="201"/>
        <v>2</v>
      </c>
    </row>
    <row r="2537" spans="1:16" x14ac:dyDescent="0.3">
      <c r="A2537" t="s">
        <v>25</v>
      </c>
      <c r="B2537" s="4">
        <v>320916</v>
      </c>
      <c r="C2537" s="6">
        <v>231092</v>
      </c>
      <c r="I2537" s="9" t="s">
        <v>25</v>
      </c>
      <c r="J2537" s="4">
        <v>320916</v>
      </c>
      <c r="K2537" s="6">
        <v>231092</v>
      </c>
      <c r="L2537" s="9">
        <f t="shared" si="202"/>
        <v>259167.55596524809</v>
      </c>
      <c r="M2537" s="9">
        <f t="shared" si="198"/>
        <v>252417.10598927323</v>
      </c>
      <c r="N2537" s="9">
        <f t="shared" si="199"/>
        <v>222782.90440920281</v>
      </c>
      <c r="O2537" s="9">
        <f t="shared" si="200"/>
        <v>222782.90440920281</v>
      </c>
      <c r="P2537" s="9">
        <f t="shared" si="201"/>
        <v>2</v>
      </c>
    </row>
    <row r="2538" spans="1:16" x14ac:dyDescent="0.3">
      <c r="A2538" t="s">
        <v>25</v>
      </c>
      <c r="B2538" s="4">
        <v>311567</v>
      </c>
      <c r="C2538" s="6">
        <v>269134</v>
      </c>
      <c r="I2538" s="9" t="s">
        <v>25</v>
      </c>
      <c r="J2538" s="4">
        <v>311567</v>
      </c>
      <c r="K2538" s="6">
        <v>269134</v>
      </c>
      <c r="L2538" s="9">
        <f t="shared" si="202"/>
        <v>229115.52583794927</v>
      </c>
      <c r="M2538" s="9">
        <f t="shared" si="198"/>
        <v>213856.90750826825</v>
      </c>
      <c r="N2538" s="9">
        <f t="shared" si="199"/>
        <v>217346.08646120131</v>
      </c>
      <c r="O2538" s="9">
        <f t="shared" si="200"/>
        <v>213856.90750826825</v>
      </c>
      <c r="P2538" s="9">
        <f t="shared" si="201"/>
        <v>1</v>
      </c>
    </row>
    <row r="2539" spans="1:16" x14ac:dyDescent="0.3">
      <c r="A2539" t="s">
        <v>25</v>
      </c>
      <c r="B2539" s="4">
        <v>373497</v>
      </c>
      <c r="C2539" s="6">
        <v>313465</v>
      </c>
      <c r="I2539" s="9" t="s">
        <v>25</v>
      </c>
      <c r="J2539" s="4">
        <v>373497</v>
      </c>
      <c r="K2539" s="6">
        <v>313465</v>
      </c>
      <c r="L2539" s="9">
        <f t="shared" si="202"/>
        <v>163501.28823039896</v>
      </c>
      <c r="M2539" s="9">
        <f t="shared" si="198"/>
        <v>184049.02269232509</v>
      </c>
      <c r="N2539" s="9">
        <f t="shared" si="199"/>
        <v>288310.51658411633</v>
      </c>
      <c r="O2539" s="9">
        <f t="shared" si="200"/>
        <v>163501.28823039896</v>
      </c>
      <c r="P2539" s="9">
        <f t="shared" si="201"/>
        <v>0</v>
      </c>
    </row>
    <row r="2540" spans="1:16" x14ac:dyDescent="0.3">
      <c r="A2540" t="s">
        <v>25</v>
      </c>
      <c r="B2540" s="4">
        <v>349371</v>
      </c>
      <c r="C2540" s="6">
        <v>350529</v>
      </c>
      <c r="I2540" s="9" t="s">
        <v>25</v>
      </c>
      <c r="J2540" s="4">
        <v>349371</v>
      </c>
      <c r="K2540" s="6">
        <v>350529</v>
      </c>
      <c r="L2540" s="9">
        <f t="shared" si="202"/>
        <v>139770.95114865605</v>
      </c>
      <c r="M2540" s="9">
        <f t="shared" si="198"/>
        <v>140697.24776981247</v>
      </c>
      <c r="N2540" s="9">
        <f t="shared" si="199"/>
        <v>279518.6530036949</v>
      </c>
      <c r="O2540" s="9">
        <f t="shared" si="200"/>
        <v>139770.95114865605</v>
      </c>
      <c r="P2540" s="9">
        <f t="shared" si="201"/>
        <v>0</v>
      </c>
    </row>
    <row r="2541" spans="1:16" x14ac:dyDescent="0.3">
      <c r="A2541" t="s">
        <v>25</v>
      </c>
      <c r="B2541" s="4">
        <v>336346</v>
      </c>
      <c r="C2541" s="6">
        <v>363435</v>
      </c>
      <c r="I2541" s="9" t="s">
        <v>25</v>
      </c>
      <c r="J2541" s="4">
        <v>336346</v>
      </c>
      <c r="K2541" s="6">
        <v>363435</v>
      </c>
      <c r="L2541" s="9">
        <f t="shared" si="202"/>
        <v>136855.45593070085</v>
      </c>
      <c r="M2541" s="9">
        <f t="shared" si="198"/>
        <v>124361.36492094319</v>
      </c>
      <c r="N2541" s="9">
        <f t="shared" si="199"/>
        <v>274018.7230281902</v>
      </c>
      <c r="O2541" s="9">
        <f t="shared" si="200"/>
        <v>124361.36492094319</v>
      </c>
      <c r="P2541" s="9">
        <f t="shared" si="201"/>
        <v>1</v>
      </c>
    </row>
    <row r="2542" spans="1:16" x14ac:dyDescent="0.3">
      <c r="A2542" t="s">
        <v>25</v>
      </c>
      <c r="B2542" s="4">
        <v>325304</v>
      </c>
      <c r="C2542" s="6">
        <v>393107</v>
      </c>
      <c r="I2542" s="9" t="s">
        <v>25</v>
      </c>
      <c r="J2542" s="4">
        <v>325304</v>
      </c>
      <c r="K2542" s="6">
        <v>393107</v>
      </c>
      <c r="L2542" s="9">
        <f t="shared" si="202"/>
        <v>123972.33201807571</v>
      </c>
      <c r="M2542" s="9">
        <f t="shared" si="198"/>
        <v>92805.883051668658</v>
      </c>
      <c r="N2542" s="9">
        <f t="shared" si="199"/>
        <v>280833.68302609288</v>
      </c>
      <c r="O2542" s="9">
        <f t="shared" si="200"/>
        <v>92805.883051668658</v>
      </c>
      <c r="P2542" s="9">
        <f t="shared" si="201"/>
        <v>1</v>
      </c>
    </row>
    <row r="2543" spans="1:16" x14ac:dyDescent="0.3">
      <c r="A2543" t="s">
        <v>25</v>
      </c>
      <c r="B2543" s="4">
        <v>304982</v>
      </c>
      <c r="C2543" s="6">
        <v>489587</v>
      </c>
      <c r="I2543" s="9" t="s">
        <v>25</v>
      </c>
      <c r="J2543" s="4">
        <v>304982</v>
      </c>
      <c r="K2543" s="6">
        <v>489587</v>
      </c>
      <c r="L2543" s="9">
        <f t="shared" si="202"/>
        <v>119894.75205362409</v>
      </c>
      <c r="M2543" s="9">
        <f t="shared" si="198"/>
        <v>7795.3142977047437</v>
      </c>
      <c r="N2543" s="9">
        <f t="shared" si="199"/>
        <v>333499.48889016308</v>
      </c>
      <c r="O2543" s="9">
        <f t="shared" si="200"/>
        <v>7795.3142977047437</v>
      </c>
      <c r="P2543" s="9">
        <f t="shared" si="201"/>
        <v>1</v>
      </c>
    </row>
    <row r="2544" spans="1:16" x14ac:dyDescent="0.3">
      <c r="A2544" t="s">
        <v>25</v>
      </c>
      <c r="B2544" s="4">
        <v>302545</v>
      </c>
      <c r="C2544" s="6">
        <v>515561</v>
      </c>
      <c r="I2544" s="9" t="s">
        <v>25</v>
      </c>
      <c r="J2544" s="4">
        <v>302545</v>
      </c>
      <c r="K2544" s="6">
        <v>515561</v>
      </c>
      <c r="L2544" s="9">
        <f t="shared" si="202"/>
        <v>129181.29433087439</v>
      </c>
      <c r="M2544" s="9">
        <f t="shared" si="198"/>
        <v>32844.460872421092</v>
      </c>
      <c r="N2544" s="9">
        <f t="shared" si="199"/>
        <v>352824.32703684137</v>
      </c>
      <c r="O2544" s="9">
        <f t="shared" si="200"/>
        <v>32844.460872421092</v>
      </c>
      <c r="P2544" s="9">
        <f t="shared" si="201"/>
        <v>1</v>
      </c>
    </row>
    <row r="2545" spans="1:16" x14ac:dyDescent="0.3">
      <c r="A2545" t="s">
        <v>25</v>
      </c>
      <c r="B2545" s="4">
        <v>292522</v>
      </c>
      <c r="C2545" s="6">
        <v>559650</v>
      </c>
      <c r="I2545" s="9" t="s">
        <v>25</v>
      </c>
      <c r="J2545" s="4">
        <v>292522</v>
      </c>
      <c r="K2545" s="6">
        <v>559650</v>
      </c>
      <c r="L2545" s="9">
        <f t="shared" si="202"/>
        <v>158849.99934844192</v>
      </c>
      <c r="M2545" s="9">
        <f t="shared" si="198"/>
        <v>77401.895093078958</v>
      </c>
      <c r="N2545" s="9">
        <f t="shared" si="199"/>
        <v>384436.57449961756</v>
      </c>
      <c r="O2545" s="9">
        <f t="shared" si="200"/>
        <v>77401.895093078958</v>
      </c>
      <c r="P2545" s="9">
        <f t="shared" si="201"/>
        <v>1</v>
      </c>
    </row>
    <row r="2546" spans="1:16" x14ac:dyDescent="0.3">
      <c r="A2546" t="s">
        <v>25</v>
      </c>
      <c r="B2546" s="4">
        <v>286871</v>
      </c>
      <c r="C2546" s="6">
        <v>493696</v>
      </c>
      <c r="I2546" s="9" t="s">
        <v>25</v>
      </c>
      <c r="J2546" s="4">
        <v>286871</v>
      </c>
      <c r="K2546" s="6">
        <v>493696</v>
      </c>
      <c r="L2546" s="9">
        <f t="shared" si="202"/>
        <v>138443.75221728138</v>
      </c>
      <c r="M2546" s="9">
        <f t="shared" si="198"/>
        <v>18077.701098314465</v>
      </c>
      <c r="N2546" s="9">
        <f t="shared" si="199"/>
        <v>325921.92107926711</v>
      </c>
      <c r="O2546" s="9">
        <f t="shared" si="200"/>
        <v>18077.701098314465</v>
      </c>
      <c r="P2546" s="9">
        <f t="shared" si="201"/>
        <v>1</v>
      </c>
    </row>
    <row r="2547" spans="1:16" x14ac:dyDescent="0.3">
      <c r="A2547" t="s">
        <v>25</v>
      </c>
      <c r="B2547" s="4">
        <v>296269</v>
      </c>
      <c r="C2547" s="6">
        <v>444630</v>
      </c>
      <c r="I2547" s="9" t="s">
        <v>25</v>
      </c>
      <c r="J2547" s="4">
        <v>296269</v>
      </c>
      <c r="K2547" s="6">
        <v>444630</v>
      </c>
      <c r="L2547" s="9">
        <f t="shared" si="202"/>
        <v>129236.38351486009</v>
      </c>
      <c r="M2547" s="9">
        <f t="shared" si="198"/>
        <v>38436.373827404685</v>
      </c>
      <c r="N2547" s="9">
        <f t="shared" si="199"/>
        <v>293584.02415662882</v>
      </c>
      <c r="O2547" s="9">
        <f t="shared" si="200"/>
        <v>38436.373827404685</v>
      </c>
      <c r="P2547" s="9">
        <f t="shared" si="201"/>
        <v>1</v>
      </c>
    </row>
    <row r="2548" spans="1:16" x14ac:dyDescent="0.3">
      <c r="A2548" t="s">
        <v>25</v>
      </c>
      <c r="B2548" s="4">
        <v>293862</v>
      </c>
      <c r="C2548" s="6">
        <v>484661</v>
      </c>
      <c r="I2548" s="9" t="s">
        <v>25</v>
      </c>
      <c r="J2548" s="4">
        <v>293862</v>
      </c>
      <c r="K2548" s="6">
        <v>484661</v>
      </c>
      <c r="L2548" s="9">
        <f t="shared" si="202"/>
        <v>130192.56237588997</v>
      </c>
      <c r="M2548" s="9">
        <f t="shared" si="198"/>
        <v>7635.0940400233449</v>
      </c>
      <c r="N2548" s="9">
        <f t="shared" si="199"/>
        <v>322788.67095671123</v>
      </c>
      <c r="O2548" s="9">
        <f t="shared" si="200"/>
        <v>7635.0940400233449</v>
      </c>
      <c r="P2548" s="9">
        <f t="shared" si="201"/>
        <v>1</v>
      </c>
    </row>
    <row r="2549" spans="1:16" x14ac:dyDescent="0.3">
      <c r="A2549" t="s">
        <v>25</v>
      </c>
      <c r="B2549" s="4">
        <v>285008</v>
      </c>
      <c r="C2549" s="6">
        <v>547748</v>
      </c>
      <c r="I2549" s="9" t="s">
        <v>25</v>
      </c>
      <c r="J2549" s="4">
        <v>285008</v>
      </c>
      <c r="K2549" s="6">
        <v>547748</v>
      </c>
      <c r="L2549" s="9">
        <f t="shared" si="202"/>
        <v>158878.64287247672</v>
      </c>
      <c r="M2549" s="9">
        <f t="shared" si="198"/>
        <v>67004.832452592556</v>
      </c>
      <c r="N2549" s="9">
        <f t="shared" si="199"/>
        <v>370369.12939525617</v>
      </c>
      <c r="O2549" s="9">
        <f t="shared" si="200"/>
        <v>67004.832452592556</v>
      </c>
      <c r="P2549" s="9">
        <f t="shared" si="201"/>
        <v>1</v>
      </c>
    </row>
    <row r="2550" spans="1:16" x14ac:dyDescent="0.3">
      <c r="A2550" t="s">
        <v>25</v>
      </c>
      <c r="B2550" s="4">
        <v>280269</v>
      </c>
      <c r="C2550" s="6">
        <v>636019</v>
      </c>
      <c r="I2550" s="9" t="s">
        <v>25</v>
      </c>
      <c r="J2550" s="4">
        <v>280269</v>
      </c>
      <c r="K2550" s="6">
        <v>636019</v>
      </c>
      <c r="L2550" s="9">
        <f t="shared" si="202"/>
        <v>219600.55405440123</v>
      </c>
      <c r="M2550" s="9">
        <f t="shared" si="198"/>
        <v>154706.57716464417</v>
      </c>
      <c r="N2550" s="9">
        <f t="shared" si="199"/>
        <v>446845.75369695527</v>
      </c>
      <c r="O2550" s="9">
        <f t="shared" si="200"/>
        <v>154706.57716464417</v>
      </c>
      <c r="P2550" s="9">
        <f t="shared" si="201"/>
        <v>1</v>
      </c>
    </row>
    <row r="2551" spans="1:16" x14ac:dyDescent="0.3">
      <c r="A2551" t="s">
        <v>25</v>
      </c>
      <c r="B2551" s="4">
        <v>314001</v>
      </c>
      <c r="C2551" s="6">
        <v>668499</v>
      </c>
      <c r="I2551" s="9" t="s">
        <v>25</v>
      </c>
      <c r="J2551" s="4">
        <v>314001</v>
      </c>
      <c r="K2551" s="6">
        <v>668499</v>
      </c>
      <c r="L2551" s="9">
        <f t="shared" si="202"/>
        <v>227182.88677847193</v>
      </c>
      <c r="M2551" s="9">
        <f t="shared" si="198"/>
        <v>186193.98499951602</v>
      </c>
      <c r="N2551" s="9">
        <f t="shared" si="199"/>
        <v>490568.0968805452</v>
      </c>
      <c r="O2551" s="9">
        <f t="shared" si="200"/>
        <v>186193.98499951602</v>
      </c>
      <c r="P2551" s="9">
        <f t="shared" si="201"/>
        <v>1</v>
      </c>
    </row>
    <row r="2552" spans="1:16" x14ac:dyDescent="0.3">
      <c r="A2552" t="s">
        <v>25</v>
      </c>
      <c r="B2552" s="4">
        <v>312088</v>
      </c>
      <c r="C2552" s="6">
        <v>760641</v>
      </c>
      <c r="I2552" s="9" t="s">
        <v>25</v>
      </c>
      <c r="J2552" s="4">
        <v>312088</v>
      </c>
      <c r="K2552" s="6">
        <v>760641</v>
      </c>
      <c r="L2552" s="9">
        <f t="shared" si="202"/>
        <v>311836.82439699135</v>
      </c>
      <c r="M2552" s="9">
        <f t="shared" si="198"/>
        <v>278110.18157737411</v>
      </c>
      <c r="N2552" s="9">
        <f t="shared" si="199"/>
        <v>574027.74620918802</v>
      </c>
      <c r="O2552" s="9">
        <f t="shared" si="200"/>
        <v>278110.18157737411</v>
      </c>
      <c r="P2552" s="9">
        <f t="shared" si="201"/>
        <v>1</v>
      </c>
    </row>
    <row r="2553" spans="1:16" x14ac:dyDescent="0.3">
      <c r="A2553" t="s">
        <v>25</v>
      </c>
      <c r="B2553" s="4">
        <v>301167</v>
      </c>
      <c r="C2553" s="6">
        <v>821052</v>
      </c>
      <c r="I2553" s="9" t="s">
        <v>25</v>
      </c>
      <c r="J2553" s="4">
        <v>301167</v>
      </c>
      <c r="K2553" s="6">
        <v>821052</v>
      </c>
      <c r="L2553" s="9">
        <f t="shared" si="202"/>
        <v>372348.25526649109</v>
      </c>
      <c r="M2553" s="9">
        <f t="shared" si="198"/>
        <v>338310.01067807613</v>
      </c>
      <c r="N2553" s="9">
        <f t="shared" si="199"/>
        <v>626867.21337138058</v>
      </c>
      <c r="O2553" s="9">
        <f t="shared" si="200"/>
        <v>338310.01067807613</v>
      </c>
      <c r="P2553" s="9">
        <f t="shared" si="201"/>
        <v>1</v>
      </c>
    </row>
    <row r="2554" spans="1:16" x14ac:dyDescent="0.3">
      <c r="A2554" t="s">
        <v>25</v>
      </c>
      <c r="B2554" s="4">
        <v>294223</v>
      </c>
      <c r="C2554" s="6">
        <v>918199</v>
      </c>
      <c r="I2554" s="9" t="s">
        <v>25</v>
      </c>
      <c r="J2554" s="4">
        <v>294223</v>
      </c>
      <c r="K2554" s="6">
        <v>918199</v>
      </c>
      <c r="L2554" s="9">
        <f t="shared" si="202"/>
        <v>467093.4975537553</v>
      </c>
      <c r="M2554" s="9">
        <f t="shared" si="198"/>
        <v>435513.72617863608</v>
      </c>
      <c r="N2554" s="9">
        <f t="shared" si="199"/>
        <v>717538.49651778268</v>
      </c>
      <c r="O2554" s="9">
        <f t="shared" si="200"/>
        <v>435513.72617863608</v>
      </c>
      <c r="P2554" s="9">
        <f t="shared" si="201"/>
        <v>1</v>
      </c>
    </row>
    <row r="2555" spans="1:16" x14ac:dyDescent="0.3">
      <c r="A2555" t="s">
        <v>25</v>
      </c>
      <c r="B2555" s="4">
        <v>277943</v>
      </c>
      <c r="C2555" s="6">
        <v>1029450</v>
      </c>
      <c r="I2555" s="9" t="s">
        <v>25</v>
      </c>
      <c r="J2555" s="4">
        <v>277943</v>
      </c>
      <c r="K2555" s="6">
        <v>1029450</v>
      </c>
      <c r="L2555" s="9">
        <f t="shared" si="202"/>
        <v>578712.50135105941</v>
      </c>
      <c r="M2555" s="9">
        <f t="shared" si="198"/>
        <v>547204.66623101814</v>
      </c>
      <c r="N2555" s="9">
        <f t="shared" si="199"/>
        <v>821399.48944956134</v>
      </c>
      <c r="O2555" s="9">
        <f t="shared" si="200"/>
        <v>547204.66623101814</v>
      </c>
      <c r="P2555" s="9">
        <f t="shared" si="201"/>
        <v>1</v>
      </c>
    </row>
    <row r="2556" spans="1:16" x14ac:dyDescent="0.3">
      <c r="A2556" t="s">
        <v>25</v>
      </c>
      <c r="B2556" s="4">
        <v>275124</v>
      </c>
      <c r="C2556" s="6">
        <v>1089763</v>
      </c>
      <c r="I2556" s="9" t="s">
        <v>25</v>
      </c>
      <c r="J2556" s="4">
        <v>275124</v>
      </c>
      <c r="K2556" s="6">
        <v>1089763</v>
      </c>
      <c r="L2556" s="9">
        <f t="shared" si="202"/>
        <v>637924.21607115678</v>
      </c>
      <c r="M2556" s="9">
        <f t="shared" si="198"/>
        <v>607583.05343796418</v>
      </c>
      <c r="N2556" s="9">
        <f t="shared" si="199"/>
        <v>879777.61336942413</v>
      </c>
      <c r="O2556" s="9">
        <f t="shared" si="200"/>
        <v>607583.05343796418</v>
      </c>
      <c r="P2556" s="9">
        <f t="shared" si="201"/>
        <v>1</v>
      </c>
    </row>
    <row r="2557" spans="1:16" x14ac:dyDescent="0.3">
      <c r="A2557" t="s">
        <v>25</v>
      </c>
      <c r="B2557" s="4">
        <v>263301</v>
      </c>
      <c r="C2557" s="6">
        <v>1197547</v>
      </c>
      <c r="I2557" s="9" t="s">
        <v>25</v>
      </c>
      <c r="J2557" s="4">
        <v>263301</v>
      </c>
      <c r="K2557" s="6">
        <v>1197547</v>
      </c>
      <c r="L2557" s="9">
        <f t="shared" si="202"/>
        <v>745632.36225703079</v>
      </c>
      <c r="M2557" s="9">
        <f t="shared" si="198"/>
        <v>715811.75348411256</v>
      </c>
      <c r="N2557" s="9">
        <f t="shared" si="199"/>
        <v>983542.90122851275</v>
      </c>
      <c r="O2557" s="9">
        <f t="shared" si="200"/>
        <v>715811.75348411256</v>
      </c>
      <c r="P2557" s="9">
        <f t="shared" si="201"/>
        <v>1</v>
      </c>
    </row>
    <row r="2558" spans="1:16" x14ac:dyDescent="0.3">
      <c r="A2558" t="s">
        <v>25</v>
      </c>
      <c r="B2558" s="4">
        <v>257263</v>
      </c>
      <c r="C2558" s="6">
        <v>1160662</v>
      </c>
      <c r="I2558" s="9" t="s">
        <v>25</v>
      </c>
      <c r="J2558" s="4">
        <v>257263</v>
      </c>
      <c r="K2558" s="6">
        <v>1160662</v>
      </c>
      <c r="L2558" s="9">
        <f t="shared" si="202"/>
        <v>711033.16854560305</v>
      </c>
      <c r="M2558" s="9">
        <f t="shared" si="198"/>
        <v>679345.68411155744</v>
      </c>
      <c r="N2558" s="9">
        <f t="shared" si="199"/>
        <v>946167.77227931411</v>
      </c>
      <c r="O2558" s="9">
        <f t="shared" si="200"/>
        <v>679345.68411155744</v>
      </c>
      <c r="P2558" s="9">
        <f t="shared" si="201"/>
        <v>1</v>
      </c>
    </row>
    <row r="2559" spans="1:16" x14ac:dyDescent="0.3">
      <c r="A2559" t="s">
        <v>25</v>
      </c>
      <c r="B2559" s="4">
        <v>272119</v>
      </c>
      <c r="C2559" s="6">
        <v>472165</v>
      </c>
      <c r="I2559" s="9" t="s">
        <v>25</v>
      </c>
      <c r="J2559" s="4">
        <v>272119</v>
      </c>
      <c r="K2559" s="6">
        <v>472165</v>
      </c>
      <c r="L2559" s="9">
        <f t="shared" si="202"/>
        <v>151048.16877076001</v>
      </c>
      <c r="M2559" s="9">
        <f t="shared" si="198"/>
        <v>30993.622214900923</v>
      </c>
      <c r="N2559" s="9">
        <f t="shared" si="199"/>
        <v>299826.02973224322</v>
      </c>
      <c r="O2559" s="9">
        <f t="shared" si="200"/>
        <v>30993.622214900923</v>
      </c>
      <c r="P2559" s="9">
        <f t="shared" si="201"/>
        <v>1</v>
      </c>
    </row>
    <row r="2560" spans="1:16" x14ac:dyDescent="0.3">
      <c r="A2560" t="s">
        <v>25</v>
      </c>
      <c r="B2560" s="4">
        <v>271987</v>
      </c>
      <c r="C2560" s="6">
        <v>502480</v>
      </c>
      <c r="I2560" s="9" t="s">
        <v>25</v>
      </c>
      <c r="J2560" s="4">
        <v>271987</v>
      </c>
      <c r="K2560" s="6">
        <v>502480</v>
      </c>
      <c r="L2560" s="9">
        <f t="shared" si="202"/>
        <v>154762.05260980484</v>
      </c>
      <c r="M2560" s="9">
        <f t="shared" si="198"/>
        <v>35299.134111193154</v>
      </c>
      <c r="N2560" s="9">
        <f t="shared" si="199"/>
        <v>324922.14816475654</v>
      </c>
      <c r="O2560" s="9">
        <f t="shared" si="200"/>
        <v>35299.134111193154</v>
      </c>
      <c r="P2560" s="9">
        <f t="shared" si="201"/>
        <v>1</v>
      </c>
    </row>
    <row r="2561" spans="1:16" x14ac:dyDescent="0.3">
      <c r="A2561" t="s">
        <v>25</v>
      </c>
      <c r="B2561" s="4">
        <v>260052</v>
      </c>
      <c r="C2561" s="6">
        <v>534611</v>
      </c>
      <c r="I2561" s="9" t="s">
        <v>25</v>
      </c>
      <c r="J2561" s="4">
        <v>260052</v>
      </c>
      <c r="K2561" s="6">
        <v>534611</v>
      </c>
      <c r="L2561" s="9">
        <f t="shared" si="202"/>
        <v>175697.72718507203</v>
      </c>
      <c r="M2561" s="9">
        <f t="shared" si="198"/>
        <v>66240.721320046025</v>
      </c>
      <c r="N2561" s="9">
        <f t="shared" si="199"/>
        <v>346757.21774463472</v>
      </c>
      <c r="O2561" s="9">
        <f t="shared" si="200"/>
        <v>66240.721320046025</v>
      </c>
      <c r="P2561" s="9">
        <f t="shared" si="201"/>
        <v>1</v>
      </c>
    </row>
    <row r="2562" spans="1:16" x14ac:dyDescent="0.3">
      <c r="A2562" t="s">
        <v>25</v>
      </c>
      <c r="B2562" s="4">
        <v>255797</v>
      </c>
      <c r="C2562" s="6">
        <v>549987</v>
      </c>
      <c r="I2562" s="9" t="s">
        <v>25</v>
      </c>
      <c r="J2562" s="4">
        <v>255797</v>
      </c>
      <c r="K2562" s="6">
        <v>549987</v>
      </c>
      <c r="L2562" s="9">
        <f t="shared" si="202"/>
        <v>185801.32153728078</v>
      </c>
      <c r="M2562" s="9">
        <f t="shared" si="198"/>
        <v>81166.785386634598</v>
      </c>
      <c r="N2562" s="9">
        <f t="shared" si="199"/>
        <v>358534.84701629769</v>
      </c>
      <c r="O2562" s="9">
        <f t="shared" si="200"/>
        <v>81166.785386634598</v>
      </c>
      <c r="P2562" s="9">
        <f t="shared" si="201"/>
        <v>1</v>
      </c>
    </row>
    <row r="2563" spans="1:16" x14ac:dyDescent="0.3">
      <c r="A2563" t="s">
        <v>25</v>
      </c>
      <c r="B2563" s="4">
        <v>284496</v>
      </c>
      <c r="C2563" s="6">
        <v>629172</v>
      </c>
      <c r="I2563" s="9" t="s">
        <v>25</v>
      </c>
      <c r="J2563" s="4">
        <v>284496</v>
      </c>
      <c r="K2563" s="6">
        <v>629172</v>
      </c>
      <c r="L2563" s="9">
        <f t="shared" si="202"/>
        <v>211654.3579163916</v>
      </c>
      <c r="M2563" s="9">
        <f t="shared" si="198"/>
        <v>147385.57743551437</v>
      </c>
      <c r="N2563" s="9">
        <f t="shared" si="199"/>
        <v>442365.93211616104</v>
      </c>
      <c r="O2563" s="9">
        <f t="shared" si="200"/>
        <v>147385.57743551437</v>
      </c>
      <c r="P2563" s="9">
        <f t="shared" si="201"/>
        <v>1</v>
      </c>
    </row>
    <row r="2564" spans="1:16" x14ac:dyDescent="0.3">
      <c r="A2564" t="s">
        <v>25</v>
      </c>
      <c r="B2564" s="4">
        <v>279003</v>
      </c>
      <c r="C2564" s="6">
        <v>638605</v>
      </c>
      <c r="I2564" s="9" t="s">
        <v>25</v>
      </c>
      <c r="J2564" s="4">
        <v>279003</v>
      </c>
      <c r="K2564" s="6">
        <v>638605</v>
      </c>
      <c r="L2564" s="9">
        <f t="shared" si="202"/>
        <v>222389.25321381877</v>
      </c>
      <c r="M2564" s="9">
        <f t="shared" ref="M2564:M2627" si="203">SQRT(((J2564-$F$4)^2+(K2564-$G$4)^2))</f>
        <v>157442.98260005112</v>
      </c>
      <c r="N2564" s="9">
        <f t="shared" ref="N2564:N2627" si="204">SQRT(((J2564-$F$5)^2+(K2564-$G$5)^2))</f>
        <v>448696.71814378141</v>
      </c>
      <c r="O2564" s="9">
        <f t="shared" ref="O2564:O2627" si="205">MIN(L2564:N2564)</f>
        <v>157442.98260005112</v>
      </c>
      <c r="P2564" s="9">
        <f t="shared" ref="P2564:P2627" si="206">IF(AND(L2564&lt;M2564,L2564&lt;N2564),0,IF(AND(M2564&lt;L2564,M2564&lt;N2564),1,IF(AND(N2564&lt;L2564,N2564&lt;M2564),2)))</f>
        <v>1</v>
      </c>
    </row>
    <row r="2565" spans="1:16" x14ac:dyDescent="0.3">
      <c r="A2565" t="s">
        <v>25</v>
      </c>
      <c r="B2565" s="4">
        <v>267116</v>
      </c>
      <c r="C2565" s="6">
        <v>676491</v>
      </c>
      <c r="I2565" s="9" t="s">
        <v>25</v>
      </c>
      <c r="J2565" s="4">
        <v>267116</v>
      </c>
      <c r="K2565" s="6">
        <v>676491</v>
      </c>
      <c r="L2565" s="9">
        <f t="shared" si="202"/>
        <v>259408.63050022064</v>
      </c>
      <c r="M2565" s="9">
        <f t="shared" si="203"/>
        <v>196733.17335162364</v>
      </c>
      <c r="N2565" s="9">
        <f t="shared" si="204"/>
        <v>479291.87459209026</v>
      </c>
      <c r="O2565" s="9">
        <f t="shared" si="205"/>
        <v>196733.17335162364</v>
      </c>
      <c r="P2565" s="9">
        <f t="shared" si="206"/>
        <v>1</v>
      </c>
    </row>
    <row r="2566" spans="1:16" x14ac:dyDescent="0.3">
      <c r="A2566" t="s">
        <v>25</v>
      </c>
      <c r="B2566" s="4">
        <v>259057</v>
      </c>
      <c r="C2566" s="6">
        <v>280053</v>
      </c>
      <c r="I2566" s="9" t="s">
        <v>25</v>
      </c>
      <c r="J2566" s="4">
        <v>259057</v>
      </c>
      <c r="K2566" s="6">
        <v>280053</v>
      </c>
      <c r="L2566" s="9">
        <f t="shared" si="202"/>
        <v>250434.92318165212</v>
      </c>
      <c r="M2566" s="9">
        <f t="shared" si="203"/>
        <v>207034.41440011852</v>
      </c>
      <c r="N2566" s="9">
        <f t="shared" si="204"/>
        <v>169122.14765961317</v>
      </c>
      <c r="O2566" s="9">
        <f t="shared" si="205"/>
        <v>169122.14765961317</v>
      </c>
      <c r="P2566" s="9">
        <f t="shared" si="206"/>
        <v>2</v>
      </c>
    </row>
    <row r="2567" spans="1:16" x14ac:dyDescent="0.3">
      <c r="A2567" t="s">
        <v>25</v>
      </c>
      <c r="B2567" s="4">
        <v>250737</v>
      </c>
      <c r="C2567" s="6">
        <v>348721</v>
      </c>
      <c r="I2567" s="9" t="s">
        <v>25</v>
      </c>
      <c r="J2567" s="4">
        <v>250737</v>
      </c>
      <c r="K2567" s="6">
        <v>348721</v>
      </c>
      <c r="L2567" s="9">
        <f t="shared" si="202"/>
        <v>210354.95557034068</v>
      </c>
      <c r="M2567" s="9">
        <f t="shared" si="203"/>
        <v>143224.97570605483</v>
      </c>
      <c r="N2567" s="9">
        <f t="shared" si="204"/>
        <v>194583.02529511665</v>
      </c>
      <c r="O2567" s="9">
        <f t="shared" si="205"/>
        <v>143224.97570605483</v>
      </c>
      <c r="P2567" s="9">
        <f t="shared" si="206"/>
        <v>1</v>
      </c>
    </row>
    <row r="2568" spans="1:16" x14ac:dyDescent="0.3">
      <c r="A2568" t="s">
        <v>25</v>
      </c>
      <c r="B2568" s="4">
        <v>250371</v>
      </c>
      <c r="C2568" s="6">
        <v>373055</v>
      </c>
      <c r="I2568" s="9" t="s">
        <v>25</v>
      </c>
      <c r="J2568" s="4">
        <v>250371</v>
      </c>
      <c r="K2568" s="6">
        <v>373055</v>
      </c>
      <c r="L2568" s="9">
        <f t="shared" si="202"/>
        <v>197741.94060188648</v>
      </c>
      <c r="M2568" s="9">
        <f t="shared" si="203"/>
        <v>120913.66395077109</v>
      </c>
      <c r="N2568" s="9">
        <f t="shared" si="204"/>
        <v>210285.39707977822</v>
      </c>
      <c r="O2568" s="9">
        <f t="shared" si="205"/>
        <v>120913.66395077109</v>
      </c>
      <c r="P2568" s="9">
        <f t="shared" si="206"/>
        <v>1</v>
      </c>
    </row>
    <row r="2569" spans="1:16" x14ac:dyDescent="0.3">
      <c r="A2569" t="s">
        <v>25</v>
      </c>
      <c r="B2569" s="4">
        <v>241112</v>
      </c>
      <c r="C2569" s="6">
        <v>423630</v>
      </c>
      <c r="I2569" s="9" t="s">
        <v>25</v>
      </c>
      <c r="J2569" s="4">
        <v>241112</v>
      </c>
      <c r="K2569" s="6">
        <v>423630</v>
      </c>
      <c r="L2569" s="9">
        <f t="shared" ref="L2569:L2632" si="207">SQRT(((J2569-$F$3)^2+(K2569-$G$3)^2))</f>
        <v>187656.1500537619</v>
      </c>
      <c r="M2569" s="9">
        <f t="shared" si="203"/>
        <v>84327.03092128881</v>
      </c>
      <c r="N2569" s="9">
        <f t="shared" si="204"/>
        <v>242322.7642896969</v>
      </c>
      <c r="O2569" s="9">
        <f t="shared" si="205"/>
        <v>84327.03092128881</v>
      </c>
      <c r="P2569" s="9">
        <f t="shared" si="206"/>
        <v>1</v>
      </c>
    </row>
    <row r="2570" spans="1:16" x14ac:dyDescent="0.3">
      <c r="A2570" t="s">
        <v>25</v>
      </c>
      <c r="B2570" s="4">
        <v>235036</v>
      </c>
      <c r="C2570" s="6">
        <v>444796</v>
      </c>
      <c r="I2570" s="9" t="s">
        <v>25</v>
      </c>
      <c r="J2570" s="4">
        <v>235036</v>
      </c>
      <c r="K2570" s="6">
        <v>444796</v>
      </c>
      <c r="L2570" s="9">
        <f t="shared" si="207"/>
        <v>189685.63180430932</v>
      </c>
      <c r="M2570" s="9">
        <f t="shared" si="203"/>
        <v>76318.133965657209</v>
      </c>
      <c r="N2570" s="9">
        <f t="shared" si="204"/>
        <v>256419.16805301432</v>
      </c>
      <c r="O2570" s="9">
        <f t="shared" si="205"/>
        <v>76318.133965657209</v>
      </c>
      <c r="P2570" s="9">
        <f t="shared" si="206"/>
        <v>1</v>
      </c>
    </row>
    <row r="2571" spans="1:16" x14ac:dyDescent="0.3">
      <c r="A2571" t="s">
        <v>25</v>
      </c>
      <c r="B2571" s="4">
        <v>249501</v>
      </c>
      <c r="C2571" s="6">
        <v>622782</v>
      </c>
      <c r="I2571" s="9" t="s">
        <v>25</v>
      </c>
      <c r="J2571" s="4">
        <v>249501</v>
      </c>
      <c r="K2571" s="6">
        <v>622782</v>
      </c>
      <c r="L2571" s="9">
        <f t="shared" si="207"/>
        <v>231781.88928386962</v>
      </c>
      <c r="M2571" s="9">
        <f t="shared" si="203"/>
        <v>149296.24108128107</v>
      </c>
      <c r="N2571" s="9">
        <f t="shared" si="204"/>
        <v>422828.22317343007</v>
      </c>
      <c r="O2571" s="9">
        <f t="shared" si="205"/>
        <v>149296.24108128107</v>
      </c>
      <c r="P2571" s="9">
        <f t="shared" si="206"/>
        <v>1</v>
      </c>
    </row>
    <row r="2572" spans="1:16" x14ac:dyDescent="0.3">
      <c r="A2572" t="s">
        <v>25</v>
      </c>
      <c r="B2572" s="4">
        <v>249490</v>
      </c>
      <c r="C2572" s="6">
        <v>727081</v>
      </c>
      <c r="I2572" s="9" t="s">
        <v>25</v>
      </c>
      <c r="J2572" s="4">
        <v>249490</v>
      </c>
      <c r="K2572" s="6">
        <v>727081</v>
      </c>
      <c r="L2572" s="9">
        <f t="shared" si="207"/>
        <v>310856.60856735858</v>
      </c>
      <c r="M2572" s="9">
        <f t="shared" si="203"/>
        <v>249761.58945082009</v>
      </c>
      <c r="N2572" s="9">
        <f t="shared" si="204"/>
        <v>521551.59763344604</v>
      </c>
      <c r="O2572" s="9">
        <f t="shared" si="205"/>
        <v>249761.58945082009</v>
      </c>
      <c r="P2572" s="9">
        <f t="shared" si="206"/>
        <v>1</v>
      </c>
    </row>
    <row r="2573" spans="1:16" x14ac:dyDescent="0.3">
      <c r="A2573" t="s">
        <v>25</v>
      </c>
      <c r="B2573" s="4">
        <v>238879</v>
      </c>
      <c r="C2573" s="6">
        <v>756972</v>
      </c>
      <c r="I2573" s="9" t="s">
        <v>25</v>
      </c>
      <c r="J2573" s="4">
        <v>238879</v>
      </c>
      <c r="K2573" s="6">
        <v>756972</v>
      </c>
      <c r="L2573" s="9">
        <f t="shared" si="207"/>
        <v>341667.74471114477</v>
      </c>
      <c r="M2573" s="9">
        <f t="shared" si="203"/>
        <v>281233.86003289151</v>
      </c>
      <c r="N2573" s="9">
        <f t="shared" si="204"/>
        <v>547401.5675827025</v>
      </c>
      <c r="O2573" s="9">
        <f t="shared" si="205"/>
        <v>281233.86003289151</v>
      </c>
      <c r="P2573" s="9">
        <f t="shared" si="206"/>
        <v>1</v>
      </c>
    </row>
    <row r="2574" spans="1:16" x14ac:dyDescent="0.3">
      <c r="A2574" t="s">
        <v>25</v>
      </c>
      <c r="B2574" s="4">
        <v>232281</v>
      </c>
      <c r="C2574" s="6">
        <v>840033</v>
      </c>
      <c r="I2574" s="9" t="s">
        <v>25</v>
      </c>
      <c r="J2574" s="4">
        <v>232281</v>
      </c>
      <c r="K2574" s="6">
        <v>840033</v>
      </c>
      <c r="L2574" s="9">
        <f t="shared" si="207"/>
        <v>417023.13171933283</v>
      </c>
      <c r="M2574" s="9">
        <f t="shared" si="203"/>
        <v>363887.14943234803</v>
      </c>
      <c r="N2574" s="9">
        <f t="shared" si="204"/>
        <v>626588.65940982371</v>
      </c>
      <c r="O2574" s="9">
        <f t="shared" si="205"/>
        <v>363887.14943234803</v>
      </c>
      <c r="P2574" s="9">
        <f t="shared" si="206"/>
        <v>1</v>
      </c>
    </row>
    <row r="2575" spans="1:16" x14ac:dyDescent="0.3">
      <c r="A2575" t="s">
        <v>25</v>
      </c>
      <c r="B2575" s="4">
        <v>252343</v>
      </c>
      <c r="C2575" s="6">
        <v>314807</v>
      </c>
      <c r="I2575" s="9" t="s">
        <v>25</v>
      </c>
      <c r="J2575" s="4">
        <v>252343</v>
      </c>
      <c r="K2575" s="6">
        <v>314807</v>
      </c>
      <c r="L2575" s="9">
        <f t="shared" si="207"/>
        <v>230267.87899531276</v>
      </c>
      <c r="M2575" s="9">
        <f t="shared" si="203"/>
        <v>174912.13367288161</v>
      </c>
      <c r="N2575" s="9">
        <f t="shared" si="204"/>
        <v>176960.30985788876</v>
      </c>
      <c r="O2575" s="9">
        <f t="shared" si="205"/>
        <v>174912.13367288161</v>
      </c>
      <c r="P2575" s="9">
        <f t="shared" si="206"/>
        <v>1</v>
      </c>
    </row>
    <row r="2576" spans="1:16" x14ac:dyDescent="0.3">
      <c r="A2576" t="s">
        <v>25</v>
      </c>
      <c r="B2576" s="4">
        <v>251734</v>
      </c>
      <c r="C2576" s="6">
        <v>385305</v>
      </c>
      <c r="I2576" s="9" t="s">
        <v>25</v>
      </c>
      <c r="J2576" s="4">
        <v>251734</v>
      </c>
      <c r="K2576" s="6">
        <v>385305</v>
      </c>
      <c r="L2576" s="9">
        <f t="shared" si="207"/>
        <v>190856.23194960126</v>
      </c>
      <c r="M2576" s="9">
        <f t="shared" si="203"/>
        <v>109297.76435499493</v>
      </c>
      <c r="N2576" s="9">
        <f t="shared" si="204"/>
        <v>219866.87065131028</v>
      </c>
      <c r="O2576" s="9">
        <f t="shared" si="205"/>
        <v>109297.76435499493</v>
      </c>
      <c r="P2576" s="9">
        <f t="shared" si="206"/>
        <v>1</v>
      </c>
    </row>
    <row r="2577" spans="1:16" x14ac:dyDescent="0.3">
      <c r="A2577" t="s">
        <v>25</v>
      </c>
      <c r="B2577" s="4">
        <v>244162</v>
      </c>
      <c r="C2577" s="6">
        <v>399829</v>
      </c>
      <c r="I2577" s="9" t="s">
        <v>25</v>
      </c>
      <c r="J2577" s="4">
        <v>244162</v>
      </c>
      <c r="K2577" s="6">
        <v>399829</v>
      </c>
      <c r="L2577" s="9">
        <f t="shared" si="207"/>
        <v>191968.13300649668</v>
      </c>
      <c r="M2577" s="9">
        <f t="shared" si="203"/>
        <v>100666.94427169228</v>
      </c>
      <c r="N2577" s="9">
        <f t="shared" si="204"/>
        <v>225508.86317393382</v>
      </c>
      <c r="O2577" s="9">
        <f t="shared" si="205"/>
        <v>100666.94427169228</v>
      </c>
      <c r="P2577" s="9">
        <f t="shared" si="206"/>
        <v>1</v>
      </c>
    </row>
    <row r="2578" spans="1:16" x14ac:dyDescent="0.3">
      <c r="A2578" t="s">
        <v>25</v>
      </c>
      <c r="B2578" s="4">
        <v>238797</v>
      </c>
      <c r="C2578" s="6">
        <v>440295</v>
      </c>
      <c r="I2578" s="9" t="s">
        <v>25</v>
      </c>
      <c r="J2578" s="4">
        <v>238797</v>
      </c>
      <c r="K2578" s="6">
        <v>440295</v>
      </c>
      <c r="L2578" s="9">
        <f t="shared" si="207"/>
        <v>186601.84664949059</v>
      </c>
      <c r="M2578" s="9">
        <f t="shared" si="203"/>
        <v>75514.070437237053</v>
      </c>
      <c r="N2578" s="9">
        <f t="shared" si="204"/>
        <v>254682.01171853501</v>
      </c>
      <c r="O2578" s="9">
        <f t="shared" si="205"/>
        <v>75514.070437237053</v>
      </c>
      <c r="P2578" s="9">
        <f t="shared" si="206"/>
        <v>1</v>
      </c>
    </row>
    <row r="2579" spans="1:16" x14ac:dyDescent="0.3">
      <c r="A2579" t="s">
        <v>26</v>
      </c>
      <c r="B2579" s="4">
        <v>515038</v>
      </c>
      <c r="C2579" s="6">
        <v>609855</v>
      </c>
      <c r="I2579" s="9" t="s">
        <v>26</v>
      </c>
      <c r="J2579" s="4">
        <v>515038</v>
      </c>
      <c r="K2579" s="6">
        <v>609855</v>
      </c>
      <c r="L2579" s="9">
        <f t="shared" si="207"/>
        <v>167975.458475338</v>
      </c>
      <c r="M2579" s="9">
        <f t="shared" si="203"/>
        <v>248721.06578454509</v>
      </c>
      <c r="N2579" s="9">
        <f t="shared" si="204"/>
        <v>565357.51207355515</v>
      </c>
      <c r="O2579" s="9">
        <f t="shared" si="205"/>
        <v>167975.458475338</v>
      </c>
      <c r="P2579" s="9">
        <f t="shared" si="206"/>
        <v>0</v>
      </c>
    </row>
    <row r="2580" spans="1:16" x14ac:dyDescent="0.3">
      <c r="A2580" t="s">
        <v>26</v>
      </c>
      <c r="B2580" s="4">
        <v>485021</v>
      </c>
      <c r="C2580" s="6">
        <v>832754</v>
      </c>
      <c r="I2580" s="9" t="s">
        <v>26</v>
      </c>
      <c r="J2580" s="4">
        <v>485021</v>
      </c>
      <c r="K2580" s="6">
        <v>832754</v>
      </c>
      <c r="L2580" s="9">
        <f t="shared" si="207"/>
        <v>368735.66949781246</v>
      </c>
      <c r="M2580" s="9">
        <f t="shared" si="203"/>
        <v>395321.95171151322</v>
      </c>
      <c r="N2580" s="9">
        <f t="shared" si="204"/>
        <v>717935.51782315376</v>
      </c>
      <c r="O2580" s="9">
        <f t="shared" si="205"/>
        <v>368735.66949781246</v>
      </c>
      <c r="P2580" s="9">
        <f t="shared" si="206"/>
        <v>0</v>
      </c>
    </row>
    <row r="2581" spans="1:16" x14ac:dyDescent="0.3">
      <c r="A2581" t="s">
        <v>26</v>
      </c>
      <c r="B2581" s="4">
        <v>461532</v>
      </c>
      <c r="C2581" s="6">
        <v>628472</v>
      </c>
      <c r="I2581" s="9" t="s">
        <v>26</v>
      </c>
      <c r="J2581" s="4">
        <v>461532</v>
      </c>
      <c r="K2581" s="6">
        <v>628472</v>
      </c>
      <c r="L2581" s="9">
        <f t="shared" si="207"/>
        <v>163787.37626874668</v>
      </c>
      <c r="M2581" s="9">
        <f t="shared" si="203"/>
        <v>216626.20178547193</v>
      </c>
      <c r="N2581" s="9">
        <f t="shared" si="204"/>
        <v>540783.04165811266</v>
      </c>
      <c r="O2581" s="9">
        <f t="shared" si="205"/>
        <v>163787.37626874668</v>
      </c>
      <c r="P2581" s="9">
        <f t="shared" si="206"/>
        <v>0</v>
      </c>
    </row>
    <row r="2582" spans="1:16" x14ac:dyDescent="0.3">
      <c r="A2582" t="s">
        <v>26</v>
      </c>
      <c r="B2582" s="4">
        <v>452221</v>
      </c>
      <c r="C2582" s="6">
        <v>840152</v>
      </c>
      <c r="I2582" s="9" t="s">
        <v>26</v>
      </c>
      <c r="J2582" s="4">
        <v>452221</v>
      </c>
      <c r="K2582" s="6">
        <v>840152</v>
      </c>
      <c r="L2582" s="9">
        <f t="shared" si="207"/>
        <v>372042.38997727126</v>
      </c>
      <c r="M2582" s="9">
        <f t="shared" si="203"/>
        <v>387986.52948395</v>
      </c>
      <c r="N2582" s="9">
        <f t="shared" si="204"/>
        <v>707200.10054580728</v>
      </c>
      <c r="O2582" s="9">
        <f t="shared" si="205"/>
        <v>372042.38997727126</v>
      </c>
      <c r="P2582" s="9">
        <f t="shared" si="206"/>
        <v>0</v>
      </c>
    </row>
    <row r="2583" spans="1:16" x14ac:dyDescent="0.3">
      <c r="A2583" t="s">
        <v>26</v>
      </c>
      <c r="B2583" s="4">
        <v>476031</v>
      </c>
      <c r="C2583" s="6">
        <v>537213</v>
      </c>
      <c r="I2583" s="9" t="s">
        <v>26</v>
      </c>
      <c r="J2583" s="4">
        <v>476031</v>
      </c>
      <c r="K2583" s="6">
        <v>537213</v>
      </c>
      <c r="L2583" s="9">
        <f t="shared" si="207"/>
        <v>86120.873712474611</v>
      </c>
      <c r="M2583" s="9">
        <f t="shared" si="203"/>
        <v>183070.4473201505</v>
      </c>
      <c r="N2583" s="9">
        <f t="shared" si="204"/>
        <v>488285.51217602188</v>
      </c>
      <c r="O2583" s="9">
        <f t="shared" si="205"/>
        <v>86120.873712474611</v>
      </c>
      <c r="P2583" s="9">
        <f t="shared" si="206"/>
        <v>0</v>
      </c>
    </row>
    <row r="2584" spans="1:16" x14ac:dyDescent="0.3">
      <c r="A2584" t="s">
        <v>26</v>
      </c>
      <c r="B2584" s="4">
        <v>449697</v>
      </c>
      <c r="C2584" s="6">
        <v>540494</v>
      </c>
      <c r="I2584" s="9" t="s">
        <v>26</v>
      </c>
      <c r="J2584" s="4">
        <v>449697</v>
      </c>
      <c r="K2584" s="6">
        <v>540494</v>
      </c>
      <c r="L2584" s="9">
        <f t="shared" si="207"/>
        <v>76034.991155388445</v>
      </c>
      <c r="M2584" s="9">
        <f t="shared" si="203"/>
        <v>159283.43143277647</v>
      </c>
      <c r="N2584" s="9">
        <f t="shared" si="204"/>
        <v>470376.74096409144</v>
      </c>
      <c r="O2584" s="9">
        <f t="shared" si="205"/>
        <v>76034.991155388445</v>
      </c>
      <c r="P2584" s="9">
        <f t="shared" si="206"/>
        <v>0</v>
      </c>
    </row>
    <row r="2585" spans="1:16" x14ac:dyDescent="0.3">
      <c r="A2585" t="s">
        <v>26</v>
      </c>
      <c r="B2585" s="4">
        <v>429877</v>
      </c>
      <c r="C2585" s="6">
        <v>534662</v>
      </c>
      <c r="I2585" s="9" t="s">
        <v>26</v>
      </c>
      <c r="J2585" s="4">
        <v>429877</v>
      </c>
      <c r="K2585" s="6">
        <v>534662</v>
      </c>
      <c r="L2585" s="9">
        <f t="shared" si="207"/>
        <v>65760.109793095689</v>
      </c>
      <c r="M2585" s="9">
        <f t="shared" si="203"/>
        <v>138708.60472587848</v>
      </c>
      <c r="N2585" s="9">
        <f t="shared" si="204"/>
        <v>451775.04902329436</v>
      </c>
      <c r="O2585" s="9">
        <f t="shared" si="205"/>
        <v>65760.109793095689</v>
      </c>
      <c r="P2585" s="9">
        <f t="shared" si="206"/>
        <v>0</v>
      </c>
    </row>
    <row r="2586" spans="1:16" x14ac:dyDescent="0.3">
      <c r="A2586" t="s">
        <v>26</v>
      </c>
      <c r="B2586" s="4">
        <v>417722</v>
      </c>
      <c r="C2586" s="6">
        <v>544917</v>
      </c>
      <c r="I2586" s="9" t="s">
        <v>26</v>
      </c>
      <c r="J2586" s="4">
        <v>417722</v>
      </c>
      <c r="K2586" s="6">
        <v>544917</v>
      </c>
      <c r="L2586" s="9">
        <f t="shared" si="207"/>
        <v>75862.648582817084</v>
      </c>
      <c r="M2586" s="9">
        <f t="shared" si="203"/>
        <v>132026.48039313933</v>
      </c>
      <c r="N2586" s="9">
        <f t="shared" si="204"/>
        <v>450088.58693594974</v>
      </c>
      <c r="O2586" s="9">
        <f t="shared" si="205"/>
        <v>75862.648582817084</v>
      </c>
      <c r="P2586" s="9">
        <f t="shared" si="206"/>
        <v>0</v>
      </c>
    </row>
    <row r="2587" spans="1:16" x14ac:dyDescent="0.3">
      <c r="A2587" t="s">
        <v>26</v>
      </c>
      <c r="B2587" s="4">
        <v>530820</v>
      </c>
      <c r="C2587" s="6">
        <v>639073</v>
      </c>
      <c r="I2587" s="9" t="s">
        <v>26</v>
      </c>
      <c r="J2587" s="4">
        <v>530820</v>
      </c>
      <c r="K2587" s="6">
        <v>639073</v>
      </c>
      <c r="L2587" s="9">
        <f t="shared" si="207"/>
        <v>201086.37046304258</v>
      </c>
      <c r="M2587" s="9">
        <f t="shared" si="203"/>
        <v>277742.41337073455</v>
      </c>
      <c r="N2587" s="9">
        <f t="shared" si="204"/>
        <v>596830.2298392735</v>
      </c>
      <c r="O2587" s="9">
        <f t="shared" si="205"/>
        <v>201086.37046304258</v>
      </c>
      <c r="P2587" s="9">
        <f t="shared" si="206"/>
        <v>0</v>
      </c>
    </row>
    <row r="2588" spans="1:16" x14ac:dyDescent="0.3">
      <c r="A2588" t="s">
        <v>26</v>
      </c>
      <c r="B2588" s="4">
        <v>499572</v>
      </c>
      <c r="C2588" s="6">
        <v>950309</v>
      </c>
      <c r="I2588" s="9" t="s">
        <v>26</v>
      </c>
      <c r="J2588" s="4">
        <v>499572</v>
      </c>
      <c r="K2588" s="6">
        <v>950309</v>
      </c>
      <c r="L2588" s="9">
        <f t="shared" si="207"/>
        <v>487095.15416394774</v>
      </c>
      <c r="M2588" s="9">
        <f t="shared" si="203"/>
        <v>507887.50908936519</v>
      </c>
      <c r="N2588" s="9">
        <f t="shared" si="204"/>
        <v>826384.97576492757</v>
      </c>
      <c r="O2588" s="9">
        <f t="shared" si="205"/>
        <v>487095.15416394774</v>
      </c>
      <c r="P2588" s="9">
        <f t="shared" si="206"/>
        <v>0</v>
      </c>
    </row>
    <row r="2589" spans="1:16" x14ac:dyDescent="0.3">
      <c r="A2589" t="s">
        <v>26</v>
      </c>
      <c r="B2589" s="4">
        <v>474322</v>
      </c>
      <c r="C2589" s="6">
        <v>667606</v>
      </c>
      <c r="I2589" s="9" t="s">
        <v>26</v>
      </c>
      <c r="J2589" s="4">
        <v>474322</v>
      </c>
      <c r="K2589" s="6">
        <v>667606</v>
      </c>
      <c r="L2589" s="9">
        <f t="shared" si="207"/>
        <v>204855.06011080128</v>
      </c>
      <c r="M2589" s="9">
        <f t="shared" si="203"/>
        <v>253234.917410692</v>
      </c>
      <c r="N2589" s="9">
        <f t="shared" si="204"/>
        <v>578604.51340531383</v>
      </c>
      <c r="O2589" s="9">
        <f t="shared" si="205"/>
        <v>204855.06011080128</v>
      </c>
      <c r="P2589" s="9">
        <f t="shared" si="206"/>
        <v>0</v>
      </c>
    </row>
    <row r="2590" spans="1:16" x14ac:dyDescent="0.3">
      <c r="A2590" t="s">
        <v>26</v>
      </c>
      <c r="B2590" s="4">
        <v>467189</v>
      </c>
      <c r="C2590" s="6">
        <v>963313</v>
      </c>
      <c r="I2590" s="9" t="s">
        <v>26</v>
      </c>
      <c r="J2590" s="4">
        <v>467189</v>
      </c>
      <c r="K2590" s="6">
        <v>963313</v>
      </c>
      <c r="L2590" s="9">
        <f t="shared" si="207"/>
        <v>496024.82470638503</v>
      </c>
      <c r="M2590" s="9">
        <f t="shared" si="203"/>
        <v>508412.79882591468</v>
      </c>
      <c r="N2590" s="9">
        <f t="shared" si="204"/>
        <v>822750.48598040955</v>
      </c>
      <c r="O2590" s="9">
        <f t="shared" si="205"/>
        <v>496024.82470638503</v>
      </c>
      <c r="P2590" s="9">
        <f t="shared" si="206"/>
        <v>0</v>
      </c>
    </row>
    <row r="2591" spans="1:16" x14ac:dyDescent="0.3">
      <c r="A2591" t="s">
        <v>26</v>
      </c>
      <c r="B2591" s="4">
        <v>438167</v>
      </c>
      <c r="C2591" s="6">
        <v>675145</v>
      </c>
      <c r="I2591" s="9" t="s">
        <v>26</v>
      </c>
      <c r="J2591" s="4">
        <v>438167</v>
      </c>
      <c r="K2591" s="6">
        <v>675145</v>
      </c>
      <c r="L2591" s="9">
        <f t="shared" si="207"/>
        <v>206444.70299089779</v>
      </c>
      <c r="M2591" s="9">
        <f t="shared" si="203"/>
        <v>236145.36123752251</v>
      </c>
      <c r="N2591" s="9">
        <f t="shared" si="204"/>
        <v>561761.00743376627</v>
      </c>
      <c r="O2591" s="9">
        <f t="shared" si="205"/>
        <v>206444.70299089779</v>
      </c>
      <c r="P2591" s="9">
        <f t="shared" si="206"/>
        <v>0</v>
      </c>
    </row>
    <row r="2592" spans="1:16" x14ac:dyDescent="0.3">
      <c r="A2592" t="s">
        <v>26</v>
      </c>
      <c r="B2592" s="4">
        <v>429834</v>
      </c>
      <c r="C2592" s="6">
        <v>834520</v>
      </c>
      <c r="I2592" s="9" t="s">
        <v>26</v>
      </c>
      <c r="J2592" s="4">
        <v>429834</v>
      </c>
      <c r="K2592" s="6">
        <v>834520</v>
      </c>
      <c r="L2592" s="9">
        <f t="shared" si="207"/>
        <v>365333.35052934877</v>
      </c>
      <c r="M2592" s="9">
        <f t="shared" si="203"/>
        <v>374541.17531721393</v>
      </c>
      <c r="N2592" s="9">
        <f t="shared" si="204"/>
        <v>691314.89767326729</v>
      </c>
      <c r="O2592" s="9">
        <f t="shared" si="205"/>
        <v>365333.35052934877</v>
      </c>
      <c r="P2592" s="9">
        <f t="shared" si="206"/>
        <v>0</v>
      </c>
    </row>
    <row r="2593" spans="1:16" x14ac:dyDescent="0.3">
      <c r="A2593" t="s">
        <v>26</v>
      </c>
      <c r="B2593" s="4">
        <v>412906</v>
      </c>
      <c r="C2593" s="6">
        <v>609181</v>
      </c>
      <c r="I2593" s="9" t="s">
        <v>26</v>
      </c>
      <c r="J2593" s="4">
        <v>412906</v>
      </c>
      <c r="K2593" s="6">
        <v>609181</v>
      </c>
      <c r="L2593" s="9">
        <f t="shared" si="207"/>
        <v>140306.65977778815</v>
      </c>
      <c r="M2593" s="9">
        <f t="shared" si="203"/>
        <v>168681.46441444004</v>
      </c>
      <c r="N2593" s="9">
        <f t="shared" si="204"/>
        <v>494359.73073259112</v>
      </c>
      <c r="O2593" s="9">
        <f t="shared" si="205"/>
        <v>140306.65977778815</v>
      </c>
      <c r="P2593" s="9">
        <f t="shared" si="206"/>
        <v>0</v>
      </c>
    </row>
    <row r="2594" spans="1:16" x14ac:dyDescent="0.3">
      <c r="A2594" t="s">
        <v>26</v>
      </c>
      <c r="B2594" s="4">
        <v>400624</v>
      </c>
      <c r="C2594" s="6">
        <v>777972</v>
      </c>
      <c r="I2594" s="9" t="s">
        <v>26</v>
      </c>
      <c r="J2594" s="4">
        <v>400624</v>
      </c>
      <c r="K2594" s="6">
        <v>777972</v>
      </c>
      <c r="L2594" s="9">
        <f t="shared" si="207"/>
        <v>309543.91191073362</v>
      </c>
      <c r="M2594" s="9">
        <f t="shared" si="203"/>
        <v>311505.29254572868</v>
      </c>
      <c r="N2594" s="9">
        <f t="shared" si="204"/>
        <v>627687.73763472552</v>
      </c>
      <c r="O2594" s="9">
        <f t="shared" si="205"/>
        <v>309543.91191073362</v>
      </c>
      <c r="P2594" s="9">
        <f t="shared" si="206"/>
        <v>0</v>
      </c>
    </row>
    <row r="2595" spans="1:16" x14ac:dyDescent="0.3">
      <c r="A2595" t="s">
        <v>26</v>
      </c>
      <c r="B2595" s="4">
        <v>407316</v>
      </c>
      <c r="C2595" s="6">
        <v>564444</v>
      </c>
      <c r="I2595" s="9" t="s">
        <v>26</v>
      </c>
      <c r="J2595" s="4">
        <v>407316</v>
      </c>
      <c r="K2595" s="6">
        <v>564444</v>
      </c>
      <c r="L2595" s="9">
        <f t="shared" si="207"/>
        <v>96502.05047044337</v>
      </c>
      <c r="M2595" s="9">
        <f t="shared" si="203"/>
        <v>133883.49002024109</v>
      </c>
      <c r="N2595" s="9">
        <f t="shared" si="204"/>
        <v>456942.6906046315</v>
      </c>
      <c r="O2595" s="9">
        <f t="shared" si="205"/>
        <v>96502.05047044337</v>
      </c>
      <c r="P2595" s="9">
        <f t="shared" si="206"/>
        <v>0</v>
      </c>
    </row>
    <row r="2596" spans="1:16" x14ac:dyDescent="0.3">
      <c r="A2596" t="s">
        <v>26</v>
      </c>
      <c r="B2596" s="4">
        <v>401291</v>
      </c>
      <c r="C2596" s="6">
        <v>526845</v>
      </c>
      <c r="I2596" s="9" t="s">
        <v>26</v>
      </c>
      <c r="J2596" s="4">
        <v>401291</v>
      </c>
      <c r="K2596" s="6">
        <v>526845</v>
      </c>
      <c r="L2596" s="9">
        <f t="shared" si="207"/>
        <v>61601.538235664215</v>
      </c>
      <c r="M2596" s="9">
        <f t="shared" si="203"/>
        <v>109329.20986634816</v>
      </c>
      <c r="N2596" s="9">
        <f t="shared" si="204"/>
        <v>425698.12734495319</v>
      </c>
      <c r="O2596" s="9">
        <f t="shared" si="205"/>
        <v>61601.538235664215</v>
      </c>
      <c r="P2596" s="9">
        <f t="shared" si="206"/>
        <v>0</v>
      </c>
    </row>
    <row r="2597" spans="1:16" x14ac:dyDescent="0.3">
      <c r="A2597" t="s">
        <v>26</v>
      </c>
      <c r="B2597" s="4">
        <v>387546</v>
      </c>
      <c r="C2597" s="6">
        <v>519389</v>
      </c>
      <c r="I2597" s="9" t="s">
        <v>26</v>
      </c>
      <c r="J2597" s="4">
        <v>387546</v>
      </c>
      <c r="K2597" s="6">
        <v>519389</v>
      </c>
      <c r="L2597" s="9">
        <f t="shared" si="207"/>
        <v>61489.686370967938</v>
      </c>
      <c r="M2597" s="9">
        <f t="shared" si="203"/>
        <v>93753.170853043688</v>
      </c>
      <c r="N2597" s="9">
        <f t="shared" si="204"/>
        <v>410698.61227182153</v>
      </c>
      <c r="O2597" s="9">
        <f t="shared" si="205"/>
        <v>61489.686370967938</v>
      </c>
      <c r="P2597" s="9">
        <f t="shared" si="206"/>
        <v>0</v>
      </c>
    </row>
    <row r="2598" spans="1:16" x14ac:dyDescent="0.3">
      <c r="A2598" t="s">
        <v>26</v>
      </c>
      <c r="B2598" s="4">
        <v>383118</v>
      </c>
      <c r="C2598" s="6">
        <v>535918</v>
      </c>
      <c r="I2598" s="9" t="s">
        <v>26</v>
      </c>
      <c r="J2598" s="4">
        <v>383118</v>
      </c>
      <c r="K2598" s="6">
        <v>535918</v>
      </c>
      <c r="L2598" s="9">
        <f t="shared" si="207"/>
        <v>77759.689692024884</v>
      </c>
      <c r="M2598" s="9">
        <f t="shared" si="203"/>
        <v>97620.330525971891</v>
      </c>
      <c r="N2598" s="9">
        <f t="shared" si="204"/>
        <v>419567.77029342949</v>
      </c>
      <c r="O2598" s="9">
        <f t="shared" si="205"/>
        <v>77759.689692024884</v>
      </c>
      <c r="P2598" s="9">
        <f t="shared" si="206"/>
        <v>0</v>
      </c>
    </row>
    <row r="2599" spans="1:16" x14ac:dyDescent="0.3">
      <c r="A2599" t="s">
        <v>26</v>
      </c>
      <c r="B2599" s="4">
        <v>451634</v>
      </c>
      <c r="C2599" s="6">
        <v>724978</v>
      </c>
      <c r="I2599" s="9" t="s">
        <v>26</v>
      </c>
      <c r="J2599" s="4">
        <v>451634</v>
      </c>
      <c r="K2599" s="6">
        <v>724978</v>
      </c>
      <c r="L2599" s="9">
        <f t="shared" si="207"/>
        <v>257312.64625937064</v>
      </c>
      <c r="M2599" s="9">
        <f t="shared" si="203"/>
        <v>285119.318216076</v>
      </c>
      <c r="N2599" s="9">
        <f t="shared" si="204"/>
        <v>609890.4356857877</v>
      </c>
      <c r="O2599" s="9">
        <f t="shared" si="205"/>
        <v>257312.64625937064</v>
      </c>
      <c r="P2599" s="9">
        <f t="shared" si="206"/>
        <v>0</v>
      </c>
    </row>
    <row r="2600" spans="1:16" x14ac:dyDescent="0.3">
      <c r="A2600" t="s">
        <v>26</v>
      </c>
      <c r="B2600" s="4">
        <v>443070</v>
      </c>
      <c r="C2600" s="6">
        <v>973020</v>
      </c>
      <c r="I2600" s="9" t="s">
        <v>26</v>
      </c>
      <c r="J2600" s="4">
        <v>443070</v>
      </c>
      <c r="K2600" s="6">
        <v>973020</v>
      </c>
      <c r="L2600" s="9">
        <f t="shared" si="207"/>
        <v>504166.11622063618</v>
      </c>
      <c r="M2600" s="9">
        <f t="shared" si="203"/>
        <v>510377.1766135316</v>
      </c>
      <c r="N2600" s="9">
        <f t="shared" si="204"/>
        <v>821016.95471470011</v>
      </c>
      <c r="O2600" s="9">
        <f t="shared" si="205"/>
        <v>504166.11622063618</v>
      </c>
      <c r="P2600" s="9">
        <f t="shared" si="206"/>
        <v>0</v>
      </c>
    </row>
    <row r="2601" spans="1:16" x14ac:dyDescent="0.3">
      <c r="A2601" t="s">
        <v>26</v>
      </c>
      <c r="B2601" s="4">
        <v>424292</v>
      </c>
      <c r="C2601" s="6">
        <v>649854</v>
      </c>
      <c r="I2601" s="9" t="s">
        <v>26</v>
      </c>
      <c r="J2601" s="4">
        <v>424292</v>
      </c>
      <c r="K2601" s="6">
        <v>649854</v>
      </c>
      <c r="L2601" s="9">
        <f t="shared" si="207"/>
        <v>180609.680374558</v>
      </c>
      <c r="M2601" s="9">
        <f t="shared" si="203"/>
        <v>207521.71487340788</v>
      </c>
      <c r="N2601" s="9">
        <f t="shared" si="204"/>
        <v>533247.72832615045</v>
      </c>
      <c r="O2601" s="9">
        <f t="shared" si="205"/>
        <v>180609.680374558</v>
      </c>
      <c r="P2601" s="9">
        <f t="shared" si="206"/>
        <v>0</v>
      </c>
    </row>
    <row r="2602" spans="1:16" x14ac:dyDescent="0.3">
      <c r="A2602" t="s">
        <v>26</v>
      </c>
      <c r="B2602" s="4">
        <v>408795</v>
      </c>
      <c r="C2602" s="6">
        <v>887615</v>
      </c>
      <c r="I2602" s="9" t="s">
        <v>26</v>
      </c>
      <c r="J2602" s="4">
        <v>408795</v>
      </c>
      <c r="K2602" s="6">
        <v>887615</v>
      </c>
      <c r="L2602" s="9">
        <f t="shared" si="207"/>
        <v>418612.82472590351</v>
      </c>
      <c r="M2602" s="9">
        <f t="shared" si="203"/>
        <v>418912.4526413604</v>
      </c>
      <c r="N2602" s="9">
        <f t="shared" si="204"/>
        <v>729130.56046842528</v>
      </c>
      <c r="O2602" s="9">
        <f t="shared" si="205"/>
        <v>418612.82472590351</v>
      </c>
      <c r="P2602" s="9">
        <f t="shared" si="206"/>
        <v>0</v>
      </c>
    </row>
    <row r="2603" spans="1:16" x14ac:dyDescent="0.3">
      <c r="A2603" t="s">
        <v>26</v>
      </c>
      <c r="B2603" s="4">
        <v>388451</v>
      </c>
      <c r="C2603" s="6">
        <v>599976</v>
      </c>
      <c r="I2603" s="9" t="s">
        <v>26</v>
      </c>
      <c r="J2603" s="4">
        <v>388451</v>
      </c>
      <c r="K2603" s="6">
        <v>599976</v>
      </c>
      <c r="L2603" s="9">
        <f t="shared" si="207"/>
        <v>135251.86626438837</v>
      </c>
      <c r="M2603" s="9">
        <f t="shared" si="203"/>
        <v>146107.75597825053</v>
      </c>
      <c r="N2603" s="9">
        <f t="shared" si="204"/>
        <v>471870.44798334216</v>
      </c>
      <c r="O2603" s="9">
        <f t="shared" si="205"/>
        <v>135251.86626438837</v>
      </c>
      <c r="P2603" s="9">
        <f t="shared" si="206"/>
        <v>0</v>
      </c>
    </row>
    <row r="2604" spans="1:16" x14ac:dyDescent="0.3">
      <c r="A2604" t="s">
        <v>26</v>
      </c>
      <c r="B2604" s="4">
        <v>382599</v>
      </c>
      <c r="C2604" s="6">
        <v>767056</v>
      </c>
      <c r="I2604" s="9" t="s">
        <v>26</v>
      </c>
      <c r="J2604" s="4">
        <v>382599</v>
      </c>
      <c r="K2604" s="6">
        <v>767056</v>
      </c>
      <c r="L2604" s="9">
        <f t="shared" si="207"/>
        <v>300554.64804923581</v>
      </c>
      <c r="M2604" s="9">
        <f t="shared" si="203"/>
        <v>295722.47970859433</v>
      </c>
      <c r="N2604" s="9">
        <f t="shared" si="204"/>
        <v>609527.90000130434</v>
      </c>
      <c r="O2604" s="9">
        <f t="shared" si="205"/>
        <v>295722.47970859433</v>
      </c>
      <c r="P2604" s="9">
        <f t="shared" si="206"/>
        <v>1</v>
      </c>
    </row>
    <row r="2605" spans="1:16" x14ac:dyDescent="0.3">
      <c r="A2605" t="s">
        <v>26</v>
      </c>
      <c r="B2605" s="4">
        <v>364064</v>
      </c>
      <c r="C2605" s="6">
        <v>569168</v>
      </c>
      <c r="I2605" s="9" t="s">
        <v>26</v>
      </c>
      <c r="J2605" s="4">
        <v>364064</v>
      </c>
      <c r="K2605" s="6">
        <v>569168</v>
      </c>
      <c r="L2605" s="9">
        <f t="shared" si="207"/>
        <v>116076.96595362923</v>
      </c>
      <c r="M2605" s="9">
        <f t="shared" si="203"/>
        <v>106840.07122798075</v>
      </c>
      <c r="N2605" s="9">
        <f t="shared" si="204"/>
        <v>432579.5144028436</v>
      </c>
      <c r="O2605" s="9">
        <f t="shared" si="205"/>
        <v>106840.07122798075</v>
      </c>
      <c r="P2605" s="9">
        <f t="shared" si="206"/>
        <v>1</v>
      </c>
    </row>
    <row r="2606" spans="1:16" x14ac:dyDescent="0.3">
      <c r="A2606" t="s">
        <v>26</v>
      </c>
      <c r="B2606" s="4">
        <v>361387</v>
      </c>
      <c r="C2606" s="6">
        <v>762916</v>
      </c>
      <c r="I2606" s="9" t="s">
        <v>26</v>
      </c>
      <c r="J2606" s="4">
        <v>361387</v>
      </c>
      <c r="K2606" s="6">
        <v>762916</v>
      </c>
      <c r="L2606" s="9">
        <f t="shared" si="207"/>
        <v>300090.32594870497</v>
      </c>
      <c r="M2606" s="9">
        <f t="shared" si="203"/>
        <v>286554.86124126386</v>
      </c>
      <c r="N2606" s="9">
        <f t="shared" si="204"/>
        <v>596205.03899916844</v>
      </c>
      <c r="O2606" s="9">
        <f t="shared" si="205"/>
        <v>286554.86124126386</v>
      </c>
      <c r="P2606" s="9">
        <f t="shared" si="206"/>
        <v>1</v>
      </c>
    </row>
    <row r="2607" spans="1:16" x14ac:dyDescent="0.3">
      <c r="A2607" t="s">
        <v>26</v>
      </c>
      <c r="B2607" s="4">
        <v>376733</v>
      </c>
      <c r="C2607" s="6">
        <v>508462</v>
      </c>
      <c r="I2607" s="9" t="s">
        <v>26</v>
      </c>
      <c r="J2607" s="4">
        <v>376733</v>
      </c>
      <c r="K2607" s="6">
        <v>508462</v>
      </c>
      <c r="L2607" s="9">
        <f t="shared" si="207"/>
        <v>60755.696292611115</v>
      </c>
      <c r="M2607" s="9">
        <f t="shared" si="203"/>
        <v>79742.709767100343</v>
      </c>
      <c r="N2607" s="9">
        <f t="shared" si="204"/>
        <v>395325.92391595064</v>
      </c>
      <c r="O2607" s="9">
        <f t="shared" si="205"/>
        <v>60755.696292611115</v>
      </c>
      <c r="P2607" s="9">
        <f t="shared" si="206"/>
        <v>0</v>
      </c>
    </row>
    <row r="2608" spans="1:16" x14ac:dyDescent="0.3">
      <c r="A2608" t="s">
        <v>26</v>
      </c>
      <c r="B2608" s="4">
        <v>372828</v>
      </c>
      <c r="C2608" s="6">
        <v>506501</v>
      </c>
      <c r="I2608" s="9" t="s">
        <v>26</v>
      </c>
      <c r="J2608" s="4">
        <v>372828</v>
      </c>
      <c r="K2608" s="6">
        <v>506501</v>
      </c>
      <c r="L2608" s="9">
        <f t="shared" si="207"/>
        <v>62601.778968332837</v>
      </c>
      <c r="M2608" s="9">
        <f t="shared" si="203"/>
        <v>75416.270505773486</v>
      </c>
      <c r="N2608" s="9">
        <f t="shared" si="204"/>
        <v>391185.23619635747</v>
      </c>
      <c r="O2608" s="9">
        <f t="shared" si="205"/>
        <v>62601.778968332837</v>
      </c>
      <c r="P2608" s="9">
        <f t="shared" si="206"/>
        <v>0</v>
      </c>
    </row>
    <row r="2609" spans="1:16" x14ac:dyDescent="0.3">
      <c r="A2609" t="s">
        <v>26</v>
      </c>
      <c r="B2609" s="4">
        <v>350826</v>
      </c>
      <c r="C2609" s="6">
        <v>462189</v>
      </c>
      <c r="I2609" s="9" t="s">
        <v>26</v>
      </c>
      <c r="J2609" s="4">
        <v>350826</v>
      </c>
      <c r="K2609" s="6">
        <v>462189</v>
      </c>
      <c r="L2609" s="9">
        <f t="shared" si="207"/>
        <v>72656.72336404938</v>
      </c>
      <c r="M2609" s="9">
        <f t="shared" si="203"/>
        <v>53665.699333932098</v>
      </c>
      <c r="N2609" s="9">
        <f t="shared" si="204"/>
        <v>344531.72725019098</v>
      </c>
      <c r="O2609" s="9">
        <f t="shared" si="205"/>
        <v>53665.699333932098</v>
      </c>
      <c r="P2609" s="9">
        <f t="shared" si="206"/>
        <v>1</v>
      </c>
    </row>
    <row r="2610" spans="1:16" x14ac:dyDescent="0.3">
      <c r="A2610" t="s">
        <v>26</v>
      </c>
      <c r="B2610" s="4">
        <v>345342</v>
      </c>
      <c r="C2610" s="6">
        <v>492979</v>
      </c>
      <c r="I2610" s="9" t="s">
        <v>26</v>
      </c>
      <c r="J2610" s="4">
        <v>345342</v>
      </c>
      <c r="K2610" s="6">
        <v>492979</v>
      </c>
      <c r="L2610" s="9">
        <f t="shared" si="207"/>
        <v>81335.930375203796</v>
      </c>
      <c r="M2610" s="9">
        <f t="shared" si="203"/>
        <v>45262.835406103317</v>
      </c>
      <c r="N2610" s="9">
        <f t="shared" si="204"/>
        <v>362397.90712695901</v>
      </c>
      <c r="O2610" s="9">
        <f t="shared" si="205"/>
        <v>45262.835406103317</v>
      </c>
      <c r="P2610" s="9">
        <f t="shared" si="206"/>
        <v>1</v>
      </c>
    </row>
    <row r="2611" spans="1:16" x14ac:dyDescent="0.3">
      <c r="A2611" t="s">
        <v>26</v>
      </c>
      <c r="B2611" s="4">
        <v>393989</v>
      </c>
      <c r="C2611" s="6">
        <v>646596</v>
      </c>
      <c r="I2611" s="9" t="s">
        <v>26</v>
      </c>
      <c r="J2611" s="4">
        <v>393989</v>
      </c>
      <c r="K2611" s="6">
        <v>646596</v>
      </c>
      <c r="L2611" s="9">
        <f t="shared" si="207"/>
        <v>179727.67066870921</v>
      </c>
      <c r="M2611" s="9">
        <f t="shared" si="203"/>
        <v>188277.14806901023</v>
      </c>
      <c r="N2611" s="9">
        <f t="shared" si="204"/>
        <v>512608.1914484005</v>
      </c>
      <c r="O2611" s="9">
        <f t="shared" si="205"/>
        <v>179727.67066870921</v>
      </c>
      <c r="P2611" s="9">
        <f t="shared" si="206"/>
        <v>0</v>
      </c>
    </row>
    <row r="2612" spans="1:16" x14ac:dyDescent="0.3">
      <c r="A2612" t="s">
        <v>26</v>
      </c>
      <c r="B2612" s="4">
        <v>387566</v>
      </c>
      <c r="C2612" s="6">
        <v>899792</v>
      </c>
      <c r="I2612" s="9" t="s">
        <v>26</v>
      </c>
      <c r="J2612" s="4">
        <v>387566</v>
      </c>
      <c r="K2612" s="6">
        <v>899792</v>
      </c>
      <c r="L2612" s="9">
        <f t="shared" si="207"/>
        <v>432011.08118311042</v>
      </c>
      <c r="M2612" s="9">
        <f t="shared" si="203"/>
        <v>425888.25893184706</v>
      </c>
      <c r="N2612" s="9">
        <f t="shared" si="204"/>
        <v>731509.54463834583</v>
      </c>
      <c r="O2612" s="9">
        <f t="shared" si="205"/>
        <v>425888.25893184706</v>
      </c>
      <c r="P2612" s="9">
        <f t="shared" si="206"/>
        <v>1</v>
      </c>
    </row>
    <row r="2613" spans="1:16" x14ac:dyDescent="0.3">
      <c r="A2613" t="s">
        <v>26</v>
      </c>
      <c r="B2613" s="4">
        <v>371118</v>
      </c>
      <c r="C2613" s="6">
        <v>629479</v>
      </c>
      <c r="I2613" s="9" t="s">
        <v>26</v>
      </c>
      <c r="J2613" s="4">
        <v>371118</v>
      </c>
      <c r="K2613" s="6">
        <v>629479</v>
      </c>
      <c r="L2613" s="9">
        <f t="shared" si="207"/>
        <v>168464.11428550593</v>
      </c>
      <c r="M2613" s="9">
        <f t="shared" si="203"/>
        <v>162520.7836708893</v>
      </c>
      <c r="N2613" s="9">
        <f t="shared" si="204"/>
        <v>485509.92007373029</v>
      </c>
      <c r="O2613" s="9">
        <f t="shared" si="205"/>
        <v>162520.7836708893</v>
      </c>
      <c r="P2613" s="9">
        <f t="shared" si="206"/>
        <v>1</v>
      </c>
    </row>
    <row r="2614" spans="1:16" x14ac:dyDescent="0.3">
      <c r="A2614" t="s">
        <v>26</v>
      </c>
      <c r="B2614" s="4">
        <v>370615</v>
      </c>
      <c r="C2614" s="6">
        <v>915099</v>
      </c>
      <c r="I2614" s="9" t="s">
        <v>26</v>
      </c>
      <c r="J2614" s="4">
        <v>370615</v>
      </c>
      <c r="K2614" s="6">
        <v>915099</v>
      </c>
      <c r="L2614" s="9">
        <f t="shared" si="207"/>
        <v>448934.16530377814</v>
      </c>
      <c r="M2614" s="9">
        <f t="shared" si="203"/>
        <v>437885.60288961319</v>
      </c>
      <c r="N2614" s="9">
        <f t="shared" si="204"/>
        <v>739177.55834508396</v>
      </c>
      <c r="O2614" s="9">
        <f t="shared" si="205"/>
        <v>437885.60288961319</v>
      </c>
      <c r="P2614" s="9">
        <f t="shared" si="206"/>
        <v>1</v>
      </c>
    </row>
    <row r="2615" spans="1:16" x14ac:dyDescent="0.3">
      <c r="A2615" t="s">
        <v>26</v>
      </c>
      <c r="B2615" s="4">
        <v>346398</v>
      </c>
      <c r="C2615" s="6">
        <v>465993</v>
      </c>
      <c r="I2615" s="9" t="s">
        <v>26</v>
      </c>
      <c r="J2615" s="4">
        <v>346398</v>
      </c>
      <c r="K2615" s="6">
        <v>465993</v>
      </c>
      <c r="L2615" s="9">
        <f t="shared" si="207"/>
        <v>76810.000039057413</v>
      </c>
      <c r="M2615" s="9">
        <f t="shared" si="203"/>
        <v>48152.780989263745</v>
      </c>
      <c r="N2615" s="9">
        <f t="shared" si="204"/>
        <v>343919.30401476449</v>
      </c>
      <c r="O2615" s="9">
        <f t="shared" si="205"/>
        <v>48152.780989263745</v>
      </c>
      <c r="P2615" s="9">
        <f t="shared" si="206"/>
        <v>1</v>
      </c>
    </row>
    <row r="2616" spans="1:16" x14ac:dyDescent="0.3">
      <c r="A2616" t="s">
        <v>26</v>
      </c>
      <c r="B2616" s="4">
        <v>338967</v>
      </c>
      <c r="C2616" s="6">
        <v>633569</v>
      </c>
      <c r="I2616" s="9" t="s">
        <v>26</v>
      </c>
      <c r="J2616" s="4">
        <v>338967</v>
      </c>
      <c r="K2616" s="6">
        <v>633569</v>
      </c>
      <c r="L2616" s="9">
        <f t="shared" si="207"/>
        <v>184624.79959366238</v>
      </c>
      <c r="M2616" s="9">
        <f t="shared" si="203"/>
        <v>155470.91417368074</v>
      </c>
      <c r="N2616" s="9">
        <f t="shared" si="204"/>
        <v>471701.80256704555</v>
      </c>
      <c r="O2616" s="9">
        <f t="shared" si="205"/>
        <v>155470.91417368074</v>
      </c>
      <c r="P2616" s="9">
        <f t="shared" si="206"/>
        <v>1</v>
      </c>
    </row>
    <row r="2617" spans="1:16" x14ac:dyDescent="0.3">
      <c r="A2617" t="s">
        <v>26</v>
      </c>
      <c r="B2617" s="4">
        <v>331028</v>
      </c>
      <c r="C2617" s="6">
        <v>421577</v>
      </c>
      <c r="I2617" s="9" t="s">
        <v>26</v>
      </c>
      <c r="J2617" s="4">
        <v>331028</v>
      </c>
      <c r="K2617" s="6">
        <v>421577</v>
      </c>
      <c r="L2617" s="9">
        <f t="shared" si="207"/>
        <v>103715.76814544643</v>
      </c>
      <c r="M2617" s="9">
        <f t="shared" si="203"/>
        <v>68027.695837798296</v>
      </c>
      <c r="N2617" s="9">
        <f t="shared" si="204"/>
        <v>302843.6543994277</v>
      </c>
      <c r="O2617" s="9">
        <f t="shared" si="205"/>
        <v>68027.695837798296</v>
      </c>
      <c r="P2617" s="9">
        <f t="shared" si="206"/>
        <v>1</v>
      </c>
    </row>
    <row r="2618" spans="1:16" x14ac:dyDescent="0.3">
      <c r="A2618" t="s">
        <v>26</v>
      </c>
      <c r="B2618" s="4">
        <v>321834</v>
      </c>
      <c r="C2618" s="6">
        <v>623568</v>
      </c>
      <c r="I2618" s="9" t="s">
        <v>26</v>
      </c>
      <c r="J2618" s="4">
        <v>321834</v>
      </c>
      <c r="K2618" s="6">
        <v>623568</v>
      </c>
      <c r="L2618" s="9">
        <f t="shared" si="207"/>
        <v>184600.55640490362</v>
      </c>
      <c r="M2618" s="9">
        <f t="shared" si="203"/>
        <v>142322.10299177005</v>
      </c>
      <c r="N2618" s="9">
        <f t="shared" si="204"/>
        <v>454457.53931583092</v>
      </c>
      <c r="O2618" s="9">
        <f t="shared" si="205"/>
        <v>142322.10299177005</v>
      </c>
      <c r="P2618" s="9">
        <f t="shared" si="206"/>
        <v>1</v>
      </c>
    </row>
    <row r="2619" spans="1:16" x14ac:dyDescent="0.3">
      <c r="A2619" t="s">
        <v>26</v>
      </c>
      <c r="B2619" s="4">
        <v>328033</v>
      </c>
      <c r="C2619" s="6">
        <v>415994</v>
      </c>
      <c r="I2619" s="9" t="s">
        <v>26</v>
      </c>
      <c r="J2619" s="4">
        <v>328033</v>
      </c>
      <c r="K2619" s="6">
        <v>415994</v>
      </c>
      <c r="L2619" s="9">
        <f t="shared" si="207"/>
        <v>109000.64106233504</v>
      </c>
      <c r="M2619" s="9">
        <f t="shared" si="203"/>
        <v>71920.215968808101</v>
      </c>
      <c r="N2619" s="9">
        <f t="shared" si="204"/>
        <v>296980.92793982581</v>
      </c>
      <c r="O2619" s="9">
        <f t="shared" si="205"/>
        <v>71920.215968808101</v>
      </c>
      <c r="P2619" s="9">
        <f t="shared" si="206"/>
        <v>1</v>
      </c>
    </row>
    <row r="2620" spans="1:16" x14ac:dyDescent="0.3">
      <c r="A2620" t="s">
        <v>26</v>
      </c>
      <c r="B2620" s="4">
        <v>322660</v>
      </c>
      <c r="C2620" s="6">
        <v>467022</v>
      </c>
      <c r="I2620" s="9" t="s">
        <v>26</v>
      </c>
      <c r="J2620" s="4">
        <v>322660</v>
      </c>
      <c r="K2620" s="6">
        <v>467022</v>
      </c>
      <c r="L2620" s="9">
        <f t="shared" si="207"/>
        <v>100503.65424699741</v>
      </c>
      <c r="M2620" s="9">
        <f t="shared" si="203"/>
        <v>26559.760239881685</v>
      </c>
      <c r="N2620" s="9">
        <f t="shared" si="204"/>
        <v>327947.11454897723</v>
      </c>
      <c r="O2620" s="9">
        <f t="shared" si="205"/>
        <v>26559.760239881685</v>
      </c>
      <c r="P2620" s="9">
        <f t="shared" si="206"/>
        <v>1</v>
      </c>
    </row>
    <row r="2621" spans="1:16" x14ac:dyDescent="0.3">
      <c r="A2621" t="s">
        <v>26</v>
      </c>
      <c r="B2621" s="4">
        <v>314218</v>
      </c>
      <c r="C2621" s="6">
        <v>389091</v>
      </c>
      <c r="I2621" s="9" t="s">
        <v>26</v>
      </c>
      <c r="J2621" s="4">
        <v>314218</v>
      </c>
      <c r="K2621" s="6">
        <v>389091</v>
      </c>
      <c r="L2621" s="9">
        <f t="shared" si="207"/>
        <v>135236.56639385666</v>
      </c>
      <c r="M2621" s="9">
        <f t="shared" si="203"/>
        <v>94544.312134575288</v>
      </c>
      <c r="N2621" s="9">
        <f t="shared" si="204"/>
        <v>269525.21421566478</v>
      </c>
      <c r="O2621" s="9">
        <f t="shared" si="205"/>
        <v>94544.312134575288</v>
      </c>
      <c r="P2621" s="9">
        <f t="shared" si="206"/>
        <v>1</v>
      </c>
    </row>
    <row r="2622" spans="1:16" x14ac:dyDescent="0.3">
      <c r="A2622" t="s">
        <v>26</v>
      </c>
      <c r="B2622" s="4">
        <v>304005</v>
      </c>
      <c r="C2622" s="6">
        <v>441381</v>
      </c>
      <c r="I2622" s="9" t="s">
        <v>26</v>
      </c>
      <c r="J2622" s="4">
        <v>304005</v>
      </c>
      <c r="K2622" s="6">
        <v>441381</v>
      </c>
      <c r="L2622" s="9">
        <f t="shared" si="207"/>
        <v>122349.82486705897</v>
      </c>
      <c r="M2622" s="9">
        <f t="shared" si="203"/>
        <v>41452.518982566064</v>
      </c>
      <c r="N2622" s="9">
        <f t="shared" si="204"/>
        <v>296511.94085398992</v>
      </c>
      <c r="O2622" s="9">
        <f t="shared" si="205"/>
        <v>41452.518982566064</v>
      </c>
      <c r="P2622" s="9">
        <f t="shared" si="206"/>
        <v>1</v>
      </c>
    </row>
    <row r="2623" spans="1:16" x14ac:dyDescent="0.3">
      <c r="A2623" t="s">
        <v>26</v>
      </c>
      <c r="B2623" s="4">
        <v>357427</v>
      </c>
      <c r="C2623" s="6">
        <v>495437</v>
      </c>
      <c r="I2623" s="9" t="s">
        <v>26</v>
      </c>
      <c r="J2623" s="4">
        <v>357427</v>
      </c>
      <c r="K2623" s="6">
        <v>495437</v>
      </c>
      <c r="L2623" s="9">
        <f t="shared" si="207"/>
        <v>70738.466657116616</v>
      </c>
      <c r="M2623" s="9">
        <f t="shared" si="203"/>
        <v>57591.610934232427</v>
      </c>
      <c r="N2623" s="9">
        <f t="shared" si="204"/>
        <v>372507.22938622278</v>
      </c>
      <c r="O2623" s="9">
        <f t="shared" si="205"/>
        <v>57591.610934232427</v>
      </c>
      <c r="P2623" s="9">
        <f t="shared" si="206"/>
        <v>1</v>
      </c>
    </row>
    <row r="2624" spans="1:16" x14ac:dyDescent="0.3">
      <c r="A2624" t="s">
        <v>26</v>
      </c>
      <c r="B2624" s="4">
        <v>348571</v>
      </c>
      <c r="C2624" s="6">
        <v>731649</v>
      </c>
      <c r="I2624" s="9" t="s">
        <v>26</v>
      </c>
      <c r="J2624" s="4">
        <v>348571</v>
      </c>
      <c r="K2624" s="6">
        <v>731649</v>
      </c>
      <c r="L2624" s="9">
        <f t="shared" si="207"/>
        <v>272790.52664086415</v>
      </c>
      <c r="M2624" s="9">
        <f t="shared" si="203"/>
        <v>253364.91945413439</v>
      </c>
      <c r="N2624" s="9">
        <f t="shared" si="204"/>
        <v>562496.86471748445</v>
      </c>
      <c r="O2624" s="9">
        <f t="shared" si="205"/>
        <v>253364.91945413439</v>
      </c>
      <c r="P2624" s="9">
        <f t="shared" si="206"/>
        <v>1</v>
      </c>
    </row>
    <row r="2625" spans="1:16" x14ac:dyDescent="0.3">
      <c r="A2625" t="s">
        <v>26</v>
      </c>
      <c r="B2625" s="4">
        <v>341554</v>
      </c>
      <c r="C2625" s="6">
        <v>441921</v>
      </c>
      <c r="I2625" s="9" t="s">
        <v>26</v>
      </c>
      <c r="J2625" s="4">
        <v>341554</v>
      </c>
      <c r="K2625" s="6">
        <v>441921</v>
      </c>
      <c r="L2625" s="9">
        <f t="shared" si="207"/>
        <v>86039.974163176041</v>
      </c>
      <c r="M2625" s="9">
        <f t="shared" si="203"/>
        <v>57363.797337693744</v>
      </c>
      <c r="N2625" s="9">
        <f t="shared" si="204"/>
        <v>324066.28860466188</v>
      </c>
      <c r="O2625" s="9">
        <f t="shared" si="205"/>
        <v>57363.797337693744</v>
      </c>
      <c r="P2625" s="9">
        <f t="shared" si="206"/>
        <v>1</v>
      </c>
    </row>
    <row r="2626" spans="1:16" x14ac:dyDescent="0.3">
      <c r="A2626" t="s">
        <v>26</v>
      </c>
      <c r="B2626" s="4">
        <v>332999</v>
      </c>
      <c r="C2626" s="6">
        <v>737657</v>
      </c>
      <c r="I2626" s="9" t="s">
        <v>26</v>
      </c>
      <c r="J2626" s="4">
        <v>332999</v>
      </c>
      <c r="K2626" s="6">
        <v>737657</v>
      </c>
      <c r="L2626" s="9">
        <f t="shared" si="207"/>
        <v>283140.62033025216</v>
      </c>
      <c r="M2626" s="9">
        <f t="shared" si="203"/>
        <v>256884.27206428969</v>
      </c>
      <c r="N2626" s="9">
        <f t="shared" si="204"/>
        <v>561190.32516339771</v>
      </c>
      <c r="O2626" s="9">
        <f t="shared" si="205"/>
        <v>256884.27206428969</v>
      </c>
      <c r="P2626" s="9">
        <f t="shared" si="206"/>
        <v>1</v>
      </c>
    </row>
    <row r="2627" spans="1:16" x14ac:dyDescent="0.3">
      <c r="A2627" t="s">
        <v>26</v>
      </c>
      <c r="B2627" s="4">
        <v>279140</v>
      </c>
      <c r="C2627" s="6">
        <v>375812</v>
      </c>
      <c r="I2627" s="9" t="s">
        <v>26</v>
      </c>
      <c r="J2627" s="4">
        <v>279140</v>
      </c>
      <c r="K2627" s="6">
        <v>375812</v>
      </c>
      <c r="L2627" s="9">
        <f t="shared" si="207"/>
        <v>171656.62846799713</v>
      </c>
      <c r="M2627" s="9">
        <f t="shared" si="203"/>
        <v>109192.33234984954</v>
      </c>
      <c r="N2627" s="9">
        <f t="shared" si="204"/>
        <v>233695.14021690737</v>
      </c>
      <c r="O2627" s="9">
        <f t="shared" si="205"/>
        <v>109192.33234984954</v>
      </c>
      <c r="P2627" s="9">
        <f t="shared" si="206"/>
        <v>1</v>
      </c>
    </row>
    <row r="2628" spans="1:16" x14ac:dyDescent="0.3">
      <c r="A2628" t="s">
        <v>26</v>
      </c>
      <c r="B2628" s="4">
        <v>271646</v>
      </c>
      <c r="C2628" s="6">
        <v>762829</v>
      </c>
      <c r="I2628" s="9" t="s">
        <v>26</v>
      </c>
      <c r="J2628" s="4">
        <v>271646</v>
      </c>
      <c r="K2628" s="6">
        <v>762829</v>
      </c>
      <c r="L2628" s="9">
        <f t="shared" si="207"/>
        <v>330363.33423974278</v>
      </c>
      <c r="M2628" s="9">
        <f t="shared" ref="M2628:M2691" si="208">SQRT(((J2628-$F$4)^2+(K2628-$G$4)^2))</f>
        <v>281647.37315480149</v>
      </c>
      <c r="N2628" s="9">
        <f t="shared" ref="N2628:N2691" si="209">SQRT(((J2628-$F$5)^2+(K2628-$G$5)^2))</f>
        <v>562294.77714273671</v>
      </c>
      <c r="O2628" s="9">
        <f t="shared" ref="O2628:O2691" si="210">MIN(L2628:N2628)</f>
        <v>281647.37315480149</v>
      </c>
      <c r="P2628" s="9">
        <f t="shared" ref="P2628:P2691" si="211">IF(AND(L2628&lt;M2628,L2628&lt;N2628),0,IF(AND(M2628&lt;L2628,M2628&lt;N2628),1,IF(AND(N2628&lt;L2628,N2628&lt;M2628),2)))</f>
        <v>1</v>
      </c>
    </row>
    <row r="2629" spans="1:16" x14ac:dyDescent="0.3">
      <c r="A2629" t="s">
        <v>26</v>
      </c>
      <c r="B2629" s="4">
        <v>261613</v>
      </c>
      <c r="C2629" s="6">
        <v>380956</v>
      </c>
      <c r="I2629" s="9" t="s">
        <v>26</v>
      </c>
      <c r="J2629" s="4">
        <v>261613</v>
      </c>
      <c r="K2629" s="6">
        <v>380956</v>
      </c>
      <c r="L2629" s="9">
        <f t="shared" si="207"/>
        <v>184081.84576432299</v>
      </c>
      <c r="M2629" s="9">
        <f t="shared" si="208"/>
        <v>109232.04711530403</v>
      </c>
      <c r="N2629" s="9">
        <f t="shared" si="209"/>
        <v>223883.55434913034</v>
      </c>
      <c r="O2629" s="9">
        <f t="shared" si="210"/>
        <v>109232.04711530403</v>
      </c>
      <c r="P2629" s="9">
        <f t="shared" si="211"/>
        <v>1</v>
      </c>
    </row>
    <row r="2630" spans="1:16" x14ac:dyDescent="0.3">
      <c r="A2630" t="s">
        <v>26</v>
      </c>
      <c r="B2630" s="4">
        <v>249446</v>
      </c>
      <c r="C2630" s="6">
        <v>345853</v>
      </c>
      <c r="I2630" s="9" t="s">
        <v>26</v>
      </c>
      <c r="J2630" s="4">
        <v>249446</v>
      </c>
      <c r="K2630" s="6">
        <v>345853</v>
      </c>
      <c r="L2630" s="9">
        <f t="shared" si="207"/>
        <v>213062.39526016786</v>
      </c>
      <c r="M2630" s="9">
        <f t="shared" si="208"/>
        <v>146364.13480426138</v>
      </c>
      <c r="N2630" s="9">
        <f t="shared" si="209"/>
        <v>191796.35008518802</v>
      </c>
      <c r="O2630" s="9">
        <f t="shared" si="210"/>
        <v>146364.13480426138</v>
      </c>
      <c r="P2630" s="9">
        <f t="shared" si="211"/>
        <v>1</v>
      </c>
    </row>
    <row r="2631" spans="1:16" x14ac:dyDescent="0.3">
      <c r="A2631" t="s">
        <v>26</v>
      </c>
      <c r="B2631" s="4">
        <v>316235</v>
      </c>
      <c r="C2631" s="6">
        <v>754814</v>
      </c>
      <c r="I2631" s="9" t="s">
        <v>26</v>
      </c>
      <c r="J2631" s="4">
        <v>316235</v>
      </c>
      <c r="K2631" s="6">
        <v>754814</v>
      </c>
      <c r="L2631" s="9">
        <f t="shared" si="207"/>
        <v>304920.32659696531</v>
      </c>
      <c r="M2631" s="9">
        <f t="shared" si="208"/>
        <v>272484.2444491057</v>
      </c>
      <c r="N2631" s="9">
        <f t="shared" si="209"/>
        <v>570197.85523623286</v>
      </c>
      <c r="O2631" s="9">
        <f t="shared" si="210"/>
        <v>272484.2444491057</v>
      </c>
      <c r="P2631" s="9">
        <f t="shared" si="211"/>
        <v>1</v>
      </c>
    </row>
    <row r="2632" spans="1:16" x14ac:dyDescent="0.3">
      <c r="A2632" t="s">
        <v>26</v>
      </c>
      <c r="B2632" s="4">
        <v>310321</v>
      </c>
      <c r="C2632" s="6">
        <v>1279915</v>
      </c>
      <c r="I2632" s="9" t="s">
        <v>26</v>
      </c>
      <c r="J2632" s="4">
        <v>310321</v>
      </c>
      <c r="K2632" s="6">
        <v>1279915</v>
      </c>
      <c r="L2632" s="9">
        <f t="shared" si="207"/>
        <v>818479.61856908817</v>
      </c>
      <c r="M2632" s="9">
        <f t="shared" si="208"/>
        <v>797224.58485046739</v>
      </c>
      <c r="N2632" s="9">
        <f t="shared" si="209"/>
        <v>1073129.4900267161</v>
      </c>
      <c r="O2632" s="9">
        <f t="shared" si="210"/>
        <v>797224.58485046739</v>
      </c>
      <c r="P2632" s="9">
        <f t="shared" si="211"/>
        <v>1</v>
      </c>
    </row>
    <row r="2633" spans="1:16" x14ac:dyDescent="0.3">
      <c r="A2633" t="s">
        <v>26</v>
      </c>
      <c r="B2633" s="4">
        <v>298449</v>
      </c>
      <c r="C2633" s="6">
        <v>701899</v>
      </c>
      <c r="I2633" s="9" t="s">
        <v>26</v>
      </c>
      <c r="J2633" s="4">
        <v>298449</v>
      </c>
      <c r="K2633" s="6">
        <v>701899</v>
      </c>
      <c r="L2633" s="9">
        <f t="shared" ref="L2633:L2696" si="212">SQRT(((J2633-$F$3)^2+(K2633-$G$3)^2))</f>
        <v>263958.48897317168</v>
      </c>
      <c r="M2633" s="9">
        <f t="shared" si="208"/>
        <v>219174.92433670416</v>
      </c>
      <c r="N2633" s="9">
        <f t="shared" si="209"/>
        <v>514517.52078719338</v>
      </c>
      <c r="O2633" s="9">
        <f t="shared" si="210"/>
        <v>219174.92433670416</v>
      </c>
      <c r="P2633" s="9">
        <f t="shared" si="211"/>
        <v>1</v>
      </c>
    </row>
    <row r="2634" spans="1:16" x14ac:dyDescent="0.3">
      <c r="A2634" t="s">
        <v>26</v>
      </c>
      <c r="B2634" s="4">
        <v>287551</v>
      </c>
      <c r="C2634" s="6">
        <v>1196144</v>
      </c>
      <c r="I2634" s="9" t="s">
        <v>26</v>
      </c>
      <c r="J2634" s="4">
        <v>287551</v>
      </c>
      <c r="K2634" s="6">
        <v>1196144</v>
      </c>
      <c r="L2634" s="9">
        <f t="shared" si="212"/>
        <v>739433.49975504901</v>
      </c>
      <c r="M2634" s="9">
        <f t="shared" si="208"/>
        <v>713533.55282355158</v>
      </c>
      <c r="N2634" s="9">
        <f t="shared" si="209"/>
        <v>986527.04564649414</v>
      </c>
      <c r="O2634" s="9">
        <f t="shared" si="210"/>
        <v>713533.55282355158</v>
      </c>
      <c r="P2634" s="9">
        <f t="shared" si="211"/>
        <v>1</v>
      </c>
    </row>
    <row r="2635" spans="1:16" x14ac:dyDescent="0.3">
      <c r="A2635" t="s">
        <v>26</v>
      </c>
      <c r="B2635" s="4">
        <v>157398</v>
      </c>
      <c r="C2635" s="6">
        <v>1442609</v>
      </c>
      <c r="I2635" s="9" t="s">
        <v>26</v>
      </c>
      <c r="J2635" s="4">
        <v>157398</v>
      </c>
      <c r="K2635" s="6">
        <v>1442609</v>
      </c>
      <c r="L2635" s="9">
        <f t="shared" si="212"/>
        <v>1008984.596216414</v>
      </c>
      <c r="M2635" s="9">
        <f t="shared" si="208"/>
        <v>970586.74573940062</v>
      </c>
      <c r="N2635" s="9">
        <f t="shared" si="209"/>
        <v>1216084.9032571698</v>
      </c>
      <c r="O2635" s="9">
        <f t="shared" si="210"/>
        <v>970586.74573940062</v>
      </c>
      <c r="P2635" s="9">
        <f t="shared" si="211"/>
        <v>1</v>
      </c>
    </row>
    <row r="2636" spans="1:16" x14ac:dyDescent="0.3">
      <c r="A2636" t="s">
        <v>26</v>
      </c>
      <c r="B2636" s="4">
        <v>146604</v>
      </c>
      <c r="C2636" s="6">
        <v>459132</v>
      </c>
      <c r="I2636" s="9" t="s">
        <v>26</v>
      </c>
      <c r="J2636" s="4">
        <v>146604</v>
      </c>
      <c r="K2636" s="6">
        <v>459132</v>
      </c>
      <c r="L2636" s="9">
        <f t="shared" si="212"/>
        <v>276719.96617699997</v>
      </c>
      <c r="M2636" s="9">
        <f t="shared" si="208"/>
        <v>156439.87983886973</v>
      </c>
      <c r="N2636" s="9">
        <f t="shared" si="209"/>
        <v>236186.57984102314</v>
      </c>
      <c r="O2636" s="9">
        <f t="shared" si="210"/>
        <v>156439.87983886973</v>
      </c>
      <c r="P2636" s="9">
        <f t="shared" si="211"/>
        <v>1</v>
      </c>
    </row>
    <row r="2637" spans="1:16" x14ac:dyDescent="0.3">
      <c r="A2637" t="s">
        <v>26</v>
      </c>
      <c r="B2637" s="4">
        <v>142437</v>
      </c>
      <c r="C2637" s="6">
        <v>1468624</v>
      </c>
      <c r="I2637" s="9" t="s">
        <v>26</v>
      </c>
      <c r="J2637" s="4">
        <v>142437</v>
      </c>
      <c r="K2637" s="6">
        <v>1468624</v>
      </c>
      <c r="L2637" s="9">
        <f t="shared" si="212"/>
        <v>1038049.132835243</v>
      </c>
      <c r="M2637" s="9">
        <f t="shared" si="208"/>
        <v>998591.76951795467</v>
      </c>
      <c r="N2637" s="9">
        <f t="shared" si="209"/>
        <v>1241446.0140739104</v>
      </c>
      <c r="O2637" s="9">
        <f t="shared" si="210"/>
        <v>998591.76951795467</v>
      </c>
      <c r="P2637" s="9">
        <f t="shared" si="211"/>
        <v>1</v>
      </c>
    </row>
    <row r="2638" spans="1:16" x14ac:dyDescent="0.3">
      <c r="A2638" t="s">
        <v>26</v>
      </c>
      <c r="B2638" s="4">
        <v>140201</v>
      </c>
      <c r="C2638" s="6">
        <v>554979</v>
      </c>
      <c r="I2638" s="9" t="s">
        <v>26</v>
      </c>
      <c r="J2638" s="4">
        <v>140201</v>
      </c>
      <c r="K2638" s="6">
        <v>554979</v>
      </c>
      <c r="L2638" s="9">
        <f t="shared" si="212"/>
        <v>295641.19504054234</v>
      </c>
      <c r="M2638" s="9">
        <f t="shared" si="208"/>
        <v>176509.51467272238</v>
      </c>
      <c r="N2638" s="9">
        <f t="shared" si="209"/>
        <v>329702.98791033123</v>
      </c>
      <c r="O2638" s="9">
        <f t="shared" si="210"/>
        <v>176509.51467272238</v>
      </c>
      <c r="P2638" s="9">
        <f t="shared" si="211"/>
        <v>1</v>
      </c>
    </row>
    <row r="2639" spans="1:16" x14ac:dyDescent="0.3">
      <c r="A2639" t="s">
        <v>26</v>
      </c>
      <c r="B2639" s="4">
        <v>141203</v>
      </c>
      <c r="C2639" s="6">
        <v>1077707</v>
      </c>
      <c r="I2639" s="9" t="s">
        <v>26</v>
      </c>
      <c r="J2639" s="4">
        <v>141203</v>
      </c>
      <c r="K2639" s="6">
        <v>1077707</v>
      </c>
      <c r="L2639" s="9">
        <f t="shared" si="212"/>
        <v>670604.40110172261</v>
      </c>
      <c r="M2639" s="9">
        <f t="shared" si="208"/>
        <v>616116.08778378775</v>
      </c>
      <c r="N2639" s="9">
        <f t="shared" si="209"/>
        <v>850828.71274128964</v>
      </c>
      <c r="O2639" s="9">
        <f t="shared" si="210"/>
        <v>616116.08778378775</v>
      </c>
      <c r="P2639" s="9">
        <f t="shared" si="211"/>
        <v>1</v>
      </c>
    </row>
    <row r="2640" spans="1:16" x14ac:dyDescent="0.3">
      <c r="A2640" t="s">
        <v>26</v>
      </c>
      <c r="B2640" s="4">
        <v>131527</v>
      </c>
      <c r="C2640" s="6">
        <v>167040</v>
      </c>
      <c r="I2640" s="9" t="s">
        <v>26</v>
      </c>
      <c r="J2640" s="4">
        <v>131527</v>
      </c>
      <c r="K2640" s="6">
        <v>167040</v>
      </c>
      <c r="L2640" s="9">
        <f t="shared" si="212"/>
        <v>419960.99081700435</v>
      </c>
      <c r="M2640" s="9">
        <f t="shared" si="208"/>
        <v>358433.15754684305</v>
      </c>
      <c r="N2640" s="9">
        <f t="shared" si="209"/>
        <v>69468.781247406383</v>
      </c>
      <c r="O2640" s="9">
        <f t="shared" si="210"/>
        <v>69468.781247406383</v>
      </c>
      <c r="P2640" s="9">
        <f t="shared" si="211"/>
        <v>2</v>
      </c>
    </row>
    <row r="2641" spans="1:16" x14ac:dyDescent="0.3">
      <c r="A2641" t="s">
        <v>26</v>
      </c>
      <c r="B2641" s="4">
        <v>127328</v>
      </c>
      <c r="C2641" s="6">
        <v>1079579</v>
      </c>
      <c r="I2641" s="9" t="s">
        <v>26</v>
      </c>
      <c r="J2641" s="4">
        <v>127328</v>
      </c>
      <c r="K2641" s="6">
        <v>1079579</v>
      </c>
      <c r="L2641" s="9">
        <f t="shared" si="212"/>
        <v>678238.9529376796</v>
      </c>
      <c r="M2641" s="9">
        <f t="shared" si="208"/>
        <v>621662.25745576678</v>
      </c>
      <c r="N2641" s="9">
        <f t="shared" si="209"/>
        <v>852110.53229613346</v>
      </c>
      <c r="O2641" s="9">
        <f t="shared" si="210"/>
        <v>621662.25745576678</v>
      </c>
      <c r="P2641" s="9">
        <f t="shared" si="211"/>
        <v>1</v>
      </c>
    </row>
    <row r="2642" spans="1:16" x14ac:dyDescent="0.3">
      <c r="A2642" t="s">
        <v>26</v>
      </c>
      <c r="B2642" s="4">
        <v>126411</v>
      </c>
      <c r="C2642" s="6">
        <v>167920</v>
      </c>
      <c r="I2642" s="9" t="s">
        <v>26</v>
      </c>
      <c r="J2642" s="4">
        <v>126411</v>
      </c>
      <c r="K2642" s="6">
        <v>167920</v>
      </c>
      <c r="L2642" s="9">
        <f t="shared" si="212"/>
        <v>422901.96212361089</v>
      </c>
      <c r="M2642" s="9">
        <f t="shared" si="208"/>
        <v>360114.24154704018</v>
      </c>
      <c r="N2642" s="9">
        <f t="shared" si="209"/>
        <v>66363.874510158013</v>
      </c>
      <c r="O2642" s="9">
        <f t="shared" si="210"/>
        <v>66363.874510158013</v>
      </c>
      <c r="P2642" s="9">
        <f t="shared" si="211"/>
        <v>2</v>
      </c>
    </row>
    <row r="2643" spans="1:16" x14ac:dyDescent="0.3">
      <c r="A2643" t="s">
        <v>26</v>
      </c>
      <c r="B2643" s="4">
        <v>163784</v>
      </c>
      <c r="C2643" s="6">
        <v>1589383</v>
      </c>
      <c r="I2643" s="9" t="s">
        <v>26</v>
      </c>
      <c r="J2643" s="4">
        <v>163784</v>
      </c>
      <c r="K2643" s="6">
        <v>1589383</v>
      </c>
      <c r="L2643" s="9">
        <f t="shared" si="212"/>
        <v>1149768.4263581079</v>
      </c>
      <c r="M2643" s="9">
        <f t="shared" si="208"/>
        <v>1115146.516788265</v>
      </c>
      <c r="N2643" s="9">
        <f t="shared" si="209"/>
        <v>1362995.9529895897</v>
      </c>
      <c r="O2643" s="9">
        <f t="shared" si="210"/>
        <v>1115146.516788265</v>
      </c>
      <c r="P2643" s="9">
        <f t="shared" si="211"/>
        <v>1</v>
      </c>
    </row>
    <row r="2644" spans="1:16" x14ac:dyDescent="0.3">
      <c r="A2644" t="s">
        <v>26</v>
      </c>
      <c r="B2644" s="4">
        <v>152669</v>
      </c>
      <c r="C2644" s="6">
        <v>215944</v>
      </c>
      <c r="I2644" s="9" t="s">
        <v>26</v>
      </c>
      <c r="J2644" s="4">
        <v>152669</v>
      </c>
      <c r="K2644" s="6">
        <v>215944</v>
      </c>
      <c r="L2644" s="9">
        <f t="shared" si="212"/>
        <v>370563.00046820648</v>
      </c>
      <c r="M2644" s="9">
        <f t="shared" si="208"/>
        <v>305381.86045179568</v>
      </c>
      <c r="N2644" s="9">
        <f t="shared" si="209"/>
        <v>55824.302700526408</v>
      </c>
      <c r="O2644" s="9">
        <f t="shared" si="210"/>
        <v>55824.302700526408</v>
      </c>
      <c r="P2644" s="9">
        <f t="shared" si="211"/>
        <v>2</v>
      </c>
    </row>
    <row r="2645" spans="1:16" x14ac:dyDescent="0.3">
      <c r="A2645" t="s">
        <v>26</v>
      </c>
      <c r="B2645" s="4">
        <v>148574</v>
      </c>
      <c r="C2645" s="6">
        <v>1630920</v>
      </c>
      <c r="I2645" s="9" t="s">
        <v>26</v>
      </c>
      <c r="J2645" s="4">
        <v>148574</v>
      </c>
      <c r="K2645" s="6">
        <v>1630920</v>
      </c>
      <c r="L2645" s="9">
        <f t="shared" si="212"/>
        <v>1193678.254308505</v>
      </c>
      <c r="M2645" s="9">
        <f t="shared" si="208"/>
        <v>1158284.633139886</v>
      </c>
      <c r="N2645" s="9">
        <f t="shared" si="209"/>
        <v>1403857.6814851996</v>
      </c>
      <c r="O2645" s="9">
        <f t="shared" si="210"/>
        <v>1158284.633139886</v>
      </c>
      <c r="P2645" s="9">
        <f t="shared" si="211"/>
        <v>1</v>
      </c>
    </row>
    <row r="2646" spans="1:16" x14ac:dyDescent="0.3">
      <c r="A2646" t="s">
        <v>26</v>
      </c>
      <c r="B2646" s="4">
        <v>145944</v>
      </c>
      <c r="C2646" s="6">
        <v>307687</v>
      </c>
      <c r="I2646" s="9" t="s">
        <v>26</v>
      </c>
      <c r="J2646" s="4">
        <v>145944</v>
      </c>
      <c r="K2646" s="6">
        <v>307687</v>
      </c>
      <c r="L2646" s="9">
        <f t="shared" si="212"/>
        <v>320841.12072176783</v>
      </c>
      <c r="M2646" s="9">
        <f t="shared" si="208"/>
        <v>234018.86225046049</v>
      </c>
      <c r="N2646" s="9">
        <f t="shared" si="209"/>
        <v>92945.723312049173</v>
      </c>
      <c r="O2646" s="9">
        <f t="shared" si="210"/>
        <v>92945.723312049173</v>
      </c>
      <c r="P2646" s="9">
        <f t="shared" si="211"/>
        <v>2</v>
      </c>
    </row>
    <row r="2647" spans="1:16" x14ac:dyDescent="0.3">
      <c r="A2647" t="s">
        <v>26</v>
      </c>
      <c r="B2647" s="4">
        <v>136013</v>
      </c>
      <c r="C2647" s="6">
        <v>559852</v>
      </c>
      <c r="I2647" s="9" t="s">
        <v>26</v>
      </c>
      <c r="J2647" s="4">
        <v>136013</v>
      </c>
      <c r="K2647" s="6">
        <v>559852</v>
      </c>
      <c r="L2647" s="9">
        <f t="shared" si="212"/>
        <v>301082.08962341154</v>
      </c>
      <c r="M2647" s="9">
        <f t="shared" si="208"/>
        <v>182345.49410665457</v>
      </c>
      <c r="N2647" s="9">
        <f t="shared" si="209"/>
        <v>334036.25195478409</v>
      </c>
      <c r="O2647" s="9">
        <f t="shared" si="210"/>
        <v>182345.49410665457</v>
      </c>
      <c r="P2647" s="9">
        <f t="shared" si="211"/>
        <v>1</v>
      </c>
    </row>
    <row r="2648" spans="1:16" x14ac:dyDescent="0.3">
      <c r="A2648" t="s">
        <v>26</v>
      </c>
      <c r="B2648" s="4">
        <v>130889</v>
      </c>
      <c r="C2648" s="6">
        <v>785622</v>
      </c>
      <c r="I2648" s="9" t="s">
        <v>26</v>
      </c>
      <c r="J2648" s="4">
        <v>130889</v>
      </c>
      <c r="K2648" s="6">
        <v>785622</v>
      </c>
      <c r="L2648" s="9">
        <f t="shared" si="212"/>
        <v>430700.09330855735</v>
      </c>
      <c r="M2648" s="9">
        <f t="shared" si="208"/>
        <v>347505.17430536199</v>
      </c>
      <c r="N2648" s="9">
        <f t="shared" si="209"/>
        <v>558613.90823358484</v>
      </c>
      <c r="O2648" s="9">
        <f t="shared" si="210"/>
        <v>347505.17430536199</v>
      </c>
      <c r="P2648" s="9">
        <f t="shared" si="211"/>
        <v>1</v>
      </c>
    </row>
    <row r="2649" spans="1:16" x14ac:dyDescent="0.3">
      <c r="A2649" t="s">
        <v>26</v>
      </c>
      <c r="B2649" s="4">
        <v>126986</v>
      </c>
      <c r="C2649" s="6">
        <v>1387153</v>
      </c>
      <c r="I2649" s="9" t="s">
        <v>26</v>
      </c>
      <c r="J2649" s="4">
        <v>126986</v>
      </c>
      <c r="K2649" s="6">
        <v>1387153</v>
      </c>
      <c r="L2649" s="9">
        <f t="shared" si="212"/>
        <v>964497.89446841204</v>
      </c>
      <c r="M2649" s="9">
        <f t="shared" si="208"/>
        <v>921047.17342652974</v>
      </c>
      <c r="N2649" s="9">
        <f t="shared" si="209"/>
        <v>1159543.4837840279</v>
      </c>
      <c r="O2649" s="9">
        <f t="shared" si="210"/>
        <v>921047.17342652974</v>
      </c>
      <c r="P2649" s="9">
        <f t="shared" si="211"/>
        <v>1</v>
      </c>
    </row>
    <row r="2650" spans="1:16" x14ac:dyDescent="0.3">
      <c r="A2650" t="s">
        <v>26</v>
      </c>
      <c r="B2650" s="4">
        <v>124790</v>
      </c>
      <c r="C2650" s="6">
        <v>885942</v>
      </c>
      <c r="I2650" s="9" t="s">
        <v>26</v>
      </c>
      <c r="J2650" s="4">
        <v>124790</v>
      </c>
      <c r="K2650" s="6">
        <v>885942</v>
      </c>
      <c r="L2650" s="9">
        <f t="shared" si="212"/>
        <v>512490.01496321859</v>
      </c>
      <c r="M2650" s="9">
        <f t="shared" si="208"/>
        <v>440123.93418672425</v>
      </c>
      <c r="N2650" s="9">
        <f t="shared" si="209"/>
        <v>658512.87603280775</v>
      </c>
      <c r="O2650" s="9">
        <f t="shared" si="210"/>
        <v>440123.93418672425</v>
      </c>
      <c r="P2650" s="9">
        <f t="shared" si="211"/>
        <v>1</v>
      </c>
    </row>
    <row r="2651" spans="1:16" x14ac:dyDescent="0.3">
      <c r="A2651" t="s">
        <v>26</v>
      </c>
      <c r="B2651" s="4">
        <v>122774</v>
      </c>
      <c r="C2651" s="6">
        <v>1091290</v>
      </c>
      <c r="I2651" s="9" t="s">
        <v>26</v>
      </c>
      <c r="J2651" s="4">
        <v>122774</v>
      </c>
      <c r="K2651" s="6">
        <v>1091290</v>
      </c>
      <c r="L2651" s="9">
        <f t="shared" si="212"/>
        <v>690764.34692954447</v>
      </c>
      <c r="M2651" s="9">
        <f t="shared" si="208"/>
        <v>634180.62473399483</v>
      </c>
      <c r="N2651" s="9">
        <f t="shared" si="209"/>
        <v>863672.95363754441</v>
      </c>
      <c r="O2651" s="9">
        <f t="shared" si="210"/>
        <v>634180.62473399483</v>
      </c>
      <c r="P2651" s="9">
        <f t="shared" si="211"/>
        <v>1</v>
      </c>
    </row>
    <row r="2652" spans="1:16" x14ac:dyDescent="0.3">
      <c r="A2652" t="s">
        <v>26</v>
      </c>
      <c r="B2652" s="4">
        <v>120391</v>
      </c>
      <c r="C2652" s="6">
        <v>165237</v>
      </c>
      <c r="I2652" s="9" t="s">
        <v>26</v>
      </c>
      <c r="J2652" s="4">
        <v>120391</v>
      </c>
      <c r="K2652" s="6">
        <v>165237</v>
      </c>
      <c r="L2652" s="9">
        <f t="shared" si="212"/>
        <v>429044.33293658594</v>
      </c>
      <c r="M2652" s="9">
        <f t="shared" si="208"/>
        <v>365404.05901686422</v>
      </c>
      <c r="N2652" s="9">
        <f t="shared" si="209"/>
        <v>66555.37586852019</v>
      </c>
      <c r="O2652" s="9">
        <f t="shared" si="210"/>
        <v>66555.37586852019</v>
      </c>
      <c r="P2652" s="9">
        <f t="shared" si="211"/>
        <v>2</v>
      </c>
    </row>
    <row r="2653" spans="1:16" x14ac:dyDescent="0.3">
      <c r="A2653" t="s">
        <v>26</v>
      </c>
      <c r="B2653" s="4">
        <v>115867</v>
      </c>
      <c r="C2653" s="6">
        <v>1055307</v>
      </c>
      <c r="I2653" s="9" t="s">
        <v>26</v>
      </c>
      <c r="J2653" s="4">
        <v>115867</v>
      </c>
      <c r="K2653" s="6">
        <v>1055307</v>
      </c>
      <c r="L2653" s="9">
        <f t="shared" si="212"/>
        <v>661725.950424343</v>
      </c>
      <c r="M2653" s="9">
        <f t="shared" si="208"/>
        <v>601829.10983932973</v>
      </c>
      <c r="N2653" s="9">
        <f t="shared" si="209"/>
        <v>827528.57102640264</v>
      </c>
      <c r="O2653" s="9">
        <f t="shared" si="210"/>
        <v>601829.10983932973</v>
      </c>
      <c r="P2653" s="9">
        <f t="shared" si="211"/>
        <v>1</v>
      </c>
    </row>
    <row r="2654" spans="1:16" x14ac:dyDescent="0.3">
      <c r="A2654" t="s">
        <v>26</v>
      </c>
      <c r="B2654" s="4">
        <v>113240</v>
      </c>
      <c r="C2654" s="6">
        <v>170644</v>
      </c>
      <c r="I2654" s="9" t="s">
        <v>26</v>
      </c>
      <c r="J2654" s="4">
        <v>113240</v>
      </c>
      <c r="K2654" s="6">
        <v>170644</v>
      </c>
      <c r="L2654" s="9">
        <f t="shared" si="212"/>
        <v>430350.71629660384</v>
      </c>
      <c r="M2654" s="9">
        <f t="shared" si="208"/>
        <v>364353.77553690865</v>
      </c>
      <c r="N2654" s="9">
        <f t="shared" si="209"/>
        <v>59275.612194223686</v>
      </c>
      <c r="O2654" s="9">
        <f t="shared" si="210"/>
        <v>59275.612194223686</v>
      </c>
      <c r="P2654" s="9">
        <f t="shared" si="211"/>
        <v>2</v>
      </c>
    </row>
    <row r="2655" spans="1:16" x14ac:dyDescent="0.3">
      <c r="A2655" t="s">
        <v>26</v>
      </c>
      <c r="B2655" s="4">
        <v>141701</v>
      </c>
      <c r="C2655" s="6">
        <v>1697998</v>
      </c>
      <c r="I2655" s="9" t="s">
        <v>26</v>
      </c>
      <c r="J2655" s="4">
        <v>141701</v>
      </c>
      <c r="K2655" s="6">
        <v>1697998</v>
      </c>
      <c r="L2655" s="9">
        <f t="shared" si="212"/>
        <v>1260568.8836172342</v>
      </c>
      <c r="M2655" s="9">
        <f t="shared" si="208"/>
        <v>1225684.9787514736</v>
      </c>
      <c r="N2655" s="9">
        <f t="shared" si="209"/>
        <v>1470674.8298029718</v>
      </c>
      <c r="O2655" s="9">
        <f t="shared" si="210"/>
        <v>1225684.9787514736</v>
      </c>
      <c r="P2655" s="9">
        <f t="shared" si="211"/>
        <v>1</v>
      </c>
    </row>
    <row r="2656" spans="1:16" x14ac:dyDescent="0.3">
      <c r="A2656" t="s">
        <v>26</v>
      </c>
      <c r="B2656" s="4">
        <v>135611</v>
      </c>
      <c r="C2656" s="6">
        <v>279358</v>
      </c>
      <c r="I2656" s="9" t="s">
        <v>26</v>
      </c>
      <c r="J2656" s="4">
        <v>135611</v>
      </c>
      <c r="K2656" s="6">
        <v>279358</v>
      </c>
      <c r="L2656" s="9">
        <f t="shared" si="212"/>
        <v>344573.01531605748</v>
      </c>
      <c r="M2656" s="9">
        <f t="shared" si="208"/>
        <v>262301.338801387</v>
      </c>
      <c r="N2656" s="9">
        <f t="shared" si="209"/>
        <v>63591.54060093213</v>
      </c>
      <c r="O2656" s="9">
        <f t="shared" si="210"/>
        <v>63591.54060093213</v>
      </c>
      <c r="P2656" s="9">
        <f t="shared" si="211"/>
        <v>2</v>
      </c>
    </row>
    <row r="2657" spans="1:16" x14ac:dyDescent="0.3">
      <c r="A2657" t="s">
        <v>26</v>
      </c>
      <c r="B2657" s="4">
        <v>131942</v>
      </c>
      <c r="C2657" s="6">
        <v>1537470</v>
      </c>
      <c r="I2657" s="9" t="s">
        <v>26</v>
      </c>
      <c r="J2657" s="4">
        <v>131942</v>
      </c>
      <c r="K2657" s="6">
        <v>1537470</v>
      </c>
      <c r="L2657" s="9">
        <f t="shared" si="212"/>
        <v>1107200.9456702068</v>
      </c>
      <c r="M2657" s="9">
        <f t="shared" si="208"/>
        <v>1068230.7943904258</v>
      </c>
      <c r="N2657" s="9">
        <f t="shared" si="209"/>
        <v>1309937.8036277143</v>
      </c>
      <c r="O2657" s="9">
        <f t="shared" si="210"/>
        <v>1068230.7943904258</v>
      </c>
      <c r="P2657" s="9">
        <f t="shared" si="211"/>
        <v>1</v>
      </c>
    </row>
    <row r="2658" spans="1:16" x14ac:dyDescent="0.3">
      <c r="A2658" t="s">
        <v>26</v>
      </c>
      <c r="B2658" s="4">
        <v>130026</v>
      </c>
      <c r="C2658" s="6">
        <v>519777</v>
      </c>
      <c r="I2658" s="9" t="s">
        <v>26</v>
      </c>
      <c r="J2658" s="4">
        <v>130026</v>
      </c>
      <c r="K2658" s="6">
        <v>519777</v>
      </c>
      <c r="L2658" s="9">
        <f t="shared" si="212"/>
        <v>297436.39758778684</v>
      </c>
      <c r="M2658" s="9">
        <f t="shared" si="208"/>
        <v>175185.42833523569</v>
      </c>
      <c r="N2658" s="9">
        <f t="shared" si="209"/>
        <v>293544.29499140329</v>
      </c>
      <c r="O2658" s="9">
        <f t="shared" si="210"/>
        <v>175185.42833523569</v>
      </c>
      <c r="P2658" s="9">
        <f t="shared" si="211"/>
        <v>1</v>
      </c>
    </row>
    <row r="2659" spans="1:16" x14ac:dyDescent="0.3">
      <c r="A2659" t="s">
        <v>26</v>
      </c>
      <c r="B2659" s="4">
        <v>120176</v>
      </c>
      <c r="C2659" s="6">
        <v>1367032</v>
      </c>
      <c r="I2659" s="9" t="s">
        <v>26</v>
      </c>
      <c r="J2659" s="4">
        <v>120176</v>
      </c>
      <c r="K2659" s="6">
        <v>1367032</v>
      </c>
      <c r="L2659" s="9">
        <f t="shared" si="212"/>
        <v>947524.50629258133</v>
      </c>
      <c r="M2659" s="9">
        <f t="shared" si="208"/>
        <v>902639.08727464266</v>
      </c>
      <c r="N2659" s="9">
        <f t="shared" si="209"/>
        <v>1139276.8410430364</v>
      </c>
      <c r="O2659" s="9">
        <f t="shared" si="210"/>
        <v>902639.08727464266</v>
      </c>
      <c r="P2659" s="9">
        <f t="shared" si="211"/>
        <v>1</v>
      </c>
    </row>
    <row r="2660" spans="1:16" x14ac:dyDescent="0.3">
      <c r="A2660" t="s">
        <v>26</v>
      </c>
      <c r="B2660" s="4">
        <v>118604</v>
      </c>
      <c r="C2660" s="6">
        <v>1008900</v>
      </c>
      <c r="I2660" s="9" t="s">
        <v>26</v>
      </c>
      <c r="J2660" s="4">
        <v>118604</v>
      </c>
      <c r="K2660" s="6">
        <v>1008900</v>
      </c>
      <c r="L2660" s="9">
        <f t="shared" si="212"/>
        <v>619649.77796251967</v>
      </c>
      <c r="M2660" s="9">
        <f t="shared" si="208"/>
        <v>556958.28647036036</v>
      </c>
      <c r="N2660" s="9">
        <f t="shared" si="209"/>
        <v>781199.68652387464</v>
      </c>
      <c r="O2660" s="9">
        <f t="shared" si="210"/>
        <v>556958.28647036036</v>
      </c>
      <c r="P2660" s="9">
        <f t="shared" si="211"/>
        <v>1</v>
      </c>
    </row>
    <row r="2661" spans="1:16" x14ac:dyDescent="0.3">
      <c r="A2661" t="s">
        <v>26</v>
      </c>
      <c r="B2661" s="4">
        <v>112143</v>
      </c>
      <c r="C2661" s="6">
        <v>1332084</v>
      </c>
      <c r="I2661" s="9" t="s">
        <v>26</v>
      </c>
      <c r="J2661" s="4">
        <v>112143</v>
      </c>
      <c r="K2661" s="6">
        <v>1332084</v>
      </c>
      <c r="L2661" s="9">
        <f t="shared" si="212"/>
        <v>917171.99854334851</v>
      </c>
      <c r="M2661" s="9">
        <f t="shared" si="208"/>
        <v>870140.2455035625</v>
      </c>
      <c r="N2661" s="9">
        <f t="shared" si="209"/>
        <v>1104204.6031420082</v>
      </c>
      <c r="O2661" s="9">
        <f t="shared" si="210"/>
        <v>870140.2455035625</v>
      </c>
      <c r="P2661" s="9">
        <f t="shared" si="211"/>
        <v>1</v>
      </c>
    </row>
    <row r="2662" spans="1:16" x14ac:dyDescent="0.3">
      <c r="A2662" t="s">
        <v>26</v>
      </c>
      <c r="B2662" s="4">
        <v>111504</v>
      </c>
      <c r="C2662" s="6">
        <v>449048</v>
      </c>
      <c r="I2662" s="9" t="s">
        <v>26</v>
      </c>
      <c r="J2662" s="4">
        <v>111504</v>
      </c>
      <c r="K2662" s="6">
        <v>449048</v>
      </c>
      <c r="L2662" s="9">
        <f t="shared" si="212"/>
        <v>312288.98991959356</v>
      </c>
      <c r="M2662" s="9">
        <f t="shared" si="208"/>
        <v>192716.34372828892</v>
      </c>
      <c r="N2662" s="9">
        <f t="shared" si="209"/>
        <v>221482.64537204715</v>
      </c>
      <c r="O2662" s="9">
        <f t="shared" si="210"/>
        <v>192716.34372828892</v>
      </c>
      <c r="P2662" s="9">
        <f t="shared" si="211"/>
        <v>1</v>
      </c>
    </row>
    <row r="2663" spans="1:16" x14ac:dyDescent="0.3">
      <c r="A2663" t="s">
        <v>26</v>
      </c>
      <c r="B2663" s="4">
        <v>109674</v>
      </c>
      <c r="C2663" s="6">
        <v>1014963</v>
      </c>
      <c r="I2663" s="9" t="s">
        <v>26</v>
      </c>
      <c r="J2663" s="4">
        <v>109674</v>
      </c>
      <c r="K2663" s="6">
        <v>1014963</v>
      </c>
      <c r="L2663" s="9">
        <f t="shared" si="212"/>
        <v>629337.08571003505</v>
      </c>
      <c r="M2663" s="9">
        <f t="shared" si="208"/>
        <v>565651.23788868345</v>
      </c>
      <c r="N2663" s="9">
        <f t="shared" si="209"/>
        <v>787079.29548807221</v>
      </c>
      <c r="O2663" s="9">
        <f t="shared" si="210"/>
        <v>565651.23788868345</v>
      </c>
      <c r="P2663" s="9">
        <f t="shared" si="211"/>
        <v>1</v>
      </c>
    </row>
    <row r="2664" spans="1:16" x14ac:dyDescent="0.3">
      <c r="A2664" t="s">
        <v>26</v>
      </c>
      <c r="B2664" s="4">
        <v>108143</v>
      </c>
      <c r="C2664" s="6">
        <v>332277</v>
      </c>
      <c r="I2664" s="9" t="s">
        <v>26</v>
      </c>
      <c r="J2664" s="4">
        <v>108143</v>
      </c>
      <c r="K2664" s="6">
        <v>332277</v>
      </c>
      <c r="L2664" s="9">
        <f t="shared" si="212"/>
        <v>343487.31396807072</v>
      </c>
      <c r="M2664" s="9">
        <f t="shared" si="208"/>
        <v>244807.68391943909</v>
      </c>
      <c r="N2664" s="9">
        <f t="shared" si="209"/>
        <v>104786.10415985509</v>
      </c>
      <c r="O2664" s="9">
        <f t="shared" si="210"/>
        <v>104786.10415985509</v>
      </c>
      <c r="P2664" s="9">
        <f t="shared" si="211"/>
        <v>2</v>
      </c>
    </row>
    <row r="2665" spans="1:16" x14ac:dyDescent="0.3">
      <c r="A2665" t="s">
        <v>26</v>
      </c>
      <c r="B2665" s="4">
        <v>99519</v>
      </c>
      <c r="C2665" s="6">
        <v>955168</v>
      </c>
      <c r="I2665" s="9" t="s">
        <v>26</v>
      </c>
      <c r="J2665" s="4">
        <v>99519</v>
      </c>
      <c r="K2665" s="6">
        <v>955168</v>
      </c>
      <c r="L2665" s="9">
        <f t="shared" si="212"/>
        <v>583822.01979712956</v>
      </c>
      <c r="M2665" s="9">
        <f t="shared" si="208"/>
        <v>513694.97638676595</v>
      </c>
      <c r="N2665" s="9">
        <f t="shared" si="209"/>
        <v>727201.27921779675</v>
      </c>
      <c r="O2665" s="9">
        <f t="shared" si="210"/>
        <v>513694.97638676595</v>
      </c>
      <c r="P2665" s="9">
        <f t="shared" si="211"/>
        <v>1</v>
      </c>
    </row>
    <row r="2666" spans="1:16" x14ac:dyDescent="0.3">
      <c r="A2666" t="s">
        <v>26</v>
      </c>
      <c r="B2666" s="4">
        <v>99414</v>
      </c>
      <c r="C2666" s="6">
        <v>338563</v>
      </c>
      <c r="I2666" s="9" t="s">
        <v>26</v>
      </c>
      <c r="J2666" s="4">
        <v>99414</v>
      </c>
      <c r="K2666" s="6">
        <v>338563</v>
      </c>
      <c r="L2666" s="9">
        <f t="shared" si="212"/>
        <v>349108.07044524193</v>
      </c>
      <c r="M2666" s="9">
        <f t="shared" si="208"/>
        <v>248044.67800176644</v>
      </c>
      <c r="N2666" s="9">
        <f t="shared" si="209"/>
        <v>110602.16591911751</v>
      </c>
      <c r="O2666" s="9">
        <f t="shared" si="210"/>
        <v>110602.16591911751</v>
      </c>
      <c r="P2666" s="9">
        <f t="shared" si="211"/>
        <v>2</v>
      </c>
    </row>
    <row r="2667" spans="1:16" x14ac:dyDescent="0.3">
      <c r="A2667" t="s">
        <v>26</v>
      </c>
      <c r="B2667" s="4">
        <v>125078</v>
      </c>
      <c r="C2667" s="6">
        <v>1546388</v>
      </c>
      <c r="I2667" s="9" t="s">
        <v>26</v>
      </c>
      <c r="J2667" s="4">
        <v>125078</v>
      </c>
      <c r="K2667" s="6">
        <v>1546388</v>
      </c>
      <c r="L2667" s="9">
        <f t="shared" si="212"/>
        <v>1117618.4229516799</v>
      </c>
      <c r="M2667" s="9">
        <f t="shared" si="208"/>
        <v>1078137.3250156958</v>
      </c>
      <c r="N2667" s="9">
        <f t="shared" si="209"/>
        <v>1318694.8639958373</v>
      </c>
      <c r="O2667" s="9">
        <f t="shared" si="210"/>
        <v>1078137.3250156958</v>
      </c>
      <c r="P2667" s="9">
        <f t="shared" si="211"/>
        <v>1</v>
      </c>
    </row>
    <row r="2668" spans="1:16" x14ac:dyDescent="0.3">
      <c r="A2668" t="s">
        <v>26</v>
      </c>
      <c r="B2668" s="4">
        <v>123953</v>
      </c>
      <c r="C2668" s="6">
        <v>495302</v>
      </c>
      <c r="I2668" s="9" t="s">
        <v>26</v>
      </c>
      <c r="J2668" s="4">
        <v>123953</v>
      </c>
      <c r="K2668" s="6">
        <v>495302</v>
      </c>
      <c r="L2668" s="9">
        <f t="shared" si="212"/>
        <v>300318.28700896655</v>
      </c>
      <c r="M2668" s="9">
        <f t="shared" si="208"/>
        <v>177743.32336546428</v>
      </c>
      <c r="N2668" s="9">
        <f t="shared" si="209"/>
        <v>268575.88194028143</v>
      </c>
      <c r="O2668" s="9">
        <f t="shared" si="210"/>
        <v>177743.32336546428</v>
      </c>
      <c r="P2668" s="9">
        <f t="shared" si="211"/>
        <v>1</v>
      </c>
    </row>
    <row r="2669" spans="1:16" x14ac:dyDescent="0.3">
      <c r="A2669" t="s">
        <v>26</v>
      </c>
      <c r="B2669" s="4">
        <v>118820</v>
      </c>
      <c r="C2669" s="6">
        <v>1544578</v>
      </c>
      <c r="I2669" s="9" t="s">
        <v>26</v>
      </c>
      <c r="J2669" s="4">
        <v>118820</v>
      </c>
      <c r="K2669" s="6">
        <v>1544578</v>
      </c>
      <c r="L2669" s="9">
        <f t="shared" si="212"/>
        <v>1117561.9278863252</v>
      </c>
      <c r="M2669" s="9">
        <f t="shared" si="208"/>
        <v>1077393.6724893088</v>
      </c>
      <c r="N2669" s="9">
        <f t="shared" si="209"/>
        <v>1316772.1649264158</v>
      </c>
      <c r="O2669" s="9">
        <f t="shared" si="210"/>
        <v>1077393.6724893088</v>
      </c>
      <c r="P2669" s="9">
        <f t="shared" si="211"/>
        <v>1</v>
      </c>
    </row>
    <row r="2670" spans="1:16" x14ac:dyDescent="0.3">
      <c r="A2670" t="s">
        <v>26</v>
      </c>
      <c r="B2670" s="4">
        <v>118321</v>
      </c>
      <c r="C2670" s="6">
        <v>876342</v>
      </c>
      <c r="I2670" s="9" t="s">
        <v>26</v>
      </c>
      <c r="J2670" s="4">
        <v>118321</v>
      </c>
      <c r="K2670" s="6">
        <v>876342</v>
      </c>
      <c r="L2670" s="9">
        <f t="shared" si="212"/>
        <v>508566.15888200817</v>
      </c>
      <c r="M2670" s="9">
        <f t="shared" si="208"/>
        <v>434033.07565322716</v>
      </c>
      <c r="N2670" s="9">
        <f t="shared" si="209"/>
        <v>648687.52988784981</v>
      </c>
      <c r="O2670" s="9">
        <f t="shared" si="210"/>
        <v>434033.07565322716</v>
      </c>
      <c r="P2670" s="9">
        <f t="shared" si="211"/>
        <v>1</v>
      </c>
    </row>
    <row r="2671" spans="1:16" x14ac:dyDescent="0.3">
      <c r="A2671" t="s">
        <v>26</v>
      </c>
      <c r="B2671" s="4">
        <v>107576</v>
      </c>
      <c r="C2671" s="6">
        <v>1099561</v>
      </c>
      <c r="I2671" s="9" t="s">
        <v>26</v>
      </c>
      <c r="J2671" s="4">
        <v>107576</v>
      </c>
      <c r="K2671" s="6">
        <v>1099561</v>
      </c>
      <c r="L2671" s="9">
        <f t="shared" si="212"/>
        <v>704893.24364615662</v>
      </c>
      <c r="M2671" s="9">
        <f t="shared" si="208"/>
        <v>646510.68957674631</v>
      </c>
      <c r="N2671" s="9">
        <f t="shared" si="209"/>
        <v>871643.91404403211</v>
      </c>
      <c r="O2671" s="9">
        <f t="shared" si="210"/>
        <v>646510.68957674631</v>
      </c>
      <c r="P2671" s="9">
        <f t="shared" si="211"/>
        <v>1</v>
      </c>
    </row>
    <row r="2672" spans="1:16" x14ac:dyDescent="0.3">
      <c r="A2672" t="s">
        <v>26</v>
      </c>
      <c r="B2672" s="4">
        <v>104574</v>
      </c>
      <c r="C2672" s="6">
        <v>330963</v>
      </c>
      <c r="I2672" s="9" t="s">
        <v>26</v>
      </c>
      <c r="J2672" s="4">
        <v>104574</v>
      </c>
      <c r="K2672" s="6">
        <v>330963</v>
      </c>
      <c r="L2672" s="9">
        <f t="shared" si="212"/>
        <v>347284.32220588363</v>
      </c>
      <c r="M2672" s="9">
        <f t="shared" si="208"/>
        <v>248433.29190146798</v>
      </c>
      <c r="N2672" s="9">
        <f t="shared" si="209"/>
        <v>103194.83313616045</v>
      </c>
      <c r="O2672" s="9">
        <f t="shared" si="210"/>
        <v>103194.83313616045</v>
      </c>
      <c r="P2672" s="9">
        <f t="shared" si="211"/>
        <v>2</v>
      </c>
    </row>
    <row r="2673" spans="1:16" x14ac:dyDescent="0.3">
      <c r="A2673" t="s">
        <v>26</v>
      </c>
      <c r="B2673" s="4">
        <v>103011</v>
      </c>
      <c r="C2673" s="6">
        <v>1045145</v>
      </c>
      <c r="I2673" s="9" t="s">
        <v>26</v>
      </c>
      <c r="J2673" s="4">
        <v>103011</v>
      </c>
      <c r="K2673" s="6">
        <v>1045145</v>
      </c>
      <c r="L2673" s="9">
        <f t="shared" si="212"/>
        <v>658892.47301285819</v>
      </c>
      <c r="M2673" s="9">
        <f t="shared" si="208"/>
        <v>596319.23370791925</v>
      </c>
      <c r="N2673" s="9">
        <f t="shared" si="209"/>
        <v>817191.42804180225</v>
      </c>
      <c r="O2673" s="9">
        <f t="shared" si="210"/>
        <v>596319.23370791925</v>
      </c>
      <c r="P2673" s="9">
        <f t="shared" si="211"/>
        <v>1</v>
      </c>
    </row>
    <row r="2674" spans="1:16" x14ac:dyDescent="0.3">
      <c r="A2674" t="s">
        <v>26</v>
      </c>
      <c r="B2674" s="4">
        <v>99903</v>
      </c>
      <c r="C2674" s="6">
        <v>1077879</v>
      </c>
      <c r="I2674" s="9" t="s">
        <v>26</v>
      </c>
      <c r="J2674" s="4">
        <v>99903</v>
      </c>
      <c r="K2674" s="6">
        <v>1077879</v>
      </c>
      <c r="L2674" s="9">
        <f t="shared" si="212"/>
        <v>689139.46763844544</v>
      </c>
      <c r="M2674" s="9">
        <f t="shared" si="208"/>
        <v>628274.99438542034</v>
      </c>
      <c r="N2674" s="9">
        <f t="shared" si="209"/>
        <v>849912.79754160659</v>
      </c>
      <c r="O2674" s="9">
        <f t="shared" si="210"/>
        <v>628274.99438542034</v>
      </c>
      <c r="P2674" s="9">
        <f t="shared" si="211"/>
        <v>1</v>
      </c>
    </row>
    <row r="2675" spans="1:16" x14ac:dyDescent="0.3">
      <c r="A2675" t="s">
        <v>26</v>
      </c>
      <c r="B2675" s="4">
        <v>94790</v>
      </c>
      <c r="C2675" s="6">
        <v>883016</v>
      </c>
      <c r="I2675" s="9" t="s">
        <v>26</v>
      </c>
      <c r="J2675" s="4">
        <v>94790</v>
      </c>
      <c r="K2675" s="6">
        <v>883016</v>
      </c>
      <c r="L2675" s="9">
        <f t="shared" si="212"/>
        <v>528220.62021943065</v>
      </c>
      <c r="M2675" s="9">
        <f t="shared" si="208"/>
        <v>450384.09443496115</v>
      </c>
      <c r="N2675" s="9">
        <f t="shared" si="209"/>
        <v>655056.64299280255</v>
      </c>
      <c r="O2675" s="9">
        <f t="shared" si="210"/>
        <v>450384.09443496115</v>
      </c>
      <c r="P2675" s="9">
        <f t="shared" si="211"/>
        <v>1</v>
      </c>
    </row>
    <row r="2676" spans="1:16" x14ac:dyDescent="0.3">
      <c r="A2676" t="s">
        <v>26</v>
      </c>
      <c r="B2676" s="4">
        <v>92552</v>
      </c>
      <c r="C2676" s="6">
        <v>212090</v>
      </c>
      <c r="I2676" s="9" t="s">
        <v>26</v>
      </c>
      <c r="J2676" s="4">
        <v>92552</v>
      </c>
      <c r="K2676" s="6">
        <v>212090</v>
      </c>
      <c r="L2676" s="9">
        <f t="shared" si="212"/>
        <v>418829.32267571718</v>
      </c>
      <c r="M2676" s="9">
        <f t="shared" si="208"/>
        <v>341772.13915707055</v>
      </c>
      <c r="N2676" s="9">
        <f t="shared" si="209"/>
        <v>16837.59166270521</v>
      </c>
      <c r="O2676" s="9">
        <f t="shared" si="210"/>
        <v>16837.59166270521</v>
      </c>
      <c r="P2676" s="9">
        <f t="shared" si="211"/>
        <v>2</v>
      </c>
    </row>
    <row r="2677" spans="1:16" x14ac:dyDescent="0.3">
      <c r="A2677" t="s">
        <v>26</v>
      </c>
      <c r="B2677" s="4">
        <v>92052</v>
      </c>
      <c r="C2677" s="6">
        <v>830471</v>
      </c>
      <c r="I2677" s="9" t="s">
        <v>26</v>
      </c>
      <c r="J2677" s="4">
        <v>92052</v>
      </c>
      <c r="K2677" s="6">
        <v>830471</v>
      </c>
      <c r="L2677" s="9">
        <f t="shared" si="212"/>
        <v>490000.67071178585</v>
      </c>
      <c r="M2677" s="9">
        <f t="shared" si="208"/>
        <v>405807.95635497343</v>
      </c>
      <c r="N2677" s="9">
        <f t="shared" si="209"/>
        <v>602533.90910221811</v>
      </c>
      <c r="O2677" s="9">
        <f t="shared" si="210"/>
        <v>405807.95635497343</v>
      </c>
      <c r="P2677" s="9">
        <f t="shared" si="211"/>
        <v>1</v>
      </c>
    </row>
    <row r="2678" spans="1:16" x14ac:dyDescent="0.3">
      <c r="A2678" t="s">
        <v>26</v>
      </c>
      <c r="B2678" s="4">
        <v>89655</v>
      </c>
      <c r="C2678" s="6">
        <v>387017</v>
      </c>
      <c r="I2678" s="9" t="s">
        <v>26</v>
      </c>
      <c r="J2678" s="4">
        <v>89655</v>
      </c>
      <c r="K2678" s="6">
        <v>387017</v>
      </c>
      <c r="L2678" s="9">
        <f t="shared" si="212"/>
        <v>343472.72907321184</v>
      </c>
      <c r="M2678" s="9">
        <f t="shared" si="208"/>
        <v>232242.47250233966</v>
      </c>
      <c r="N2678" s="9">
        <f t="shared" si="209"/>
        <v>159275.96931426914</v>
      </c>
      <c r="O2678" s="9">
        <f t="shared" si="210"/>
        <v>159275.96931426914</v>
      </c>
      <c r="P2678" s="9">
        <f t="shared" si="211"/>
        <v>2</v>
      </c>
    </row>
    <row r="2679" spans="1:16" x14ac:dyDescent="0.3">
      <c r="A2679" t="s">
        <v>26</v>
      </c>
      <c r="B2679" s="4">
        <v>114998</v>
      </c>
      <c r="C2679" s="6">
        <v>1227087</v>
      </c>
      <c r="I2679" s="9" t="s">
        <v>26</v>
      </c>
      <c r="J2679" s="4">
        <v>114998</v>
      </c>
      <c r="K2679" s="6">
        <v>1227087</v>
      </c>
      <c r="L2679" s="9">
        <f t="shared" si="212"/>
        <v>818089.74189999478</v>
      </c>
      <c r="M2679" s="9">
        <f t="shared" si="208"/>
        <v>767293.96683474584</v>
      </c>
      <c r="N2679" s="9">
        <f t="shared" si="209"/>
        <v>999260.95831369294</v>
      </c>
      <c r="O2679" s="9">
        <f t="shared" si="210"/>
        <v>767293.96683474584</v>
      </c>
      <c r="P2679" s="9">
        <f t="shared" si="211"/>
        <v>1</v>
      </c>
    </row>
    <row r="2680" spans="1:16" x14ac:dyDescent="0.3">
      <c r="A2680" t="s">
        <v>26</v>
      </c>
      <c r="B2680" s="4">
        <v>110736</v>
      </c>
      <c r="C2680" s="6">
        <v>872098</v>
      </c>
      <c r="I2680" s="9" t="s">
        <v>26</v>
      </c>
      <c r="J2680" s="4">
        <v>110736</v>
      </c>
      <c r="K2680" s="6">
        <v>872098</v>
      </c>
      <c r="L2680" s="9">
        <f t="shared" si="212"/>
        <v>509787.95288727648</v>
      </c>
      <c r="M2680" s="9">
        <f t="shared" si="208"/>
        <v>433467.92383289448</v>
      </c>
      <c r="N2680" s="9">
        <f t="shared" si="209"/>
        <v>644252.85289317893</v>
      </c>
      <c r="O2680" s="9">
        <f t="shared" si="210"/>
        <v>433467.92383289448</v>
      </c>
      <c r="P2680" s="9">
        <f t="shared" si="211"/>
        <v>1</v>
      </c>
    </row>
    <row r="2681" spans="1:16" x14ac:dyDescent="0.3">
      <c r="A2681" t="s">
        <v>26</v>
      </c>
      <c r="B2681" s="4">
        <v>109874</v>
      </c>
      <c r="C2681" s="6">
        <v>1179578</v>
      </c>
      <c r="I2681" s="9" t="s">
        <v>26</v>
      </c>
      <c r="J2681" s="4">
        <v>109874</v>
      </c>
      <c r="K2681" s="6">
        <v>1179578</v>
      </c>
      <c r="L2681" s="9">
        <f t="shared" si="212"/>
        <v>776339.91854406148</v>
      </c>
      <c r="M2681" s="9">
        <f t="shared" si="208"/>
        <v>722638.18732474966</v>
      </c>
      <c r="N2681" s="9">
        <f t="shared" si="209"/>
        <v>951682.15653179085</v>
      </c>
      <c r="O2681" s="9">
        <f t="shared" si="210"/>
        <v>722638.18732474966</v>
      </c>
      <c r="P2681" s="9">
        <f t="shared" si="211"/>
        <v>1</v>
      </c>
    </row>
    <row r="2682" spans="1:16" x14ac:dyDescent="0.3">
      <c r="A2682" t="s">
        <v>26</v>
      </c>
      <c r="B2682" s="4">
        <v>106320</v>
      </c>
      <c r="C2682" s="6">
        <v>726810</v>
      </c>
      <c r="I2682" s="9" t="s">
        <v>26</v>
      </c>
      <c r="J2682" s="4">
        <v>106320</v>
      </c>
      <c r="K2682" s="6">
        <v>726810</v>
      </c>
      <c r="L2682" s="9">
        <f t="shared" si="212"/>
        <v>408304.37495206931</v>
      </c>
      <c r="M2682" s="9">
        <f t="shared" si="208"/>
        <v>312358.24504565267</v>
      </c>
      <c r="N2682" s="9">
        <f t="shared" si="209"/>
        <v>498908.81750977301</v>
      </c>
      <c r="O2682" s="9">
        <f t="shared" si="210"/>
        <v>312358.24504565267</v>
      </c>
      <c r="P2682" s="9">
        <f t="shared" si="211"/>
        <v>1</v>
      </c>
    </row>
    <row r="2683" spans="1:16" x14ac:dyDescent="0.3">
      <c r="A2683" t="s">
        <v>26</v>
      </c>
      <c r="B2683" s="4">
        <v>357640</v>
      </c>
      <c r="C2683" s="6">
        <v>887690</v>
      </c>
      <c r="I2683" s="9" t="s">
        <v>26</v>
      </c>
      <c r="J2683" s="4">
        <v>357640</v>
      </c>
      <c r="K2683" s="6">
        <v>887690</v>
      </c>
      <c r="L2683" s="9">
        <f t="shared" si="212"/>
        <v>423537.27860130568</v>
      </c>
      <c r="M2683" s="9">
        <f t="shared" si="208"/>
        <v>408855.09566104226</v>
      </c>
      <c r="N2683" s="9">
        <f t="shared" si="209"/>
        <v>708918.60076386773</v>
      </c>
      <c r="O2683" s="9">
        <f t="shared" si="210"/>
        <v>408855.09566104226</v>
      </c>
      <c r="P2683" s="9">
        <f t="shared" si="211"/>
        <v>1</v>
      </c>
    </row>
    <row r="2684" spans="1:16" x14ac:dyDescent="0.3">
      <c r="A2684" t="s">
        <v>26</v>
      </c>
      <c r="B2684" s="4">
        <v>338417</v>
      </c>
      <c r="C2684" s="6">
        <v>865432</v>
      </c>
      <c r="I2684" s="9" t="s">
        <v>26</v>
      </c>
      <c r="J2684" s="4">
        <v>338417</v>
      </c>
      <c r="K2684" s="6">
        <v>865432</v>
      </c>
      <c r="L2684" s="9">
        <f t="shared" si="212"/>
        <v>405141.43103365769</v>
      </c>
      <c r="M2684" s="9">
        <f t="shared" si="208"/>
        <v>384490.40732507227</v>
      </c>
      <c r="N2684" s="9">
        <f t="shared" si="209"/>
        <v>681238.70995415398</v>
      </c>
      <c r="O2684" s="9">
        <f t="shared" si="210"/>
        <v>384490.40732507227</v>
      </c>
      <c r="P2684" s="9">
        <f t="shared" si="211"/>
        <v>1</v>
      </c>
    </row>
    <row r="2685" spans="1:16" x14ac:dyDescent="0.3">
      <c r="A2685" t="s">
        <v>26</v>
      </c>
      <c r="B2685" s="4">
        <v>319095</v>
      </c>
      <c r="C2685" s="6">
        <v>625498</v>
      </c>
      <c r="I2685" s="9" t="s">
        <v>26</v>
      </c>
      <c r="J2685" s="4">
        <v>319095</v>
      </c>
      <c r="K2685" s="6">
        <v>625498</v>
      </c>
      <c r="L2685" s="9">
        <f t="shared" si="212"/>
        <v>187721.11345290919</v>
      </c>
      <c r="M2685" s="9">
        <f t="shared" si="208"/>
        <v>143866.77234511101</v>
      </c>
      <c r="N2685" s="9">
        <f t="shared" si="209"/>
        <v>454801.69799595076</v>
      </c>
      <c r="O2685" s="9">
        <f t="shared" si="210"/>
        <v>143866.77234511101</v>
      </c>
      <c r="P2685" s="9">
        <f t="shared" si="211"/>
        <v>1</v>
      </c>
    </row>
    <row r="2686" spans="1:16" x14ac:dyDescent="0.3">
      <c r="A2686" t="s">
        <v>26</v>
      </c>
      <c r="B2686" s="4">
        <v>312020</v>
      </c>
      <c r="C2686" s="6">
        <v>560982</v>
      </c>
      <c r="I2686" s="9" t="s">
        <v>26</v>
      </c>
      <c r="J2686" s="4">
        <v>312020</v>
      </c>
      <c r="K2686" s="6">
        <v>560982</v>
      </c>
      <c r="L2686" s="9">
        <f t="shared" si="212"/>
        <v>144092.18895207331</v>
      </c>
      <c r="M2686" s="9">
        <f t="shared" si="208"/>
        <v>78977.512141115207</v>
      </c>
      <c r="N2686" s="9">
        <f t="shared" si="209"/>
        <v>395773.37255176733</v>
      </c>
      <c r="O2686" s="9">
        <f t="shared" si="210"/>
        <v>78977.512141115207</v>
      </c>
      <c r="P2686" s="9">
        <f t="shared" si="211"/>
        <v>1</v>
      </c>
    </row>
    <row r="2687" spans="1:16" x14ac:dyDescent="0.3">
      <c r="A2687" t="s">
        <v>26</v>
      </c>
      <c r="B2687" s="4">
        <v>334827</v>
      </c>
      <c r="C2687" s="6">
        <v>183935</v>
      </c>
      <c r="I2687" s="9" t="s">
        <v>26</v>
      </c>
      <c r="J2687" s="4">
        <v>334827</v>
      </c>
      <c r="K2687" s="6">
        <v>183935</v>
      </c>
      <c r="L2687" s="9">
        <f t="shared" si="212"/>
        <v>298667.90472529852</v>
      </c>
      <c r="M2687" s="9">
        <f t="shared" si="208"/>
        <v>300687.38562500424</v>
      </c>
      <c r="N2687" s="9">
        <f t="shared" si="209"/>
        <v>240733.33934667212</v>
      </c>
      <c r="O2687" s="9">
        <f t="shared" si="210"/>
        <v>240733.33934667212</v>
      </c>
      <c r="P2687" s="9">
        <f t="shared" si="211"/>
        <v>2</v>
      </c>
    </row>
    <row r="2688" spans="1:16" x14ac:dyDescent="0.3">
      <c r="A2688" t="s">
        <v>26</v>
      </c>
      <c r="B2688" s="4">
        <v>318169</v>
      </c>
      <c r="C2688" s="6">
        <v>234204</v>
      </c>
      <c r="I2688" s="9" t="s">
        <v>26</v>
      </c>
      <c r="J2688" s="4">
        <v>318169</v>
      </c>
      <c r="K2688" s="6">
        <v>234204</v>
      </c>
      <c r="L2688" s="9">
        <f t="shared" si="212"/>
        <v>257418.69169895182</v>
      </c>
      <c r="M2688" s="9">
        <f t="shared" si="208"/>
        <v>249113.07138125048</v>
      </c>
      <c r="N2688" s="9">
        <f t="shared" si="209"/>
        <v>220102.35776111076</v>
      </c>
      <c r="O2688" s="9">
        <f t="shared" si="210"/>
        <v>220102.35776111076</v>
      </c>
      <c r="P2688" s="9">
        <f t="shared" si="211"/>
        <v>2</v>
      </c>
    </row>
    <row r="2689" spans="1:16" x14ac:dyDescent="0.3">
      <c r="A2689" t="s">
        <v>26</v>
      </c>
      <c r="B2689" s="4">
        <v>302550</v>
      </c>
      <c r="C2689" s="6">
        <v>277702</v>
      </c>
      <c r="I2689" s="9" t="s">
        <v>26</v>
      </c>
      <c r="J2689" s="4">
        <v>302550</v>
      </c>
      <c r="K2689" s="6">
        <v>277702</v>
      </c>
      <c r="L2689" s="9">
        <f t="shared" si="212"/>
        <v>226343.93527770962</v>
      </c>
      <c r="M2689" s="9">
        <f t="shared" si="208"/>
        <v>205044.108435234</v>
      </c>
      <c r="N2689" s="9">
        <f t="shared" si="209"/>
        <v>210358.70978164894</v>
      </c>
      <c r="O2689" s="9">
        <f t="shared" si="210"/>
        <v>205044.108435234</v>
      </c>
      <c r="P2689" s="9">
        <f t="shared" si="211"/>
        <v>1</v>
      </c>
    </row>
    <row r="2690" spans="1:16" x14ac:dyDescent="0.3">
      <c r="A2690" t="s">
        <v>26</v>
      </c>
      <c r="B2690" s="4">
        <v>291311</v>
      </c>
      <c r="C2690" s="6">
        <v>872653</v>
      </c>
      <c r="I2690" s="9" t="s">
        <v>26</v>
      </c>
      <c r="J2690" s="4">
        <v>291311</v>
      </c>
      <c r="K2690" s="6">
        <v>872653</v>
      </c>
      <c r="L2690" s="9">
        <f t="shared" si="212"/>
        <v>424398.65175209969</v>
      </c>
      <c r="M2690" s="9">
        <f t="shared" si="208"/>
        <v>390037.70510298101</v>
      </c>
      <c r="N2690" s="9">
        <f t="shared" si="209"/>
        <v>672999.24930195871</v>
      </c>
      <c r="O2690" s="9">
        <f t="shared" si="210"/>
        <v>390037.70510298101</v>
      </c>
      <c r="P2690" s="9">
        <f t="shared" si="211"/>
        <v>1</v>
      </c>
    </row>
    <row r="2691" spans="1:16" x14ac:dyDescent="0.3">
      <c r="A2691" t="s">
        <v>26</v>
      </c>
      <c r="B2691" s="4">
        <v>367036</v>
      </c>
      <c r="C2691" s="6">
        <v>762098</v>
      </c>
      <c r="I2691" s="9" t="s">
        <v>26</v>
      </c>
      <c r="J2691" s="4">
        <v>367036</v>
      </c>
      <c r="K2691" s="6">
        <v>762098</v>
      </c>
      <c r="L2691" s="9">
        <f t="shared" si="212"/>
        <v>298175.56759231631</v>
      </c>
      <c r="M2691" s="9">
        <f t="shared" si="208"/>
        <v>286997.05467478232</v>
      </c>
      <c r="N2691" s="9">
        <f t="shared" si="209"/>
        <v>597989.84026570222</v>
      </c>
      <c r="O2691" s="9">
        <f t="shared" si="210"/>
        <v>286997.05467478232</v>
      </c>
      <c r="P2691" s="9">
        <f t="shared" si="211"/>
        <v>1</v>
      </c>
    </row>
    <row r="2692" spans="1:16" x14ac:dyDescent="0.3">
      <c r="A2692" t="s">
        <v>26</v>
      </c>
      <c r="B2692" s="4">
        <v>346903</v>
      </c>
      <c r="C2692" s="6">
        <v>652490</v>
      </c>
      <c r="I2692" s="9" t="s">
        <v>26</v>
      </c>
      <c r="J2692" s="4">
        <v>346903</v>
      </c>
      <c r="K2692" s="6">
        <v>652490</v>
      </c>
      <c r="L2692" s="9">
        <f t="shared" si="212"/>
        <v>198468.02830682829</v>
      </c>
      <c r="M2692" s="9">
        <f t="shared" ref="M2692:M2755" si="213">SQRT(((J2692-$F$4)^2+(K2692-$G$4)^2))</f>
        <v>175779.39954670458</v>
      </c>
      <c r="N2692" s="9">
        <f t="shared" ref="N2692:N2755" si="214">SQRT(((J2692-$F$5)^2+(K2692-$G$5)^2))</f>
        <v>492030.99088167201</v>
      </c>
      <c r="O2692" s="9">
        <f t="shared" ref="O2692:O2755" si="215">MIN(L2692:N2692)</f>
        <v>175779.39954670458</v>
      </c>
      <c r="P2692" s="9">
        <f t="shared" ref="P2692:P2755" si="216">IF(AND(L2692&lt;M2692,L2692&lt;N2692),0,IF(AND(M2692&lt;L2692,M2692&lt;N2692),1,IF(AND(N2692&lt;L2692,N2692&lt;M2692),2)))</f>
        <v>1</v>
      </c>
    </row>
    <row r="2693" spans="1:16" x14ac:dyDescent="0.3">
      <c r="A2693" t="s">
        <v>26</v>
      </c>
      <c r="B2693" s="4">
        <v>325747</v>
      </c>
      <c r="C2693" s="6">
        <v>654829</v>
      </c>
      <c r="I2693" s="9" t="s">
        <v>26</v>
      </c>
      <c r="J2693" s="4">
        <v>325747</v>
      </c>
      <c r="K2693" s="6">
        <v>654829</v>
      </c>
      <c r="L2693" s="9">
        <f t="shared" si="212"/>
        <v>209584.13400112136</v>
      </c>
      <c r="M2693" s="9">
        <f t="shared" si="213"/>
        <v>173821.57689423946</v>
      </c>
      <c r="N2693" s="9">
        <f t="shared" si="214"/>
        <v>483744.18010452593</v>
      </c>
      <c r="O2693" s="9">
        <f t="shared" si="215"/>
        <v>173821.57689423946</v>
      </c>
      <c r="P2693" s="9">
        <f t="shared" si="216"/>
        <v>1</v>
      </c>
    </row>
    <row r="2694" spans="1:16" x14ac:dyDescent="0.3">
      <c r="A2694" t="s">
        <v>26</v>
      </c>
      <c r="B2694" s="4">
        <v>321245</v>
      </c>
      <c r="C2694" s="6">
        <v>541378</v>
      </c>
      <c r="I2694" s="9" t="s">
        <v>26</v>
      </c>
      <c r="J2694" s="4">
        <v>321245</v>
      </c>
      <c r="K2694" s="6">
        <v>541378</v>
      </c>
      <c r="L2694" s="9">
        <f t="shared" si="212"/>
        <v>124840.39464852713</v>
      </c>
      <c r="M2694" s="9">
        <f t="shared" si="213"/>
        <v>61950.791318594151</v>
      </c>
      <c r="N2694" s="9">
        <f t="shared" si="214"/>
        <v>384701.15180487826</v>
      </c>
      <c r="O2694" s="9">
        <f t="shared" si="215"/>
        <v>61950.791318594151</v>
      </c>
      <c r="P2694" s="9">
        <f t="shared" si="216"/>
        <v>1</v>
      </c>
    </row>
    <row r="2695" spans="1:16" x14ac:dyDescent="0.3">
      <c r="A2695" t="s">
        <v>26</v>
      </c>
      <c r="B2695" s="4">
        <v>302154</v>
      </c>
      <c r="C2695" s="6">
        <v>1509665</v>
      </c>
      <c r="I2695" s="9" t="s">
        <v>26</v>
      </c>
      <c r="J2695" s="4">
        <v>302154</v>
      </c>
      <c r="K2695" s="6">
        <v>1509665</v>
      </c>
      <c r="L2695" s="9">
        <f t="shared" si="212"/>
        <v>1047427.7560357087</v>
      </c>
      <c r="M2695" s="9">
        <f t="shared" si="213"/>
        <v>1026923.3961367323</v>
      </c>
      <c r="N2695" s="9">
        <f t="shared" si="214"/>
        <v>1297830.0319417794</v>
      </c>
      <c r="O2695" s="9">
        <f t="shared" si="215"/>
        <v>1026923.3961367323</v>
      </c>
      <c r="P2695" s="9">
        <f t="shared" si="216"/>
        <v>1</v>
      </c>
    </row>
    <row r="2696" spans="1:16" x14ac:dyDescent="0.3">
      <c r="A2696" t="s">
        <v>26</v>
      </c>
      <c r="B2696" s="4">
        <v>298945</v>
      </c>
      <c r="C2696" s="6">
        <v>654189</v>
      </c>
      <c r="I2696" s="9" t="s">
        <v>26</v>
      </c>
      <c r="J2696" s="4">
        <v>298945</v>
      </c>
      <c r="K2696" s="6">
        <v>654189</v>
      </c>
      <c r="L2696" s="9">
        <f t="shared" si="212"/>
        <v>222771.90827615585</v>
      </c>
      <c r="M2696" s="9">
        <f t="shared" si="213"/>
        <v>171462.52085514198</v>
      </c>
      <c r="N2696" s="9">
        <f t="shared" si="214"/>
        <v>471148.55931117944</v>
      </c>
      <c r="O2696" s="9">
        <f t="shared" si="215"/>
        <v>171462.52085514198</v>
      </c>
      <c r="P2696" s="9">
        <f t="shared" si="216"/>
        <v>1</v>
      </c>
    </row>
    <row r="2697" spans="1:16" x14ac:dyDescent="0.3">
      <c r="A2697" t="s">
        <v>26</v>
      </c>
      <c r="B2697" s="4">
        <v>285920</v>
      </c>
      <c r="C2697" s="6">
        <v>1098436</v>
      </c>
      <c r="I2697" s="9" t="s">
        <v>26</v>
      </c>
      <c r="J2697" s="4">
        <v>285920</v>
      </c>
      <c r="K2697" s="6">
        <v>1098436</v>
      </c>
      <c r="L2697" s="9">
        <f t="shared" ref="L2697:L2760" si="217">SQRT(((J2697-$F$3)^2+(K2697-$G$3)^2))</f>
        <v>643977.16831033689</v>
      </c>
      <c r="M2697" s="9">
        <f t="shared" si="213"/>
        <v>615884.86899744498</v>
      </c>
      <c r="N2697" s="9">
        <f t="shared" si="214"/>
        <v>890488.76143890782</v>
      </c>
      <c r="O2697" s="9">
        <f t="shared" si="215"/>
        <v>615884.86899744498</v>
      </c>
      <c r="P2697" s="9">
        <f t="shared" si="216"/>
        <v>1</v>
      </c>
    </row>
    <row r="2698" spans="1:16" x14ac:dyDescent="0.3">
      <c r="A2698" t="s">
        <v>26</v>
      </c>
      <c r="B2698" s="4">
        <v>275834</v>
      </c>
      <c r="C2698" s="6">
        <v>1786543</v>
      </c>
      <c r="I2698" s="9" t="s">
        <v>26</v>
      </c>
      <c r="J2698" s="4">
        <v>275834</v>
      </c>
      <c r="K2698" s="6">
        <v>1786543</v>
      </c>
      <c r="L2698" s="9">
        <f t="shared" si="217"/>
        <v>1325505.5186795716</v>
      </c>
      <c r="M2698" s="9">
        <f t="shared" si="213"/>
        <v>1304048.7423118048</v>
      </c>
      <c r="N2698" s="9">
        <f t="shared" si="214"/>
        <v>1568670.0920416631</v>
      </c>
      <c r="O2698" s="9">
        <f t="shared" si="215"/>
        <v>1304048.7423118048</v>
      </c>
      <c r="P2698" s="9">
        <f t="shared" si="216"/>
        <v>1</v>
      </c>
    </row>
    <row r="2699" spans="1:16" x14ac:dyDescent="0.3">
      <c r="A2699" t="s">
        <v>26</v>
      </c>
      <c r="B2699" s="4">
        <v>284541</v>
      </c>
      <c r="C2699" s="6">
        <v>190592</v>
      </c>
      <c r="I2699" s="9" t="s">
        <v>26</v>
      </c>
      <c r="J2699" s="4">
        <v>284541</v>
      </c>
      <c r="K2699" s="6">
        <v>190592</v>
      </c>
      <c r="L2699" s="9">
        <f t="shared" si="217"/>
        <v>311221.0981601344</v>
      </c>
      <c r="M2699" s="9">
        <f t="shared" si="213"/>
        <v>292627.54487744311</v>
      </c>
      <c r="N2699" s="9">
        <f t="shared" si="214"/>
        <v>190096.57117370635</v>
      </c>
      <c r="O2699" s="9">
        <f t="shared" si="215"/>
        <v>190096.57117370635</v>
      </c>
      <c r="P2699" s="9">
        <f t="shared" si="216"/>
        <v>2</v>
      </c>
    </row>
    <row r="2700" spans="1:16" x14ac:dyDescent="0.3">
      <c r="A2700" t="s">
        <v>26</v>
      </c>
      <c r="B2700" s="4">
        <v>280900</v>
      </c>
      <c r="C2700" s="6">
        <v>243061</v>
      </c>
      <c r="I2700" s="9" t="s">
        <v>26</v>
      </c>
      <c r="J2700" s="4">
        <v>280900</v>
      </c>
      <c r="K2700" s="6">
        <v>243061</v>
      </c>
      <c r="L2700" s="9">
        <f t="shared" si="217"/>
        <v>267193.73512490897</v>
      </c>
      <c r="M2700" s="9">
        <f t="shared" si="213"/>
        <v>240543.52135320543</v>
      </c>
      <c r="N2700" s="9">
        <f t="shared" si="214"/>
        <v>183367.20992042171</v>
      </c>
      <c r="O2700" s="9">
        <f t="shared" si="215"/>
        <v>183367.20992042171</v>
      </c>
      <c r="P2700" s="9">
        <f t="shared" si="216"/>
        <v>2</v>
      </c>
    </row>
    <row r="2701" spans="1:16" x14ac:dyDescent="0.3">
      <c r="A2701" t="s">
        <v>26</v>
      </c>
      <c r="B2701" s="4">
        <v>271679</v>
      </c>
      <c r="C2701" s="6">
        <v>277556</v>
      </c>
      <c r="I2701" s="9" t="s">
        <v>26</v>
      </c>
      <c r="J2701" s="4">
        <v>271679</v>
      </c>
      <c r="K2701" s="6">
        <v>277556</v>
      </c>
      <c r="L2701" s="9">
        <f t="shared" si="217"/>
        <v>244307.09049063639</v>
      </c>
      <c r="M2701" s="9">
        <f t="shared" si="213"/>
        <v>207306.19123653785</v>
      </c>
      <c r="N2701" s="9">
        <f t="shared" si="214"/>
        <v>180470.35302231778</v>
      </c>
      <c r="O2701" s="9">
        <f t="shared" si="215"/>
        <v>180470.35302231778</v>
      </c>
      <c r="P2701" s="9">
        <f t="shared" si="216"/>
        <v>2</v>
      </c>
    </row>
    <row r="2702" spans="1:16" x14ac:dyDescent="0.3">
      <c r="A2702" t="s">
        <v>26</v>
      </c>
      <c r="B2702" s="4">
        <v>269879</v>
      </c>
      <c r="C2702" s="6">
        <v>427893</v>
      </c>
      <c r="I2702" s="9" t="s">
        <v>26</v>
      </c>
      <c r="J2702" s="4">
        <v>269879</v>
      </c>
      <c r="K2702" s="6">
        <v>427893</v>
      </c>
      <c r="L2702" s="9">
        <f t="shared" si="217"/>
        <v>158741.49937870688</v>
      </c>
      <c r="M2702" s="9">
        <f t="shared" si="213"/>
        <v>63187.640642771272</v>
      </c>
      <c r="N2702" s="9">
        <f t="shared" si="214"/>
        <v>263551.01555676083</v>
      </c>
      <c r="O2702" s="9">
        <f t="shared" si="215"/>
        <v>63187.640642771272</v>
      </c>
      <c r="P2702" s="9">
        <f t="shared" si="216"/>
        <v>1</v>
      </c>
    </row>
    <row r="2703" spans="1:16" x14ac:dyDescent="0.3">
      <c r="A2703" t="s">
        <v>26</v>
      </c>
      <c r="B2703" s="4">
        <v>309933</v>
      </c>
      <c r="C2703" s="6">
        <v>346098</v>
      </c>
      <c r="I2703" s="9" t="s">
        <v>26</v>
      </c>
      <c r="J2703" s="4">
        <v>309933</v>
      </c>
      <c r="K2703" s="6">
        <v>346098</v>
      </c>
      <c r="L2703" s="9">
        <f t="shared" si="217"/>
        <v>167276.77942858657</v>
      </c>
      <c r="M2703" s="9">
        <f t="shared" si="213"/>
        <v>136919.47449869942</v>
      </c>
      <c r="N2703" s="9">
        <f t="shared" si="214"/>
        <v>242496.63540758664</v>
      </c>
      <c r="O2703" s="9">
        <f t="shared" si="215"/>
        <v>136919.47449869942</v>
      </c>
      <c r="P2703" s="9">
        <f t="shared" si="216"/>
        <v>1</v>
      </c>
    </row>
    <row r="2704" spans="1:16" x14ac:dyDescent="0.3">
      <c r="A2704" t="s">
        <v>26</v>
      </c>
      <c r="B2704" s="4">
        <v>307459</v>
      </c>
      <c r="C2704" s="6">
        <v>652908</v>
      </c>
      <c r="I2704" s="9" t="s">
        <v>26</v>
      </c>
      <c r="J2704" s="4">
        <v>307459</v>
      </c>
      <c r="K2704" s="6">
        <v>652908</v>
      </c>
      <c r="L2704" s="9">
        <f t="shared" si="217"/>
        <v>217054.96538895395</v>
      </c>
      <c r="M2704" s="9">
        <f t="shared" si="213"/>
        <v>170279.16609203839</v>
      </c>
      <c r="N2704" s="9">
        <f t="shared" si="214"/>
        <v>473689.94924528431</v>
      </c>
      <c r="O2704" s="9">
        <f t="shared" si="215"/>
        <v>170279.16609203839</v>
      </c>
      <c r="P2704" s="9">
        <f t="shared" si="216"/>
        <v>1</v>
      </c>
    </row>
    <row r="2705" spans="1:16" x14ac:dyDescent="0.3">
      <c r="A2705" t="s">
        <v>26</v>
      </c>
      <c r="B2705" s="4">
        <v>292350</v>
      </c>
      <c r="C2705" s="6">
        <v>335150</v>
      </c>
      <c r="I2705" s="9" t="s">
        <v>26</v>
      </c>
      <c r="J2705" s="4">
        <v>292350</v>
      </c>
      <c r="K2705" s="6">
        <v>335150</v>
      </c>
      <c r="L2705" s="9">
        <f t="shared" si="217"/>
        <v>187318.00801044196</v>
      </c>
      <c r="M2705" s="9">
        <f t="shared" si="213"/>
        <v>147860.21800335613</v>
      </c>
      <c r="N2705" s="9">
        <f t="shared" si="214"/>
        <v>221810.00687299931</v>
      </c>
      <c r="O2705" s="9">
        <f t="shared" si="215"/>
        <v>147860.21800335613</v>
      </c>
      <c r="P2705" s="9">
        <f t="shared" si="216"/>
        <v>1</v>
      </c>
    </row>
    <row r="2706" spans="1:16" x14ac:dyDescent="0.3">
      <c r="A2706" t="s">
        <v>26</v>
      </c>
      <c r="B2706" s="4">
        <v>278769</v>
      </c>
      <c r="C2706" s="6">
        <v>418290</v>
      </c>
      <c r="I2706" s="9" t="s">
        <v>26</v>
      </c>
      <c r="J2706" s="4">
        <v>278769</v>
      </c>
      <c r="K2706" s="6">
        <v>418290</v>
      </c>
      <c r="L2706" s="9">
        <f t="shared" si="217"/>
        <v>153099.36206268138</v>
      </c>
      <c r="M2706" s="9">
        <f t="shared" si="213"/>
        <v>68260.86428547473</v>
      </c>
      <c r="N2706" s="9">
        <f t="shared" si="214"/>
        <v>262381.17440090858</v>
      </c>
      <c r="O2706" s="9">
        <f t="shared" si="215"/>
        <v>68260.86428547473</v>
      </c>
      <c r="P2706" s="9">
        <f t="shared" si="216"/>
        <v>1</v>
      </c>
    </row>
    <row r="2707" spans="1:16" x14ac:dyDescent="0.3">
      <c r="A2707" t="s">
        <v>26</v>
      </c>
      <c r="B2707" s="4">
        <v>268274</v>
      </c>
      <c r="C2707" s="6">
        <v>241671</v>
      </c>
      <c r="I2707" s="9" t="s">
        <v>26</v>
      </c>
      <c r="J2707" s="4">
        <v>268274</v>
      </c>
      <c r="K2707" s="6">
        <v>241671</v>
      </c>
      <c r="L2707" s="9">
        <f t="shared" si="217"/>
        <v>275271.6097856806</v>
      </c>
      <c r="M2707" s="9">
        <f t="shared" si="213"/>
        <v>243316.20481381836</v>
      </c>
      <c r="N2707" s="9">
        <f t="shared" si="214"/>
        <v>170669.99258803524</v>
      </c>
      <c r="O2707" s="9">
        <f t="shared" si="215"/>
        <v>170669.99258803524</v>
      </c>
      <c r="P2707" s="9">
        <f t="shared" si="216"/>
        <v>2</v>
      </c>
    </row>
    <row r="2708" spans="1:16" x14ac:dyDescent="0.3">
      <c r="A2708" t="s">
        <v>26</v>
      </c>
      <c r="B2708" s="4">
        <v>263995</v>
      </c>
      <c r="C2708" s="6">
        <v>311931</v>
      </c>
      <c r="I2708" s="9" t="s">
        <v>26</v>
      </c>
      <c r="J2708" s="4">
        <v>263995</v>
      </c>
      <c r="K2708" s="6">
        <v>311931</v>
      </c>
      <c r="L2708" s="9">
        <f t="shared" si="217"/>
        <v>223775.4482176273</v>
      </c>
      <c r="M2708" s="9">
        <f t="shared" si="213"/>
        <v>174827.00526520496</v>
      </c>
      <c r="N2708" s="9">
        <f t="shared" si="214"/>
        <v>185883.54141504836</v>
      </c>
      <c r="O2708" s="9">
        <f t="shared" si="215"/>
        <v>174827.00526520496</v>
      </c>
      <c r="P2708" s="9">
        <f t="shared" si="216"/>
        <v>1</v>
      </c>
    </row>
    <row r="2709" spans="1:16" x14ac:dyDescent="0.3">
      <c r="A2709" t="s">
        <v>26</v>
      </c>
      <c r="B2709" s="4">
        <v>251921</v>
      </c>
      <c r="C2709" s="6">
        <v>358825</v>
      </c>
      <c r="I2709" s="9" t="s">
        <v>26</v>
      </c>
      <c r="J2709" s="4">
        <v>251921</v>
      </c>
      <c r="K2709" s="6">
        <v>358825</v>
      </c>
      <c r="L2709" s="9">
        <f t="shared" si="217"/>
        <v>203737.18966600084</v>
      </c>
      <c r="M2709" s="9">
        <f t="shared" si="213"/>
        <v>133375.29924989858</v>
      </c>
      <c r="N2709" s="9">
        <f t="shared" si="214"/>
        <v>201909.72538488579</v>
      </c>
      <c r="O2709" s="9">
        <f t="shared" si="215"/>
        <v>133375.29924989858</v>
      </c>
      <c r="P2709" s="9">
        <f t="shared" si="216"/>
        <v>1</v>
      </c>
    </row>
    <row r="2710" spans="1:16" x14ac:dyDescent="0.3">
      <c r="A2710" t="s">
        <v>26</v>
      </c>
      <c r="B2710" s="4">
        <v>249883</v>
      </c>
      <c r="C2710" s="6">
        <v>354780</v>
      </c>
      <c r="I2710" s="9" t="s">
        <v>26</v>
      </c>
      <c r="J2710" s="4">
        <v>249883</v>
      </c>
      <c r="K2710" s="6">
        <v>354780</v>
      </c>
      <c r="L2710" s="9">
        <f t="shared" si="217"/>
        <v>207654.91701378033</v>
      </c>
      <c r="M2710" s="9">
        <f t="shared" si="213"/>
        <v>137887.80803609869</v>
      </c>
      <c r="N2710" s="9">
        <f t="shared" si="214"/>
        <v>197743.94890362638</v>
      </c>
      <c r="O2710" s="9">
        <f t="shared" si="215"/>
        <v>137887.80803609869</v>
      </c>
      <c r="P2710" s="9">
        <f t="shared" si="216"/>
        <v>1</v>
      </c>
    </row>
    <row r="2711" spans="1:16" x14ac:dyDescent="0.3">
      <c r="A2711" t="s">
        <v>26</v>
      </c>
      <c r="B2711" s="4">
        <v>267058</v>
      </c>
      <c r="C2711" s="6">
        <v>374527</v>
      </c>
      <c r="I2711" s="9" t="s">
        <v>26</v>
      </c>
      <c r="J2711" s="4">
        <v>267058</v>
      </c>
      <c r="K2711" s="6">
        <v>374527</v>
      </c>
      <c r="L2711" s="9">
        <f t="shared" si="217"/>
        <v>182574.22162506951</v>
      </c>
      <c r="M2711" s="9">
        <f t="shared" si="213"/>
        <v>113488.83584300264</v>
      </c>
      <c r="N2711" s="9">
        <f t="shared" si="214"/>
        <v>223624.15766191273</v>
      </c>
      <c r="O2711" s="9">
        <f t="shared" si="215"/>
        <v>113488.83584300264</v>
      </c>
      <c r="P2711" s="9">
        <f t="shared" si="216"/>
        <v>1</v>
      </c>
    </row>
    <row r="2712" spans="1:16" x14ac:dyDescent="0.3">
      <c r="A2712" t="s">
        <v>26</v>
      </c>
      <c r="B2712" s="4">
        <v>264685</v>
      </c>
      <c r="C2712" s="6">
        <v>477266</v>
      </c>
      <c r="I2712" s="9" t="s">
        <v>26</v>
      </c>
      <c r="J2712" s="4">
        <v>264685</v>
      </c>
      <c r="K2712" s="6">
        <v>477266</v>
      </c>
      <c r="L2712" s="9">
        <f t="shared" si="217"/>
        <v>158656.7314676563</v>
      </c>
      <c r="M2712" s="9">
        <f t="shared" si="213"/>
        <v>36974.749018756032</v>
      </c>
      <c r="N2712" s="9">
        <f t="shared" si="214"/>
        <v>299802.82470984157</v>
      </c>
      <c r="O2712" s="9">
        <f t="shared" si="215"/>
        <v>36974.749018756032</v>
      </c>
      <c r="P2712" s="9">
        <f t="shared" si="216"/>
        <v>1</v>
      </c>
    </row>
    <row r="2713" spans="1:16" x14ac:dyDescent="0.3">
      <c r="A2713" t="s">
        <v>26</v>
      </c>
      <c r="B2713" s="4">
        <v>251306</v>
      </c>
      <c r="C2713" s="6">
        <v>555258</v>
      </c>
      <c r="I2713" s="9" t="s">
        <v>26</v>
      </c>
      <c r="J2713" s="4">
        <v>251306</v>
      </c>
      <c r="K2713" s="6">
        <v>555258</v>
      </c>
      <c r="L2713" s="9">
        <f t="shared" si="217"/>
        <v>192156.96705818397</v>
      </c>
      <c r="M2713" s="9">
        <f t="shared" si="213"/>
        <v>88052.104869787188</v>
      </c>
      <c r="N2713" s="9">
        <f t="shared" si="214"/>
        <v>361350.20810980583</v>
      </c>
      <c r="O2713" s="9">
        <f t="shared" si="215"/>
        <v>88052.104869787188</v>
      </c>
      <c r="P2713" s="9">
        <f t="shared" si="216"/>
        <v>1</v>
      </c>
    </row>
    <row r="2714" spans="1:16" x14ac:dyDescent="0.3">
      <c r="A2714" t="s">
        <v>26</v>
      </c>
      <c r="B2714" s="4">
        <v>245927</v>
      </c>
      <c r="C2714" s="6">
        <v>643221</v>
      </c>
      <c r="I2714" s="9" t="s">
        <v>26</v>
      </c>
      <c r="J2714" s="4">
        <v>245927</v>
      </c>
      <c r="K2714" s="6">
        <v>643221</v>
      </c>
      <c r="L2714" s="9">
        <f t="shared" si="217"/>
        <v>248335.85659948504</v>
      </c>
      <c r="M2714" s="9">
        <f t="shared" si="213"/>
        <v>169747.94569007307</v>
      </c>
      <c r="N2714" s="9">
        <f t="shared" si="214"/>
        <v>440762.54150392592</v>
      </c>
      <c r="O2714" s="9">
        <f t="shared" si="215"/>
        <v>169747.94569007307</v>
      </c>
      <c r="P2714" s="9">
        <f t="shared" si="216"/>
        <v>1</v>
      </c>
    </row>
    <row r="2715" spans="1:16" x14ac:dyDescent="0.3">
      <c r="A2715" t="s">
        <v>26</v>
      </c>
      <c r="B2715" s="4">
        <v>268910</v>
      </c>
      <c r="C2715" s="6">
        <v>576821</v>
      </c>
      <c r="I2715" s="9" t="s">
        <v>26</v>
      </c>
      <c r="J2715" s="4">
        <v>268910</v>
      </c>
      <c r="K2715" s="6">
        <v>576821</v>
      </c>
      <c r="L2715" s="9">
        <f t="shared" si="217"/>
        <v>188038.65232978034</v>
      </c>
      <c r="M2715" s="9">
        <f t="shared" si="213"/>
        <v>99482.979473877844</v>
      </c>
      <c r="N2715" s="9">
        <f t="shared" si="214"/>
        <v>388401.4490626934</v>
      </c>
      <c r="O2715" s="9">
        <f t="shared" si="215"/>
        <v>99482.979473877844</v>
      </c>
      <c r="P2715" s="9">
        <f t="shared" si="216"/>
        <v>1</v>
      </c>
    </row>
    <row r="2716" spans="1:16" x14ac:dyDescent="0.3">
      <c r="A2716" t="s">
        <v>26</v>
      </c>
      <c r="B2716" s="4">
        <v>263613</v>
      </c>
      <c r="C2716" s="6">
        <v>730221</v>
      </c>
      <c r="I2716" s="9" t="s">
        <v>26</v>
      </c>
      <c r="J2716" s="4">
        <v>263613</v>
      </c>
      <c r="K2716" s="6">
        <v>730221</v>
      </c>
      <c r="L2716" s="9">
        <f t="shared" si="217"/>
        <v>305868.35633160878</v>
      </c>
      <c r="M2716" s="9">
        <f t="shared" si="213"/>
        <v>250324.88841903035</v>
      </c>
      <c r="N2716" s="9">
        <f t="shared" si="214"/>
        <v>528804.71421215602</v>
      </c>
      <c r="O2716" s="9">
        <f t="shared" si="215"/>
        <v>250324.88841903035</v>
      </c>
      <c r="P2716" s="9">
        <f t="shared" si="216"/>
        <v>1</v>
      </c>
    </row>
    <row r="2717" spans="1:16" x14ac:dyDescent="0.3">
      <c r="A2717" t="s">
        <v>26</v>
      </c>
      <c r="B2717" s="4">
        <v>252299</v>
      </c>
      <c r="C2717" s="6">
        <v>938294</v>
      </c>
      <c r="I2717" s="9" t="s">
        <v>26</v>
      </c>
      <c r="J2717" s="4">
        <v>252299</v>
      </c>
      <c r="K2717" s="6">
        <v>938294</v>
      </c>
      <c r="L2717" s="9">
        <f t="shared" si="217"/>
        <v>499189.79929081083</v>
      </c>
      <c r="M2717" s="9">
        <f t="shared" si="213"/>
        <v>458174.66201548075</v>
      </c>
      <c r="N2717" s="9">
        <f t="shared" si="214"/>
        <v>726858.58253996016</v>
      </c>
      <c r="O2717" s="9">
        <f t="shared" si="215"/>
        <v>458174.66201548075</v>
      </c>
      <c r="P2717" s="9">
        <f t="shared" si="216"/>
        <v>1</v>
      </c>
    </row>
    <row r="2718" spans="1:16" x14ac:dyDescent="0.3">
      <c r="A2718" t="s">
        <v>26</v>
      </c>
      <c r="B2718" s="4">
        <v>252294</v>
      </c>
      <c r="C2718" s="6">
        <v>1047532</v>
      </c>
      <c r="I2718" s="9" t="s">
        <v>26</v>
      </c>
      <c r="J2718" s="4">
        <v>252294</v>
      </c>
      <c r="K2718" s="6">
        <v>1047532</v>
      </c>
      <c r="L2718" s="9">
        <f t="shared" si="217"/>
        <v>602992.86785251449</v>
      </c>
      <c r="M2718" s="9">
        <f t="shared" si="213"/>
        <v>566907.95537194575</v>
      </c>
      <c r="N2718" s="9">
        <f t="shared" si="214"/>
        <v>833932.83987201273</v>
      </c>
      <c r="O2718" s="9">
        <f t="shared" si="215"/>
        <v>566907.95537194575</v>
      </c>
      <c r="P2718" s="9">
        <f t="shared" si="216"/>
        <v>1</v>
      </c>
    </row>
    <row r="2719" spans="1:16" x14ac:dyDescent="0.3">
      <c r="A2719" t="s">
        <v>26</v>
      </c>
      <c r="B2719" s="4">
        <v>238822</v>
      </c>
      <c r="C2719" s="6">
        <v>625489</v>
      </c>
      <c r="I2719" s="9" t="s">
        <v>26</v>
      </c>
      <c r="J2719" s="4">
        <v>238822</v>
      </c>
      <c r="K2719" s="6">
        <v>625489</v>
      </c>
      <c r="L2719" s="9">
        <f t="shared" si="217"/>
        <v>241627.82656391212</v>
      </c>
      <c r="M2719" s="9">
        <f t="shared" si="213"/>
        <v>155801.83217472123</v>
      </c>
      <c r="N2719" s="9">
        <f t="shared" si="214"/>
        <v>421675.4087328309</v>
      </c>
      <c r="O2719" s="9">
        <f t="shared" si="215"/>
        <v>155801.83217472123</v>
      </c>
      <c r="P2719" s="9">
        <f t="shared" si="216"/>
        <v>1</v>
      </c>
    </row>
    <row r="2720" spans="1:16" x14ac:dyDescent="0.3">
      <c r="A2720" t="s">
        <v>26</v>
      </c>
      <c r="B2720" s="4">
        <v>234393</v>
      </c>
      <c r="C2720" s="6">
        <v>326490</v>
      </c>
      <c r="I2720" s="9" t="s">
        <v>26</v>
      </c>
      <c r="J2720" s="4">
        <v>234393</v>
      </c>
      <c r="K2720" s="6">
        <v>326490</v>
      </c>
      <c r="L2720" s="9">
        <f t="shared" si="217"/>
        <v>236653.54229337029</v>
      </c>
      <c r="M2720" s="9">
        <f t="shared" si="213"/>
        <v>169955.32761581792</v>
      </c>
      <c r="N2720" s="9">
        <f t="shared" si="214"/>
        <v>168129.04903079657</v>
      </c>
      <c r="O2720" s="9">
        <f t="shared" si="215"/>
        <v>168129.04903079657</v>
      </c>
      <c r="P2720" s="9">
        <f t="shared" si="216"/>
        <v>2</v>
      </c>
    </row>
    <row r="2721" spans="1:16" x14ac:dyDescent="0.3">
      <c r="A2721" t="s">
        <v>26</v>
      </c>
      <c r="B2721" s="4">
        <v>228017</v>
      </c>
      <c r="C2721" s="6">
        <v>471149</v>
      </c>
      <c r="I2721" s="9" t="s">
        <v>26</v>
      </c>
      <c r="J2721" s="4">
        <v>228017</v>
      </c>
      <c r="K2721" s="6">
        <v>471149</v>
      </c>
      <c r="L2721" s="9">
        <f t="shared" si="217"/>
        <v>195131.26014301245</v>
      </c>
      <c r="M2721" s="9">
        <f t="shared" si="213"/>
        <v>74146.900636506718</v>
      </c>
      <c r="N2721" s="9">
        <f t="shared" si="214"/>
        <v>275683.03866034269</v>
      </c>
      <c r="O2721" s="9">
        <f t="shared" si="215"/>
        <v>74146.900636506718</v>
      </c>
      <c r="P2721" s="9">
        <f t="shared" si="216"/>
        <v>1</v>
      </c>
    </row>
    <row r="2722" spans="1:16" x14ac:dyDescent="0.3">
      <c r="A2722" t="s">
        <v>26</v>
      </c>
      <c r="B2722" s="4">
        <v>221931</v>
      </c>
      <c r="C2722" s="6">
        <v>606730</v>
      </c>
      <c r="I2722" s="9" t="s">
        <v>26</v>
      </c>
      <c r="J2722" s="4">
        <v>221931</v>
      </c>
      <c r="K2722" s="6">
        <v>606730</v>
      </c>
      <c r="L2722" s="9">
        <f t="shared" si="217"/>
        <v>243692.3461826407</v>
      </c>
      <c r="M2722" s="9">
        <f t="shared" si="213"/>
        <v>147189.82704317578</v>
      </c>
      <c r="N2722" s="9">
        <f t="shared" si="214"/>
        <v>398473.52587091655</v>
      </c>
      <c r="O2722" s="9">
        <f t="shared" si="215"/>
        <v>147189.82704317578</v>
      </c>
      <c r="P2722" s="9">
        <f t="shared" si="216"/>
        <v>1</v>
      </c>
    </row>
    <row r="2723" spans="1:16" x14ac:dyDescent="0.3">
      <c r="A2723" t="s">
        <v>26</v>
      </c>
      <c r="B2723" s="4">
        <v>233243</v>
      </c>
      <c r="C2723" s="6">
        <v>654289</v>
      </c>
      <c r="I2723" s="9" t="s">
        <v>26</v>
      </c>
      <c r="J2723" s="4">
        <v>233243</v>
      </c>
      <c r="K2723" s="6">
        <v>654289</v>
      </c>
      <c r="L2723" s="9">
        <f t="shared" si="217"/>
        <v>265142.72099569318</v>
      </c>
      <c r="M2723" s="9">
        <f t="shared" si="213"/>
        <v>184536.16797256845</v>
      </c>
      <c r="N2723" s="9">
        <f t="shared" si="214"/>
        <v>447211.76503419498</v>
      </c>
      <c r="O2723" s="9">
        <f t="shared" si="215"/>
        <v>184536.16797256845</v>
      </c>
      <c r="P2723" s="9">
        <f t="shared" si="216"/>
        <v>1</v>
      </c>
    </row>
    <row r="2724" spans="1:16" x14ac:dyDescent="0.3">
      <c r="A2724" t="s">
        <v>26</v>
      </c>
      <c r="B2724" s="4">
        <v>230108</v>
      </c>
      <c r="C2724" s="6">
        <v>256782</v>
      </c>
      <c r="I2724" s="9" t="s">
        <v>26</v>
      </c>
      <c r="J2724" s="4">
        <v>230108</v>
      </c>
      <c r="K2724" s="6">
        <v>256782</v>
      </c>
      <c r="L2724" s="9">
        <f t="shared" si="217"/>
        <v>287058.82344390673</v>
      </c>
      <c r="M2724" s="9">
        <f t="shared" si="213"/>
        <v>236895.31514151985</v>
      </c>
      <c r="N2724" s="9">
        <f t="shared" si="214"/>
        <v>135062.35894948675</v>
      </c>
      <c r="O2724" s="9">
        <f t="shared" si="215"/>
        <v>135062.35894948675</v>
      </c>
      <c r="P2724" s="9">
        <f t="shared" si="216"/>
        <v>2</v>
      </c>
    </row>
    <row r="2725" spans="1:16" x14ac:dyDescent="0.3">
      <c r="A2725" t="s">
        <v>26</v>
      </c>
      <c r="B2725" s="4">
        <v>222166</v>
      </c>
      <c r="C2725" s="6">
        <v>295188</v>
      </c>
      <c r="I2725" s="9" t="s">
        <v>26</v>
      </c>
      <c r="J2725" s="4">
        <v>222166</v>
      </c>
      <c r="K2725" s="6">
        <v>295188</v>
      </c>
      <c r="L2725" s="9">
        <f t="shared" si="217"/>
        <v>265870.32615355932</v>
      </c>
      <c r="M2725" s="9">
        <f t="shared" si="213"/>
        <v>203546.30508068672</v>
      </c>
      <c r="N2725" s="9">
        <f t="shared" si="214"/>
        <v>141057.63545799284</v>
      </c>
      <c r="O2725" s="9">
        <f t="shared" si="215"/>
        <v>141057.63545799284</v>
      </c>
      <c r="P2725" s="9">
        <f t="shared" si="216"/>
        <v>2</v>
      </c>
    </row>
    <row r="2726" spans="1:16" x14ac:dyDescent="0.3">
      <c r="A2726" t="s">
        <v>26</v>
      </c>
      <c r="B2726" s="4">
        <v>214350</v>
      </c>
      <c r="C2726" s="6">
        <v>348033</v>
      </c>
      <c r="I2726" s="9" t="s">
        <v>26</v>
      </c>
      <c r="J2726" s="4">
        <v>214350</v>
      </c>
      <c r="K2726" s="6">
        <v>348033</v>
      </c>
      <c r="L2726" s="9">
        <f t="shared" si="217"/>
        <v>241424.77657854423</v>
      </c>
      <c r="M2726" s="9">
        <f t="shared" si="213"/>
        <v>160307.43053583012</v>
      </c>
      <c r="N2726" s="9">
        <f t="shared" si="214"/>
        <v>167083.45893594614</v>
      </c>
      <c r="O2726" s="9">
        <f t="shared" si="215"/>
        <v>160307.43053583012</v>
      </c>
      <c r="P2726" s="9">
        <f t="shared" si="216"/>
        <v>1</v>
      </c>
    </row>
    <row r="2727" spans="1:16" x14ac:dyDescent="0.3">
      <c r="A2727" t="s">
        <v>26</v>
      </c>
      <c r="B2727" s="4">
        <v>242429</v>
      </c>
      <c r="C2727" s="6">
        <v>579469</v>
      </c>
      <c r="I2727" s="9" t="s">
        <v>26</v>
      </c>
      <c r="J2727" s="4">
        <v>242429</v>
      </c>
      <c r="K2727" s="6">
        <v>579469</v>
      </c>
      <c r="L2727" s="9">
        <f t="shared" si="217"/>
        <v>211671.37959818752</v>
      </c>
      <c r="M2727" s="9">
        <f t="shared" si="213"/>
        <v>113208.91244950637</v>
      </c>
      <c r="N2727" s="9">
        <f t="shared" si="214"/>
        <v>379957.81354908337</v>
      </c>
      <c r="O2727" s="9">
        <f t="shared" si="215"/>
        <v>113208.91244950637</v>
      </c>
      <c r="P2727" s="9">
        <f t="shared" si="216"/>
        <v>1</v>
      </c>
    </row>
    <row r="2728" spans="1:16" x14ac:dyDescent="0.3">
      <c r="A2728" t="s">
        <v>26</v>
      </c>
      <c r="B2728" s="4">
        <v>237835</v>
      </c>
      <c r="C2728" s="6">
        <v>692752</v>
      </c>
      <c r="I2728" s="9" t="s">
        <v>26</v>
      </c>
      <c r="J2728" s="4">
        <v>237835</v>
      </c>
      <c r="K2728" s="6">
        <v>692752</v>
      </c>
      <c r="L2728" s="9">
        <f t="shared" si="217"/>
        <v>290330.17485614546</v>
      </c>
      <c r="M2728" s="9">
        <f t="shared" si="213"/>
        <v>219376.19740755833</v>
      </c>
      <c r="N2728" s="9">
        <f t="shared" si="214"/>
        <v>485319.14144818147</v>
      </c>
      <c r="O2728" s="9">
        <f t="shared" si="215"/>
        <v>219376.19740755833</v>
      </c>
      <c r="P2728" s="9">
        <f t="shared" si="216"/>
        <v>1</v>
      </c>
    </row>
    <row r="2729" spans="1:16" x14ac:dyDescent="0.3">
      <c r="A2729" t="s">
        <v>26</v>
      </c>
      <c r="B2729" s="4">
        <v>231680</v>
      </c>
      <c r="C2729" s="6">
        <v>525101</v>
      </c>
      <c r="I2729" s="9" t="s">
        <v>26</v>
      </c>
      <c r="J2729" s="4">
        <v>231680</v>
      </c>
      <c r="K2729" s="6">
        <v>525101</v>
      </c>
      <c r="L2729" s="9">
        <f t="shared" si="217"/>
        <v>199439.48026907811</v>
      </c>
      <c r="M2729" s="9">
        <f t="shared" si="213"/>
        <v>81452.735159723146</v>
      </c>
      <c r="N2729" s="9">
        <f t="shared" si="214"/>
        <v>325755.95975208189</v>
      </c>
      <c r="O2729" s="9">
        <f t="shared" si="215"/>
        <v>81452.735159723146</v>
      </c>
      <c r="P2729" s="9">
        <f t="shared" si="216"/>
        <v>1</v>
      </c>
    </row>
    <row r="2730" spans="1:16" x14ac:dyDescent="0.3">
      <c r="A2730" t="s">
        <v>26</v>
      </c>
      <c r="B2730" s="4">
        <v>226679</v>
      </c>
      <c r="C2730" s="6">
        <v>494245</v>
      </c>
      <c r="I2730" s="9" t="s">
        <v>26</v>
      </c>
      <c r="J2730" s="4">
        <v>226679</v>
      </c>
      <c r="K2730" s="6">
        <v>494245</v>
      </c>
      <c r="L2730" s="9">
        <f t="shared" si="217"/>
        <v>198043.88808796904</v>
      </c>
      <c r="M2730" s="9">
        <f t="shared" si="213"/>
        <v>75454.962315277851</v>
      </c>
      <c r="N2730" s="9">
        <f t="shared" si="214"/>
        <v>295671.8777716271</v>
      </c>
      <c r="O2730" s="9">
        <f t="shared" si="215"/>
        <v>75454.962315277851</v>
      </c>
      <c r="P2730" s="9">
        <f t="shared" si="216"/>
        <v>1</v>
      </c>
    </row>
    <row r="2731" spans="1:16" x14ac:dyDescent="0.3">
      <c r="A2731" t="s">
        <v>27</v>
      </c>
      <c r="B2731" s="4">
        <v>598748</v>
      </c>
      <c r="C2731" s="6">
        <v>830110</v>
      </c>
      <c r="I2731" s="9" t="s">
        <v>27</v>
      </c>
      <c r="J2731" s="4">
        <v>598748</v>
      </c>
      <c r="K2731" s="6">
        <v>830110</v>
      </c>
      <c r="L2731" s="9">
        <f t="shared" si="217"/>
        <v>401322.6930102508</v>
      </c>
      <c r="M2731" s="9">
        <f t="shared" si="213"/>
        <v>457349.31664975733</v>
      </c>
      <c r="N2731" s="9">
        <f t="shared" si="214"/>
        <v>783050.6623539757</v>
      </c>
      <c r="O2731" s="9">
        <f t="shared" si="215"/>
        <v>401322.6930102508</v>
      </c>
      <c r="P2731" s="9">
        <f t="shared" si="216"/>
        <v>0</v>
      </c>
    </row>
    <row r="2732" spans="1:16" x14ac:dyDescent="0.3">
      <c r="A2732" t="s">
        <v>27</v>
      </c>
      <c r="B2732" s="4">
        <v>570367</v>
      </c>
      <c r="C2732" s="6">
        <v>789460</v>
      </c>
      <c r="I2732" s="9" t="s">
        <v>27</v>
      </c>
      <c r="J2732" s="4">
        <v>570367</v>
      </c>
      <c r="K2732" s="6">
        <v>789460</v>
      </c>
      <c r="L2732" s="9">
        <f t="shared" si="217"/>
        <v>352436.95738103287</v>
      </c>
      <c r="M2732" s="9">
        <f t="shared" si="213"/>
        <v>408042.66290303518</v>
      </c>
      <c r="N2732" s="9">
        <f t="shared" si="214"/>
        <v>733660.3021889627</v>
      </c>
      <c r="O2732" s="9">
        <f t="shared" si="215"/>
        <v>352436.95738103287</v>
      </c>
      <c r="P2732" s="9">
        <f t="shared" si="216"/>
        <v>0</v>
      </c>
    </row>
    <row r="2733" spans="1:16" x14ac:dyDescent="0.3">
      <c r="A2733" t="s">
        <v>27</v>
      </c>
      <c r="B2733" s="4">
        <v>547483</v>
      </c>
      <c r="C2733" s="6">
        <v>744893</v>
      </c>
      <c r="I2733" s="9" t="s">
        <v>27</v>
      </c>
      <c r="J2733" s="4">
        <v>547483</v>
      </c>
      <c r="K2733" s="6">
        <v>744893</v>
      </c>
      <c r="L2733" s="9">
        <f t="shared" si="217"/>
        <v>302393.11559789185</v>
      </c>
      <c r="M2733" s="9">
        <f t="shared" si="213"/>
        <v>359656.57530761202</v>
      </c>
      <c r="N2733" s="9">
        <f t="shared" si="214"/>
        <v>684913.94146199129</v>
      </c>
      <c r="O2733" s="9">
        <f t="shared" si="215"/>
        <v>302393.11559789185</v>
      </c>
      <c r="P2733" s="9">
        <f t="shared" si="216"/>
        <v>0</v>
      </c>
    </row>
    <row r="2734" spans="1:16" x14ac:dyDescent="0.3">
      <c r="A2734" t="s">
        <v>27</v>
      </c>
      <c r="B2734" s="4">
        <v>530363</v>
      </c>
      <c r="C2734" s="6">
        <v>766363</v>
      </c>
      <c r="I2734" s="9" t="s">
        <v>27</v>
      </c>
      <c r="J2734" s="4">
        <v>530363</v>
      </c>
      <c r="K2734" s="6">
        <v>766363</v>
      </c>
      <c r="L2734" s="9">
        <f t="shared" si="217"/>
        <v>315870.71627645387</v>
      </c>
      <c r="M2734" s="9">
        <f t="shared" si="213"/>
        <v>364599.39928913763</v>
      </c>
      <c r="N2734" s="9">
        <f t="shared" si="214"/>
        <v>690415.04277427215</v>
      </c>
      <c r="O2734" s="9">
        <f t="shared" si="215"/>
        <v>315870.71627645387</v>
      </c>
      <c r="P2734" s="9">
        <f t="shared" si="216"/>
        <v>0</v>
      </c>
    </row>
    <row r="2735" spans="1:16" x14ac:dyDescent="0.3">
      <c r="A2735" t="s">
        <v>27</v>
      </c>
      <c r="B2735" s="4">
        <v>544957</v>
      </c>
      <c r="C2735" s="6">
        <v>717509</v>
      </c>
      <c r="I2735" s="9" t="s">
        <v>27</v>
      </c>
      <c r="J2735" s="4">
        <v>544957</v>
      </c>
      <c r="K2735" s="6">
        <v>717509</v>
      </c>
      <c r="L2735" s="9">
        <f t="shared" si="217"/>
        <v>276537.78990402014</v>
      </c>
      <c r="M2735" s="9">
        <f t="shared" si="213"/>
        <v>338389.82152836688</v>
      </c>
      <c r="N2735" s="9">
        <f t="shared" si="214"/>
        <v>662783.83948690235</v>
      </c>
      <c r="O2735" s="9">
        <f t="shared" si="215"/>
        <v>276537.78990402014</v>
      </c>
      <c r="P2735" s="9">
        <f t="shared" si="216"/>
        <v>0</v>
      </c>
    </row>
    <row r="2736" spans="1:16" x14ac:dyDescent="0.3">
      <c r="A2736" t="s">
        <v>27</v>
      </c>
      <c r="B2736" s="4">
        <v>521311</v>
      </c>
      <c r="C2736" s="6">
        <v>433478</v>
      </c>
      <c r="I2736" s="9" t="s">
        <v>27</v>
      </c>
      <c r="J2736" s="4">
        <v>521311</v>
      </c>
      <c r="K2736" s="6">
        <v>433478</v>
      </c>
      <c r="L2736" s="9">
        <f t="shared" si="217"/>
        <v>104485.57069758484</v>
      </c>
      <c r="M2736" s="9">
        <f t="shared" si="213"/>
        <v>225505.88723357092</v>
      </c>
      <c r="N2736" s="9">
        <f t="shared" si="214"/>
        <v>470420.40818399878</v>
      </c>
      <c r="O2736" s="9">
        <f t="shared" si="215"/>
        <v>104485.57069758484</v>
      </c>
      <c r="P2736" s="9">
        <f t="shared" si="216"/>
        <v>0</v>
      </c>
    </row>
    <row r="2737" spans="1:16" x14ac:dyDescent="0.3">
      <c r="A2737" t="s">
        <v>27</v>
      </c>
      <c r="B2737" s="4">
        <v>497213</v>
      </c>
      <c r="C2737" s="6">
        <v>632206</v>
      </c>
      <c r="I2737" s="9" t="s">
        <v>27</v>
      </c>
      <c r="J2737" s="4">
        <v>497213</v>
      </c>
      <c r="K2737" s="6">
        <v>632206</v>
      </c>
      <c r="L2737" s="9">
        <f t="shared" si="217"/>
        <v>179003.53974153695</v>
      </c>
      <c r="M2737" s="9">
        <f t="shared" si="213"/>
        <v>246455.27143276931</v>
      </c>
      <c r="N2737" s="9">
        <f t="shared" si="214"/>
        <v>568027.8584787898</v>
      </c>
      <c r="O2737" s="9">
        <f t="shared" si="215"/>
        <v>179003.53974153695</v>
      </c>
      <c r="P2737" s="9">
        <f t="shared" si="216"/>
        <v>0</v>
      </c>
    </row>
    <row r="2738" spans="1:16" x14ac:dyDescent="0.3">
      <c r="A2738" t="s">
        <v>27</v>
      </c>
      <c r="B2738" s="4">
        <v>485525</v>
      </c>
      <c r="C2738" s="6">
        <v>422823</v>
      </c>
      <c r="I2738" s="9" t="s">
        <v>27</v>
      </c>
      <c r="J2738" s="4">
        <v>485525</v>
      </c>
      <c r="K2738" s="6">
        <v>422823</v>
      </c>
      <c r="L2738" s="9">
        <f t="shared" si="217"/>
        <v>77764.346721360678</v>
      </c>
      <c r="M2738" s="9">
        <f t="shared" si="213"/>
        <v>193770.03145481501</v>
      </c>
      <c r="N2738" s="9">
        <f t="shared" si="214"/>
        <v>433617.32890303171</v>
      </c>
      <c r="O2738" s="9">
        <f t="shared" si="215"/>
        <v>77764.346721360678</v>
      </c>
      <c r="P2738" s="9">
        <f t="shared" si="216"/>
        <v>0</v>
      </c>
    </row>
    <row r="2739" spans="1:16" x14ac:dyDescent="0.3">
      <c r="A2739" t="s">
        <v>27</v>
      </c>
      <c r="B2739" s="4">
        <v>617527</v>
      </c>
      <c r="C2739" s="6">
        <v>867898</v>
      </c>
      <c r="I2739" s="9" t="s">
        <v>27</v>
      </c>
      <c r="J2739" s="4">
        <v>617527</v>
      </c>
      <c r="K2739" s="6">
        <v>867898</v>
      </c>
      <c r="L2739" s="9">
        <f t="shared" si="217"/>
        <v>443518.33901655069</v>
      </c>
      <c r="M2739" s="9">
        <f t="shared" si="213"/>
        <v>498372.37078413565</v>
      </c>
      <c r="N2739" s="9">
        <f t="shared" si="214"/>
        <v>824170.90417218686</v>
      </c>
      <c r="O2739" s="9">
        <f t="shared" si="215"/>
        <v>443518.33901655069</v>
      </c>
      <c r="P2739" s="9">
        <f t="shared" si="216"/>
        <v>0</v>
      </c>
    </row>
    <row r="2740" spans="1:16" x14ac:dyDescent="0.3">
      <c r="A2740" t="s">
        <v>27</v>
      </c>
      <c r="B2740" s="4">
        <v>587768</v>
      </c>
      <c r="C2740" s="6">
        <v>908923</v>
      </c>
      <c r="I2740" s="9" t="s">
        <v>27</v>
      </c>
      <c r="J2740" s="4">
        <v>587768</v>
      </c>
      <c r="K2740" s="6">
        <v>908923</v>
      </c>
      <c r="L2740" s="9">
        <f t="shared" si="217"/>
        <v>469485.69016105274</v>
      </c>
      <c r="M2740" s="9">
        <f t="shared" si="213"/>
        <v>513538.37540830381</v>
      </c>
      <c r="N2740" s="9">
        <f t="shared" si="214"/>
        <v>838701.73589542543</v>
      </c>
      <c r="O2740" s="9">
        <f t="shared" si="215"/>
        <v>469485.69016105274</v>
      </c>
      <c r="P2740" s="9">
        <f t="shared" si="216"/>
        <v>0</v>
      </c>
    </row>
    <row r="2741" spans="1:16" x14ac:dyDescent="0.3">
      <c r="A2741" t="s">
        <v>27</v>
      </c>
      <c r="B2741" s="4">
        <v>567000</v>
      </c>
      <c r="C2741" s="6">
        <v>789596</v>
      </c>
      <c r="I2741" s="9" t="s">
        <v>27</v>
      </c>
      <c r="J2741" s="4">
        <v>567000</v>
      </c>
      <c r="K2741" s="6">
        <v>789596</v>
      </c>
      <c r="L2741" s="9">
        <f t="shared" si="217"/>
        <v>351167.80664662301</v>
      </c>
      <c r="M2741" s="9">
        <f t="shared" si="213"/>
        <v>405932.72450000874</v>
      </c>
      <c r="N2741" s="9">
        <f t="shared" si="214"/>
        <v>731602.10798561806</v>
      </c>
      <c r="O2741" s="9">
        <f t="shared" si="215"/>
        <v>351167.80664662301</v>
      </c>
      <c r="P2741" s="9">
        <f t="shared" si="216"/>
        <v>0</v>
      </c>
    </row>
    <row r="2742" spans="1:16" x14ac:dyDescent="0.3">
      <c r="A2742" t="s">
        <v>27</v>
      </c>
      <c r="B2742" s="4">
        <v>549111</v>
      </c>
      <c r="C2742" s="6">
        <v>902648</v>
      </c>
      <c r="I2742" s="9" t="s">
        <v>27</v>
      </c>
      <c r="J2742" s="4">
        <v>549111</v>
      </c>
      <c r="K2742" s="6">
        <v>902648</v>
      </c>
      <c r="L2742" s="9">
        <f t="shared" si="217"/>
        <v>451336.35437886009</v>
      </c>
      <c r="M2742" s="9">
        <f t="shared" si="213"/>
        <v>487601.4076240962</v>
      </c>
      <c r="N2742" s="9">
        <f t="shared" si="214"/>
        <v>811513.65751661872</v>
      </c>
      <c r="O2742" s="9">
        <f t="shared" si="215"/>
        <v>451336.35437886009</v>
      </c>
      <c r="P2742" s="9">
        <f t="shared" si="216"/>
        <v>0</v>
      </c>
    </row>
    <row r="2743" spans="1:16" x14ac:dyDescent="0.3">
      <c r="A2743" t="s">
        <v>27</v>
      </c>
      <c r="B2743" s="4">
        <v>515111</v>
      </c>
      <c r="C2743" s="6">
        <v>756673</v>
      </c>
      <c r="I2743" s="9" t="s">
        <v>27</v>
      </c>
      <c r="J2743" s="4">
        <v>515111</v>
      </c>
      <c r="K2743" s="6">
        <v>756673</v>
      </c>
      <c r="L2743" s="9">
        <f t="shared" si="217"/>
        <v>301781.34370600182</v>
      </c>
      <c r="M2743" s="9">
        <f t="shared" si="213"/>
        <v>347525.34388444247</v>
      </c>
      <c r="N2743" s="9">
        <f t="shared" si="214"/>
        <v>673335.93618713086</v>
      </c>
      <c r="O2743" s="9">
        <f t="shared" si="215"/>
        <v>301781.34370600182</v>
      </c>
      <c r="P2743" s="9">
        <f t="shared" si="216"/>
        <v>0</v>
      </c>
    </row>
    <row r="2744" spans="1:16" x14ac:dyDescent="0.3">
      <c r="A2744" t="s">
        <v>27</v>
      </c>
      <c r="B2744" s="4">
        <v>508092</v>
      </c>
      <c r="C2744" s="6">
        <v>760370</v>
      </c>
      <c r="I2744" s="9" t="s">
        <v>27</v>
      </c>
      <c r="J2744" s="4">
        <v>508092</v>
      </c>
      <c r="K2744" s="6">
        <v>760370</v>
      </c>
      <c r="L2744" s="9">
        <f t="shared" si="217"/>
        <v>303263.96273378743</v>
      </c>
      <c r="M2744" s="9">
        <f t="shared" si="213"/>
        <v>346208.16279227153</v>
      </c>
      <c r="N2744" s="9">
        <f t="shared" si="214"/>
        <v>671937.67089887138</v>
      </c>
      <c r="O2744" s="9">
        <f t="shared" si="215"/>
        <v>303263.96273378743</v>
      </c>
      <c r="P2744" s="9">
        <f t="shared" si="216"/>
        <v>0</v>
      </c>
    </row>
    <row r="2745" spans="1:16" x14ac:dyDescent="0.3">
      <c r="A2745" t="s">
        <v>27</v>
      </c>
      <c r="B2745" s="4">
        <v>485096</v>
      </c>
      <c r="C2745" s="6">
        <v>702322</v>
      </c>
      <c r="I2745" s="9" t="s">
        <v>27</v>
      </c>
      <c r="J2745" s="4">
        <v>485096</v>
      </c>
      <c r="K2745" s="6">
        <v>702322</v>
      </c>
      <c r="L2745" s="9">
        <f t="shared" si="217"/>
        <v>241168.32156193317</v>
      </c>
      <c r="M2745" s="9">
        <f t="shared" si="213"/>
        <v>286380.85260016948</v>
      </c>
      <c r="N2745" s="9">
        <f t="shared" si="214"/>
        <v>612156.0706200666</v>
      </c>
      <c r="O2745" s="9">
        <f t="shared" si="215"/>
        <v>241168.32156193317</v>
      </c>
      <c r="P2745" s="9">
        <f t="shared" si="216"/>
        <v>0</v>
      </c>
    </row>
    <row r="2746" spans="1:16" x14ac:dyDescent="0.3">
      <c r="A2746" t="s">
        <v>27</v>
      </c>
      <c r="B2746" s="4">
        <v>462727</v>
      </c>
      <c r="C2746" s="6">
        <v>724059</v>
      </c>
      <c r="I2746" s="9" t="s">
        <v>27</v>
      </c>
      <c r="J2746" s="4">
        <v>462727</v>
      </c>
      <c r="K2746" s="6">
        <v>724059</v>
      </c>
      <c r="L2746" s="9">
        <f t="shared" si="217"/>
        <v>257867.90313065331</v>
      </c>
      <c r="M2746" s="9">
        <f t="shared" si="213"/>
        <v>290358.51996109914</v>
      </c>
      <c r="N2746" s="9">
        <f t="shared" si="214"/>
        <v>615645.20908149693</v>
      </c>
      <c r="O2746" s="9">
        <f t="shared" si="215"/>
        <v>257867.90313065331</v>
      </c>
      <c r="P2746" s="9">
        <f t="shared" si="216"/>
        <v>0</v>
      </c>
    </row>
    <row r="2747" spans="1:16" x14ac:dyDescent="0.3">
      <c r="A2747" t="s">
        <v>27</v>
      </c>
      <c r="B2747" s="4">
        <v>474487</v>
      </c>
      <c r="C2747" s="6">
        <v>621779</v>
      </c>
      <c r="I2747" s="9" t="s">
        <v>27</v>
      </c>
      <c r="J2747" s="4">
        <v>474487</v>
      </c>
      <c r="K2747" s="6">
        <v>621779</v>
      </c>
      <c r="L2747" s="9">
        <f t="shared" si="217"/>
        <v>160941.98664425639</v>
      </c>
      <c r="M2747" s="9">
        <f t="shared" si="213"/>
        <v>222129.81023266554</v>
      </c>
      <c r="N2747" s="9">
        <f t="shared" si="214"/>
        <v>544713.57422502327</v>
      </c>
      <c r="O2747" s="9">
        <f t="shared" si="215"/>
        <v>160941.98664425639</v>
      </c>
      <c r="P2747" s="9">
        <f t="shared" si="216"/>
        <v>0</v>
      </c>
    </row>
    <row r="2748" spans="1:16" x14ac:dyDescent="0.3">
      <c r="A2748" t="s">
        <v>27</v>
      </c>
      <c r="B2748" s="4">
        <v>460721</v>
      </c>
      <c r="C2748" s="6">
        <v>430162</v>
      </c>
      <c r="I2748" s="9" t="s">
        <v>27</v>
      </c>
      <c r="J2748" s="4">
        <v>460721</v>
      </c>
      <c r="K2748" s="6">
        <v>430162</v>
      </c>
      <c r="L2748" s="9">
        <f t="shared" si="217"/>
        <v>54222.892951224945</v>
      </c>
      <c r="M2748" s="9">
        <f t="shared" si="213"/>
        <v>167913.72296807668</v>
      </c>
      <c r="N2748" s="9">
        <f t="shared" si="214"/>
        <v>415134.33728372795</v>
      </c>
      <c r="O2748" s="9">
        <f t="shared" si="215"/>
        <v>54222.892951224945</v>
      </c>
      <c r="P2748" s="9">
        <f t="shared" si="216"/>
        <v>0</v>
      </c>
    </row>
    <row r="2749" spans="1:16" x14ac:dyDescent="0.3">
      <c r="A2749" t="s">
        <v>27</v>
      </c>
      <c r="B2749" s="4">
        <v>433925</v>
      </c>
      <c r="C2749" s="6">
        <v>568904</v>
      </c>
      <c r="I2749" s="9" t="s">
        <v>27</v>
      </c>
      <c r="J2749" s="4">
        <v>433925</v>
      </c>
      <c r="K2749" s="6">
        <v>568904</v>
      </c>
      <c r="L2749" s="9">
        <f t="shared" si="217"/>
        <v>100237.9974460783</v>
      </c>
      <c r="M2749" s="9">
        <f t="shared" si="213"/>
        <v>158196.12881799604</v>
      </c>
      <c r="N2749" s="9">
        <f t="shared" si="214"/>
        <v>478517.34450905747</v>
      </c>
      <c r="O2749" s="9">
        <f t="shared" si="215"/>
        <v>100237.9974460783</v>
      </c>
      <c r="P2749" s="9">
        <f t="shared" si="216"/>
        <v>0</v>
      </c>
    </row>
    <row r="2750" spans="1:16" x14ac:dyDescent="0.3">
      <c r="A2750" t="s">
        <v>27</v>
      </c>
      <c r="B2750" s="4">
        <v>412007</v>
      </c>
      <c r="C2750" s="6">
        <v>391762</v>
      </c>
      <c r="I2750" s="9" t="s">
        <v>27</v>
      </c>
      <c r="J2750" s="4">
        <v>412007</v>
      </c>
      <c r="K2750" s="6">
        <v>391762</v>
      </c>
      <c r="L2750" s="9">
        <f t="shared" si="217"/>
        <v>78281.553510389669</v>
      </c>
      <c r="M2750" s="9">
        <f t="shared" si="213"/>
        <v>143331.88907218102</v>
      </c>
      <c r="N2750" s="9">
        <f t="shared" si="214"/>
        <v>354021.9659004226</v>
      </c>
      <c r="O2750" s="9">
        <f t="shared" si="215"/>
        <v>78281.553510389669</v>
      </c>
      <c r="P2750" s="9">
        <f t="shared" si="216"/>
        <v>0</v>
      </c>
    </row>
    <row r="2751" spans="1:16" x14ac:dyDescent="0.3">
      <c r="A2751" t="s">
        <v>27</v>
      </c>
      <c r="B2751" s="4">
        <v>532096</v>
      </c>
      <c r="C2751" s="6">
        <v>809917</v>
      </c>
      <c r="I2751" s="9" t="s">
        <v>27</v>
      </c>
      <c r="J2751" s="4">
        <v>532096</v>
      </c>
      <c r="K2751" s="6">
        <v>809917</v>
      </c>
      <c r="L2751" s="9">
        <f t="shared" si="217"/>
        <v>357668.83483188745</v>
      </c>
      <c r="M2751" s="9">
        <f t="shared" si="213"/>
        <v>400415.3255820761</v>
      </c>
      <c r="N2751" s="9">
        <f t="shared" si="214"/>
        <v>725926.60102933273</v>
      </c>
      <c r="O2751" s="9">
        <f t="shared" si="215"/>
        <v>357668.83483188745</v>
      </c>
      <c r="P2751" s="9">
        <f t="shared" si="216"/>
        <v>0</v>
      </c>
    </row>
    <row r="2752" spans="1:16" x14ac:dyDescent="0.3">
      <c r="A2752" t="s">
        <v>27</v>
      </c>
      <c r="B2752" s="4">
        <v>527777</v>
      </c>
      <c r="C2752" s="6">
        <v>890708</v>
      </c>
      <c r="I2752" s="9" t="s">
        <v>27</v>
      </c>
      <c r="J2752" s="4">
        <v>527777</v>
      </c>
      <c r="K2752" s="6">
        <v>890708</v>
      </c>
      <c r="L2752" s="9">
        <f t="shared" si="217"/>
        <v>434255.27359376993</v>
      </c>
      <c r="M2752" s="9">
        <f t="shared" si="213"/>
        <v>466636.7246381279</v>
      </c>
      <c r="N2752" s="9">
        <f t="shared" si="214"/>
        <v>789809.70523538138</v>
      </c>
      <c r="O2752" s="9">
        <f t="shared" si="215"/>
        <v>434255.27359376993</v>
      </c>
      <c r="P2752" s="9">
        <f t="shared" si="216"/>
        <v>0</v>
      </c>
    </row>
    <row r="2753" spans="1:16" x14ac:dyDescent="0.3">
      <c r="A2753" t="s">
        <v>27</v>
      </c>
      <c r="B2753" s="4">
        <v>507198</v>
      </c>
      <c r="C2753" s="6">
        <v>755744</v>
      </c>
      <c r="I2753" s="9" t="s">
        <v>27</v>
      </c>
      <c r="J2753" s="4">
        <v>507198</v>
      </c>
      <c r="K2753" s="6">
        <v>755744</v>
      </c>
      <c r="L2753" s="9">
        <f t="shared" si="217"/>
        <v>298573.06224272813</v>
      </c>
      <c r="M2753" s="9">
        <f t="shared" si="213"/>
        <v>341970.53516348451</v>
      </c>
      <c r="N2753" s="9">
        <f t="shared" si="214"/>
        <v>667730.2464506157</v>
      </c>
      <c r="O2753" s="9">
        <f t="shared" si="215"/>
        <v>298573.06224272813</v>
      </c>
      <c r="P2753" s="9">
        <f t="shared" si="216"/>
        <v>0</v>
      </c>
    </row>
    <row r="2754" spans="1:16" x14ac:dyDescent="0.3">
      <c r="A2754" t="s">
        <v>27</v>
      </c>
      <c r="B2754" s="4">
        <v>484618</v>
      </c>
      <c r="C2754" s="6">
        <v>857116</v>
      </c>
      <c r="I2754" s="9" t="s">
        <v>27</v>
      </c>
      <c r="J2754" s="4">
        <v>484618</v>
      </c>
      <c r="K2754" s="6">
        <v>857116</v>
      </c>
      <c r="L2754" s="9">
        <f t="shared" si="217"/>
        <v>392710.13848002447</v>
      </c>
      <c r="M2754" s="9">
        <f t="shared" si="213"/>
        <v>416868.06285922171</v>
      </c>
      <c r="N2754" s="9">
        <f t="shared" si="214"/>
        <v>738363.63417560048</v>
      </c>
      <c r="O2754" s="9">
        <f t="shared" si="215"/>
        <v>392710.13848002447</v>
      </c>
      <c r="P2754" s="9">
        <f t="shared" si="216"/>
        <v>0</v>
      </c>
    </row>
    <row r="2755" spans="1:16" x14ac:dyDescent="0.3">
      <c r="A2755" t="s">
        <v>27</v>
      </c>
      <c r="B2755" s="4">
        <v>450108</v>
      </c>
      <c r="C2755" s="6">
        <v>711628</v>
      </c>
      <c r="I2755" s="9" t="s">
        <v>27</v>
      </c>
      <c r="J2755" s="4">
        <v>450108</v>
      </c>
      <c r="K2755" s="6">
        <v>711628</v>
      </c>
      <c r="L2755" s="9">
        <f t="shared" si="217"/>
        <v>243875.7703442472</v>
      </c>
      <c r="M2755" s="9">
        <f t="shared" si="213"/>
        <v>273032.79973658844</v>
      </c>
      <c r="N2755" s="9">
        <f t="shared" si="214"/>
        <v>598162.10997437814</v>
      </c>
      <c r="O2755" s="9">
        <f t="shared" si="215"/>
        <v>243875.7703442472</v>
      </c>
      <c r="P2755" s="9">
        <f t="shared" si="216"/>
        <v>0</v>
      </c>
    </row>
    <row r="2756" spans="1:16" x14ac:dyDescent="0.3">
      <c r="A2756" t="s">
        <v>27</v>
      </c>
      <c r="B2756" s="4">
        <v>431068</v>
      </c>
      <c r="C2756" s="6">
        <v>1384545</v>
      </c>
      <c r="I2756" s="9" t="s">
        <v>27</v>
      </c>
      <c r="J2756" s="4">
        <v>431068</v>
      </c>
      <c r="K2756" s="6">
        <v>1384545</v>
      </c>
      <c r="L2756" s="9">
        <f t="shared" si="217"/>
        <v>915331.34287535457</v>
      </c>
      <c r="M2756" s="9">
        <f t="shared" ref="M2756:M2819" si="218">SQRT(((J2756-$F$4)^2+(K2756-$G$4)^2))</f>
        <v>911098.70193355007</v>
      </c>
      <c r="N2756" s="9">
        <f t="shared" ref="N2756:N2819" si="219">SQRT(((J2756-$F$5)^2+(K2756-$G$5)^2))</f>
        <v>1203537.0465831121</v>
      </c>
      <c r="O2756" s="9">
        <f t="shared" ref="O2756:O2819" si="220">MIN(L2756:N2756)</f>
        <v>911098.70193355007</v>
      </c>
      <c r="P2756" s="9">
        <f t="shared" ref="P2756:P2819" si="221">IF(AND(L2756&lt;M2756,L2756&lt;N2756),0,IF(AND(M2756&lt;L2756,M2756&lt;N2756),1,IF(AND(N2756&lt;L2756,N2756&lt;M2756),2)))</f>
        <v>1</v>
      </c>
    </row>
    <row r="2757" spans="1:16" x14ac:dyDescent="0.3">
      <c r="A2757" t="s">
        <v>27</v>
      </c>
      <c r="B2757" s="4">
        <v>406988</v>
      </c>
      <c r="C2757" s="6">
        <v>628887</v>
      </c>
      <c r="I2757" s="9" t="s">
        <v>27</v>
      </c>
      <c r="J2757" s="4">
        <v>406988</v>
      </c>
      <c r="K2757" s="6">
        <v>628887</v>
      </c>
      <c r="L2757" s="9">
        <f t="shared" si="217"/>
        <v>160453.93457936766</v>
      </c>
      <c r="M2757" s="9">
        <f t="shared" si="218"/>
        <v>180384.20862425846</v>
      </c>
      <c r="N2757" s="9">
        <f t="shared" si="219"/>
        <v>506076.93728325539</v>
      </c>
      <c r="O2757" s="9">
        <f t="shared" si="220"/>
        <v>160453.93457936766</v>
      </c>
      <c r="P2757" s="9">
        <f t="shared" si="221"/>
        <v>0</v>
      </c>
    </row>
    <row r="2758" spans="1:16" x14ac:dyDescent="0.3">
      <c r="A2758" t="s">
        <v>27</v>
      </c>
      <c r="B2758" s="4">
        <v>386752</v>
      </c>
      <c r="C2758" s="6">
        <v>1251971</v>
      </c>
      <c r="I2758" s="9" t="s">
        <v>27</v>
      </c>
      <c r="J2758" s="4">
        <v>386752</v>
      </c>
      <c r="K2758" s="6">
        <v>1251971</v>
      </c>
      <c r="L2758" s="9">
        <f t="shared" si="217"/>
        <v>783568.31769667671</v>
      </c>
      <c r="M2758" s="9">
        <f t="shared" si="218"/>
        <v>773966.08739724511</v>
      </c>
      <c r="N2758" s="9">
        <f t="shared" si="219"/>
        <v>1063893.9667175484</v>
      </c>
      <c r="O2758" s="9">
        <f t="shared" si="220"/>
        <v>773966.08739724511</v>
      </c>
      <c r="P2758" s="9">
        <f t="shared" si="221"/>
        <v>1</v>
      </c>
    </row>
    <row r="2759" spans="1:16" x14ac:dyDescent="0.3">
      <c r="A2759" t="s">
        <v>27</v>
      </c>
      <c r="B2759" s="4">
        <v>405965</v>
      </c>
      <c r="C2759" s="6">
        <v>551678</v>
      </c>
      <c r="I2759" s="9" t="s">
        <v>27</v>
      </c>
      <c r="J2759" s="4">
        <v>405965</v>
      </c>
      <c r="K2759" s="6">
        <v>551678</v>
      </c>
      <c r="L2759" s="9">
        <f t="shared" si="217"/>
        <v>84200.06636576957</v>
      </c>
      <c r="M2759" s="9">
        <f t="shared" si="218"/>
        <v>125367.39793502934</v>
      </c>
      <c r="N2759" s="9">
        <f t="shared" si="219"/>
        <v>446693.58647735248</v>
      </c>
      <c r="O2759" s="9">
        <f t="shared" si="220"/>
        <v>84200.06636576957</v>
      </c>
      <c r="P2759" s="9">
        <f t="shared" si="221"/>
        <v>0</v>
      </c>
    </row>
    <row r="2760" spans="1:16" x14ac:dyDescent="0.3">
      <c r="A2760" t="s">
        <v>27</v>
      </c>
      <c r="B2760" s="4">
        <v>390309</v>
      </c>
      <c r="C2760" s="6">
        <v>344889</v>
      </c>
      <c r="I2760" s="9" t="s">
        <v>27</v>
      </c>
      <c r="J2760" s="4">
        <v>390309</v>
      </c>
      <c r="K2760" s="6">
        <v>344889</v>
      </c>
      <c r="L2760" s="9">
        <f t="shared" si="217"/>
        <v>128619.47667830094</v>
      </c>
      <c r="M2760" s="9">
        <f t="shared" si="218"/>
        <v>164117.63725450108</v>
      </c>
      <c r="N2760" s="9">
        <f t="shared" si="219"/>
        <v>314681.5532518549</v>
      </c>
      <c r="O2760" s="9">
        <f t="shared" si="220"/>
        <v>128619.47667830094</v>
      </c>
      <c r="P2760" s="9">
        <f t="shared" si="221"/>
        <v>0</v>
      </c>
    </row>
    <row r="2761" spans="1:16" x14ac:dyDescent="0.3">
      <c r="A2761" t="s">
        <v>27</v>
      </c>
      <c r="B2761" s="4">
        <v>373039</v>
      </c>
      <c r="C2761" s="6">
        <v>486515</v>
      </c>
      <c r="I2761" s="9" t="s">
        <v>27</v>
      </c>
      <c r="J2761" s="4">
        <v>373039</v>
      </c>
      <c r="K2761" s="6">
        <v>486515</v>
      </c>
      <c r="L2761" s="9">
        <f t="shared" ref="L2761:L2824" si="222">SQRT(((J2761-$F$3)^2+(K2761-$G$3)^2))</f>
        <v>52992.068170623425</v>
      </c>
      <c r="M2761" s="9">
        <f t="shared" si="218"/>
        <v>71886.082783804537</v>
      </c>
      <c r="N2761" s="9">
        <f t="shared" si="219"/>
        <v>377369.53330257069</v>
      </c>
      <c r="O2761" s="9">
        <f t="shared" si="220"/>
        <v>52992.068170623425</v>
      </c>
      <c r="P2761" s="9">
        <f t="shared" si="221"/>
        <v>0</v>
      </c>
    </row>
    <row r="2762" spans="1:16" x14ac:dyDescent="0.3">
      <c r="A2762" t="s">
        <v>27</v>
      </c>
      <c r="B2762" s="4">
        <v>363588</v>
      </c>
      <c r="C2762" s="6">
        <v>304026</v>
      </c>
      <c r="I2762" s="9" t="s">
        <v>27</v>
      </c>
      <c r="J2762" s="4">
        <v>363588</v>
      </c>
      <c r="K2762" s="6">
        <v>304026</v>
      </c>
      <c r="L2762" s="9">
        <f t="shared" si="222"/>
        <v>175626.39575246084</v>
      </c>
      <c r="M2762" s="9">
        <f t="shared" si="218"/>
        <v>189275.42247212131</v>
      </c>
      <c r="N2762" s="9">
        <f t="shared" si="219"/>
        <v>276115.00656972628</v>
      </c>
      <c r="O2762" s="9">
        <f t="shared" si="220"/>
        <v>175626.39575246084</v>
      </c>
      <c r="P2762" s="9">
        <f t="shared" si="221"/>
        <v>0</v>
      </c>
    </row>
    <row r="2763" spans="1:16" x14ac:dyDescent="0.3">
      <c r="A2763" t="s">
        <v>27</v>
      </c>
      <c r="B2763" s="4">
        <v>468572</v>
      </c>
      <c r="C2763" s="6">
        <v>722162</v>
      </c>
      <c r="I2763" s="9" t="s">
        <v>27</v>
      </c>
      <c r="J2763" s="4">
        <v>468572</v>
      </c>
      <c r="K2763" s="6">
        <v>722162</v>
      </c>
      <c r="L2763" s="9">
        <f t="shared" si="222"/>
        <v>256962.34915839325</v>
      </c>
      <c r="M2763" s="9">
        <f t="shared" si="218"/>
        <v>292092.31212067185</v>
      </c>
      <c r="N2763" s="9">
        <f t="shared" si="219"/>
        <v>617605.4270527421</v>
      </c>
      <c r="O2763" s="9">
        <f t="shared" si="220"/>
        <v>256962.34915839325</v>
      </c>
      <c r="P2763" s="9">
        <f t="shared" si="221"/>
        <v>0</v>
      </c>
    </row>
    <row r="2764" spans="1:16" x14ac:dyDescent="0.3">
      <c r="A2764" t="s">
        <v>27</v>
      </c>
      <c r="B2764" s="4">
        <v>448518</v>
      </c>
      <c r="C2764" s="6">
        <v>860591</v>
      </c>
      <c r="I2764" s="9" t="s">
        <v>27</v>
      </c>
      <c r="J2764" s="4">
        <v>448518</v>
      </c>
      <c r="K2764" s="6">
        <v>860591</v>
      </c>
      <c r="L2764" s="9">
        <f t="shared" si="222"/>
        <v>392165.0638315453</v>
      </c>
      <c r="M2764" s="9">
        <f t="shared" si="218"/>
        <v>405533.15716103907</v>
      </c>
      <c r="N2764" s="9">
        <f t="shared" si="219"/>
        <v>723163.945380299</v>
      </c>
      <c r="O2764" s="9">
        <f t="shared" si="220"/>
        <v>392165.0638315453</v>
      </c>
      <c r="P2764" s="9">
        <f t="shared" si="221"/>
        <v>0</v>
      </c>
    </row>
    <row r="2765" spans="1:16" x14ac:dyDescent="0.3">
      <c r="A2765" t="s">
        <v>27</v>
      </c>
      <c r="B2765" s="4">
        <v>421137</v>
      </c>
      <c r="C2765" s="6">
        <v>681921</v>
      </c>
      <c r="I2765" s="9" t="s">
        <v>27</v>
      </c>
      <c r="J2765" s="4">
        <v>421137</v>
      </c>
      <c r="K2765" s="6">
        <v>681921</v>
      </c>
      <c r="L2765" s="9">
        <f t="shared" si="222"/>
        <v>212682.42271753441</v>
      </c>
      <c r="M2765" s="9">
        <f t="shared" si="218"/>
        <v>232475.13257550795</v>
      </c>
      <c r="N2765" s="9">
        <f t="shared" si="219"/>
        <v>557127.18344467808</v>
      </c>
      <c r="O2765" s="9">
        <f t="shared" si="220"/>
        <v>212682.42271753441</v>
      </c>
      <c r="P2765" s="9">
        <f t="shared" si="221"/>
        <v>0</v>
      </c>
    </row>
    <row r="2766" spans="1:16" x14ac:dyDescent="0.3">
      <c r="A2766" t="s">
        <v>27</v>
      </c>
      <c r="B2766" s="4">
        <v>396608</v>
      </c>
      <c r="C2766" s="6">
        <v>768846</v>
      </c>
      <c r="I2766" s="9" t="s">
        <v>27</v>
      </c>
      <c r="J2766" s="4">
        <v>396608</v>
      </c>
      <c r="K2766" s="6">
        <v>768846</v>
      </c>
      <c r="L2766" s="9">
        <f t="shared" si="222"/>
        <v>300770.4366539371</v>
      </c>
      <c r="M2766" s="9">
        <f t="shared" si="218"/>
        <v>301576.30137661682</v>
      </c>
      <c r="N2766" s="9">
        <f t="shared" si="219"/>
        <v>617756.58967994829</v>
      </c>
      <c r="O2766" s="9">
        <f t="shared" si="220"/>
        <v>300770.4366539371</v>
      </c>
      <c r="P2766" s="9">
        <f t="shared" si="221"/>
        <v>0</v>
      </c>
    </row>
    <row r="2767" spans="1:16" x14ac:dyDescent="0.3">
      <c r="A2767" t="s">
        <v>27</v>
      </c>
      <c r="B2767" s="4">
        <v>373365</v>
      </c>
      <c r="C2767" s="6">
        <v>602867</v>
      </c>
      <c r="I2767" s="9" t="s">
        <v>27</v>
      </c>
      <c r="J2767" s="4">
        <v>373365</v>
      </c>
      <c r="K2767" s="6">
        <v>602867</v>
      </c>
      <c r="L2767" s="9">
        <f t="shared" si="222"/>
        <v>142588.52771874741</v>
      </c>
      <c r="M2767" s="9">
        <f t="shared" si="218"/>
        <v>140108.17390145373</v>
      </c>
      <c r="N2767" s="9">
        <f t="shared" si="219"/>
        <v>465069.67682380672</v>
      </c>
      <c r="O2767" s="9">
        <f t="shared" si="220"/>
        <v>140108.17390145373</v>
      </c>
      <c r="P2767" s="9">
        <f t="shared" si="221"/>
        <v>1</v>
      </c>
    </row>
    <row r="2768" spans="1:16" x14ac:dyDescent="0.3">
      <c r="A2768" t="s">
        <v>27</v>
      </c>
      <c r="B2768" s="4">
        <v>367949</v>
      </c>
      <c r="C2768" s="6">
        <v>1135256</v>
      </c>
      <c r="I2768" s="9" t="s">
        <v>27</v>
      </c>
      <c r="J2768" s="4">
        <v>367949</v>
      </c>
      <c r="K2768" s="6">
        <v>1135256</v>
      </c>
      <c r="L2768" s="9">
        <f t="shared" si="222"/>
        <v>668290.79910170846</v>
      </c>
      <c r="M2768" s="9">
        <f t="shared" si="218"/>
        <v>655913.87392324617</v>
      </c>
      <c r="N2768" s="9">
        <f t="shared" si="219"/>
        <v>946551.80385439016</v>
      </c>
      <c r="O2768" s="9">
        <f t="shared" si="220"/>
        <v>655913.87392324617</v>
      </c>
      <c r="P2768" s="9">
        <f t="shared" si="221"/>
        <v>1</v>
      </c>
    </row>
    <row r="2769" spans="1:16" x14ac:dyDescent="0.3">
      <c r="A2769" t="s">
        <v>27</v>
      </c>
      <c r="B2769" s="4">
        <v>356436</v>
      </c>
      <c r="C2769" s="6">
        <v>483956</v>
      </c>
      <c r="I2769" s="9" t="s">
        <v>27</v>
      </c>
      <c r="J2769" s="4">
        <v>356436</v>
      </c>
      <c r="K2769" s="6">
        <v>483956</v>
      </c>
      <c r="L2769" s="9">
        <f t="shared" si="222"/>
        <v>68305.310723251969</v>
      </c>
      <c r="M2769" s="9">
        <f t="shared" si="218"/>
        <v>55197.351856769361</v>
      </c>
      <c r="N2769" s="9">
        <f t="shared" si="219"/>
        <v>363646.71194031165</v>
      </c>
      <c r="O2769" s="9">
        <f t="shared" si="220"/>
        <v>55197.351856769361</v>
      </c>
      <c r="P2769" s="9">
        <f t="shared" si="221"/>
        <v>1</v>
      </c>
    </row>
    <row r="2770" spans="1:16" x14ac:dyDescent="0.3">
      <c r="A2770" t="s">
        <v>27</v>
      </c>
      <c r="B2770" s="4">
        <v>336483</v>
      </c>
      <c r="C2770" s="6">
        <v>548390</v>
      </c>
      <c r="I2770" s="9" t="s">
        <v>27</v>
      </c>
      <c r="J2770" s="4">
        <v>336483</v>
      </c>
      <c r="K2770" s="6">
        <v>548390</v>
      </c>
      <c r="L2770" s="9">
        <f t="shared" si="222"/>
        <v>117357.22602379454</v>
      </c>
      <c r="M2770" s="9">
        <f t="shared" si="218"/>
        <v>74504.249979447486</v>
      </c>
      <c r="N2770" s="9">
        <f t="shared" si="219"/>
        <v>399337.56856574363</v>
      </c>
      <c r="O2770" s="9">
        <f t="shared" si="220"/>
        <v>74504.249979447486</v>
      </c>
      <c r="P2770" s="9">
        <f t="shared" si="221"/>
        <v>1</v>
      </c>
    </row>
    <row r="2771" spans="1:16" x14ac:dyDescent="0.3">
      <c r="A2771" t="s">
        <v>27</v>
      </c>
      <c r="B2771" s="4">
        <v>351708</v>
      </c>
      <c r="C2771" s="6">
        <v>429913</v>
      </c>
      <c r="I2771" s="9" t="s">
        <v>27</v>
      </c>
      <c r="J2771" s="4">
        <v>351708</v>
      </c>
      <c r="K2771" s="6">
        <v>429913</v>
      </c>
      <c r="L2771" s="9">
        <f t="shared" si="222"/>
        <v>81545.263418545655</v>
      </c>
      <c r="M2771" s="9">
        <f t="shared" si="218"/>
        <v>73052.797188061188</v>
      </c>
      <c r="N2771" s="9">
        <f t="shared" si="219"/>
        <v>324146.42807533761</v>
      </c>
      <c r="O2771" s="9">
        <f t="shared" si="220"/>
        <v>73052.797188061188</v>
      </c>
      <c r="P2771" s="9">
        <f t="shared" si="221"/>
        <v>1</v>
      </c>
    </row>
    <row r="2772" spans="1:16" x14ac:dyDescent="0.3">
      <c r="A2772" t="s">
        <v>27</v>
      </c>
      <c r="B2772" s="4">
        <v>347765</v>
      </c>
      <c r="C2772" s="6">
        <v>298101</v>
      </c>
      <c r="I2772" s="9" t="s">
        <v>27</v>
      </c>
      <c r="J2772" s="4">
        <v>347765</v>
      </c>
      <c r="K2772" s="6">
        <v>298101</v>
      </c>
      <c r="L2772" s="9">
        <f t="shared" si="222"/>
        <v>187009.45292952438</v>
      </c>
      <c r="M2772" s="9">
        <f t="shared" si="218"/>
        <v>190409.44842627953</v>
      </c>
      <c r="N2772" s="9">
        <f t="shared" si="219"/>
        <v>259275.50942771282</v>
      </c>
      <c r="O2772" s="9">
        <f t="shared" si="220"/>
        <v>187009.45292952438</v>
      </c>
      <c r="P2772" s="9">
        <f t="shared" si="221"/>
        <v>0</v>
      </c>
    </row>
    <row r="2773" spans="1:16" x14ac:dyDescent="0.3">
      <c r="A2773" t="s">
        <v>27</v>
      </c>
      <c r="B2773" s="4">
        <v>336592</v>
      </c>
      <c r="C2773" s="6">
        <v>392046</v>
      </c>
      <c r="I2773" s="9" t="s">
        <v>27</v>
      </c>
      <c r="J2773" s="4">
        <v>336592</v>
      </c>
      <c r="K2773" s="6">
        <v>392046</v>
      </c>
      <c r="L2773" s="9">
        <f t="shared" si="222"/>
        <v>115976.42869566212</v>
      </c>
      <c r="M2773" s="9">
        <f t="shared" si="218"/>
        <v>97337.968008377909</v>
      </c>
      <c r="N2773" s="9">
        <f t="shared" si="219"/>
        <v>289437.02778497431</v>
      </c>
      <c r="O2773" s="9">
        <f t="shared" si="220"/>
        <v>97337.968008377909</v>
      </c>
      <c r="P2773" s="9">
        <f t="shared" si="221"/>
        <v>1</v>
      </c>
    </row>
    <row r="2774" spans="1:16" x14ac:dyDescent="0.3">
      <c r="A2774" t="s">
        <v>27</v>
      </c>
      <c r="B2774" s="4">
        <v>318497</v>
      </c>
      <c r="C2774" s="6">
        <v>272081</v>
      </c>
      <c r="I2774" s="9" t="s">
        <v>27</v>
      </c>
      <c r="J2774" s="4">
        <v>318497</v>
      </c>
      <c r="K2774" s="6">
        <v>272081</v>
      </c>
      <c r="L2774" s="9">
        <f t="shared" si="222"/>
        <v>223214.63673558686</v>
      </c>
      <c r="M2774" s="9">
        <f t="shared" si="218"/>
        <v>211365.67116256131</v>
      </c>
      <c r="N2774" s="9">
        <f t="shared" si="219"/>
        <v>224714.38256818365</v>
      </c>
      <c r="O2774" s="9">
        <f t="shared" si="220"/>
        <v>211365.67116256131</v>
      </c>
      <c r="P2774" s="9">
        <f t="shared" si="221"/>
        <v>1</v>
      </c>
    </row>
    <row r="2775" spans="1:16" x14ac:dyDescent="0.3">
      <c r="A2775" t="s">
        <v>27</v>
      </c>
      <c r="B2775" s="4">
        <v>382903</v>
      </c>
      <c r="C2775" s="6">
        <v>578602</v>
      </c>
      <c r="I2775" s="9" t="s">
        <v>27</v>
      </c>
      <c r="J2775" s="4">
        <v>382903</v>
      </c>
      <c r="K2775" s="6">
        <v>578602</v>
      </c>
      <c r="L2775" s="9">
        <f t="shared" si="222"/>
        <v>116521.3843549758</v>
      </c>
      <c r="M2775" s="9">
        <f t="shared" si="218"/>
        <v>125920.71077070682</v>
      </c>
      <c r="N2775" s="9">
        <f t="shared" si="219"/>
        <v>451691.95859567833</v>
      </c>
      <c r="O2775" s="9">
        <f t="shared" si="220"/>
        <v>116521.3843549758</v>
      </c>
      <c r="P2775" s="9">
        <f t="shared" si="221"/>
        <v>0</v>
      </c>
    </row>
    <row r="2776" spans="1:16" x14ac:dyDescent="0.3">
      <c r="A2776" t="s">
        <v>27</v>
      </c>
      <c r="B2776" s="4">
        <v>377052</v>
      </c>
      <c r="C2776" s="6">
        <v>740307</v>
      </c>
      <c r="I2776" s="9" t="s">
        <v>27</v>
      </c>
      <c r="J2776" s="4">
        <v>377052</v>
      </c>
      <c r="K2776" s="6">
        <v>740307</v>
      </c>
      <c r="L2776" s="9">
        <f t="shared" si="222"/>
        <v>274949.07355726807</v>
      </c>
      <c r="M2776" s="9">
        <f t="shared" si="218"/>
        <v>268487.18633297941</v>
      </c>
      <c r="N2776" s="9">
        <f t="shared" si="219"/>
        <v>583330.7702581787</v>
      </c>
      <c r="O2776" s="9">
        <f t="shared" si="220"/>
        <v>268487.18633297941</v>
      </c>
      <c r="P2776" s="9">
        <f t="shared" si="221"/>
        <v>1</v>
      </c>
    </row>
    <row r="2777" spans="1:16" x14ac:dyDescent="0.3">
      <c r="A2777" t="s">
        <v>27</v>
      </c>
      <c r="B2777" s="4">
        <v>365672</v>
      </c>
      <c r="C2777" s="6">
        <v>677002</v>
      </c>
      <c r="I2777" s="9" t="s">
        <v>27</v>
      </c>
      <c r="J2777" s="4">
        <v>365672</v>
      </c>
      <c r="K2777" s="6">
        <v>677002</v>
      </c>
      <c r="L2777" s="9">
        <f t="shared" si="222"/>
        <v>215555.51629452678</v>
      </c>
      <c r="M2777" s="9">
        <f t="shared" si="218"/>
        <v>204662.8544704681</v>
      </c>
      <c r="N2777" s="9">
        <f t="shared" si="219"/>
        <v>522682.38773178495</v>
      </c>
      <c r="O2777" s="9">
        <f t="shared" si="220"/>
        <v>204662.8544704681</v>
      </c>
      <c r="P2777" s="9">
        <f t="shared" si="221"/>
        <v>1</v>
      </c>
    </row>
    <row r="2778" spans="1:16" x14ac:dyDescent="0.3">
      <c r="A2778" t="s">
        <v>27</v>
      </c>
      <c r="B2778" s="4">
        <v>344855</v>
      </c>
      <c r="C2778" s="6">
        <v>1203739</v>
      </c>
      <c r="I2778" s="9" t="s">
        <v>27</v>
      </c>
      <c r="J2778" s="4">
        <v>344855</v>
      </c>
      <c r="K2778" s="6">
        <v>1203739</v>
      </c>
      <c r="L2778" s="9">
        <f t="shared" si="222"/>
        <v>738651.07712437538</v>
      </c>
      <c r="M2778" s="9">
        <f t="shared" si="218"/>
        <v>722314.26375089667</v>
      </c>
      <c r="N2778" s="9">
        <f t="shared" si="219"/>
        <v>1006474.0108124998</v>
      </c>
      <c r="O2778" s="9">
        <f t="shared" si="220"/>
        <v>722314.26375089667</v>
      </c>
      <c r="P2778" s="9">
        <f t="shared" si="221"/>
        <v>1</v>
      </c>
    </row>
    <row r="2779" spans="1:16" x14ac:dyDescent="0.3">
      <c r="A2779" t="s">
        <v>27</v>
      </c>
      <c r="B2779" s="4">
        <v>296241</v>
      </c>
      <c r="C2779" s="6">
        <v>366610</v>
      </c>
      <c r="I2779" s="9" t="s">
        <v>27</v>
      </c>
      <c r="J2779" s="4">
        <v>296241</v>
      </c>
      <c r="K2779" s="6">
        <v>366610</v>
      </c>
      <c r="L2779" s="9">
        <f t="shared" si="222"/>
        <v>163210.48204082972</v>
      </c>
      <c r="M2779" s="9">
        <f t="shared" si="218"/>
        <v>116240.05998363903</v>
      </c>
      <c r="N2779" s="9">
        <f t="shared" si="219"/>
        <v>241784.34101488045</v>
      </c>
      <c r="O2779" s="9">
        <f t="shared" si="220"/>
        <v>116240.05998363903</v>
      </c>
      <c r="P2779" s="9">
        <f t="shared" si="221"/>
        <v>1</v>
      </c>
    </row>
    <row r="2780" spans="1:16" x14ac:dyDescent="0.3">
      <c r="A2780" t="s">
        <v>27</v>
      </c>
      <c r="B2780" s="4">
        <v>281925</v>
      </c>
      <c r="C2780" s="6">
        <v>230289</v>
      </c>
      <c r="I2780" s="9" t="s">
        <v>27</v>
      </c>
      <c r="J2780" s="4">
        <v>281925</v>
      </c>
      <c r="K2780" s="6">
        <v>230289</v>
      </c>
      <c r="L2780" s="9">
        <f t="shared" si="222"/>
        <v>277565.84349843912</v>
      </c>
      <c r="M2780" s="9">
        <f t="shared" si="218"/>
        <v>253191.72604569842</v>
      </c>
      <c r="N2780" s="9">
        <f t="shared" si="219"/>
        <v>183784.65643518776</v>
      </c>
      <c r="O2780" s="9">
        <f t="shared" si="220"/>
        <v>183784.65643518776</v>
      </c>
      <c r="P2780" s="9">
        <f t="shared" si="221"/>
        <v>2</v>
      </c>
    </row>
    <row r="2781" spans="1:16" x14ac:dyDescent="0.3">
      <c r="A2781" t="s">
        <v>27</v>
      </c>
      <c r="B2781" s="4">
        <v>264632</v>
      </c>
      <c r="C2781" s="6">
        <v>321473</v>
      </c>
      <c r="I2781" s="9" t="s">
        <v>27</v>
      </c>
      <c r="J2781" s="4">
        <v>264632</v>
      </c>
      <c r="K2781" s="6">
        <v>321473</v>
      </c>
      <c r="L2781" s="9">
        <f t="shared" si="222"/>
        <v>216706.99036717758</v>
      </c>
      <c r="M2781" s="9">
        <f t="shared" si="218"/>
        <v>165374.46828637121</v>
      </c>
      <c r="N2781" s="9">
        <f t="shared" si="219"/>
        <v>190939.19596038945</v>
      </c>
      <c r="O2781" s="9">
        <f t="shared" si="220"/>
        <v>165374.46828637121</v>
      </c>
      <c r="P2781" s="9">
        <f t="shared" si="221"/>
        <v>1</v>
      </c>
    </row>
    <row r="2782" spans="1:16" x14ac:dyDescent="0.3">
      <c r="A2782" t="s">
        <v>27</v>
      </c>
      <c r="B2782" s="4">
        <v>242331</v>
      </c>
      <c r="C2782" s="6">
        <v>198310</v>
      </c>
      <c r="I2782" s="9" t="s">
        <v>27</v>
      </c>
      <c r="J2782" s="4">
        <v>242331</v>
      </c>
      <c r="K2782" s="6">
        <v>198310</v>
      </c>
      <c r="L2782" s="9">
        <f t="shared" si="222"/>
        <v>325728.3111858716</v>
      </c>
      <c r="M2782" s="9">
        <f t="shared" si="218"/>
        <v>290470.73323314346</v>
      </c>
      <c r="N2782" s="9">
        <f t="shared" si="219"/>
        <v>147194.82307472639</v>
      </c>
      <c r="O2782" s="9">
        <f t="shared" si="220"/>
        <v>147194.82307472639</v>
      </c>
      <c r="P2782" s="9">
        <f t="shared" si="221"/>
        <v>2</v>
      </c>
    </row>
    <row r="2783" spans="1:16" x14ac:dyDescent="0.3">
      <c r="A2783" t="s">
        <v>27</v>
      </c>
      <c r="B2783" s="4">
        <v>324902</v>
      </c>
      <c r="C2783" s="6">
        <v>545593</v>
      </c>
      <c r="I2783" s="9" t="s">
        <v>27</v>
      </c>
      <c r="J2783" s="4">
        <v>324902</v>
      </c>
      <c r="K2783" s="6">
        <v>545593</v>
      </c>
      <c r="L2783" s="9">
        <f t="shared" si="222"/>
        <v>124414.89940517575</v>
      </c>
      <c r="M2783" s="9">
        <f t="shared" si="218"/>
        <v>67153.337229061071</v>
      </c>
      <c r="N2783" s="9">
        <f t="shared" si="219"/>
        <v>390256.1244029362</v>
      </c>
      <c r="O2783" s="9">
        <f t="shared" si="220"/>
        <v>67153.337229061071</v>
      </c>
      <c r="P2783" s="9">
        <f t="shared" si="221"/>
        <v>1</v>
      </c>
    </row>
    <row r="2784" spans="1:16" x14ac:dyDescent="0.3">
      <c r="A2784" t="s">
        <v>27</v>
      </c>
      <c r="B2784" s="4">
        <v>315239</v>
      </c>
      <c r="C2784" s="6">
        <v>1042624</v>
      </c>
      <c r="I2784" s="9" t="s">
        <v>27</v>
      </c>
      <c r="J2784" s="4">
        <v>315239</v>
      </c>
      <c r="K2784" s="6">
        <v>1042624</v>
      </c>
      <c r="L2784" s="9">
        <f t="shared" si="222"/>
        <v>583440.18320304272</v>
      </c>
      <c r="M2784" s="9">
        <f t="shared" si="218"/>
        <v>560056.68471414573</v>
      </c>
      <c r="N2784" s="9">
        <f t="shared" si="219"/>
        <v>843083.54354239418</v>
      </c>
      <c r="O2784" s="9">
        <f t="shared" si="220"/>
        <v>560056.68471414573</v>
      </c>
      <c r="P2784" s="9">
        <f t="shared" si="221"/>
        <v>1</v>
      </c>
    </row>
    <row r="2785" spans="1:16" x14ac:dyDescent="0.3">
      <c r="A2785" t="s">
        <v>27</v>
      </c>
      <c r="B2785" s="4">
        <v>300109</v>
      </c>
      <c r="C2785" s="6">
        <v>469137</v>
      </c>
      <c r="I2785" s="9" t="s">
        <v>27</v>
      </c>
      <c r="J2785" s="4">
        <v>300109</v>
      </c>
      <c r="K2785" s="6">
        <v>469137</v>
      </c>
      <c r="L2785" s="9">
        <f t="shared" si="222"/>
        <v>123030.0500731427</v>
      </c>
      <c r="M2785" s="9">
        <f t="shared" si="218"/>
        <v>13652.929136269624</v>
      </c>
      <c r="N2785" s="9">
        <f t="shared" si="219"/>
        <v>314559.85865491483</v>
      </c>
      <c r="O2785" s="9">
        <f t="shared" si="220"/>
        <v>13652.929136269624</v>
      </c>
      <c r="P2785" s="9">
        <f t="shared" si="221"/>
        <v>1</v>
      </c>
    </row>
    <row r="2786" spans="1:16" x14ac:dyDescent="0.3">
      <c r="A2786" t="s">
        <v>27</v>
      </c>
      <c r="B2786" s="4">
        <v>273828</v>
      </c>
      <c r="C2786" s="6">
        <v>938549</v>
      </c>
      <c r="I2786" s="9" t="s">
        <v>27</v>
      </c>
      <c r="J2786" s="4">
        <v>273828</v>
      </c>
      <c r="K2786" s="6">
        <v>938549</v>
      </c>
      <c r="L2786" s="9">
        <f t="shared" si="222"/>
        <v>492480.66289144795</v>
      </c>
      <c r="M2786" s="9">
        <f t="shared" si="218"/>
        <v>456631.24841057474</v>
      </c>
      <c r="N2786" s="9">
        <f t="shared" si="219"/>
        <v>731974.28950066271</v>
      </c>
      <c r="O2786" s="9">
        <f t="shared" si="220"/>
        <v>456631.24841057474</v>
      </c>
      <c r="P2786" s="9">
        <f t="shared" si="221"/>
        <v>1</v>
      </c>
    </row>
    <row r="2787" spans="1:16" x14ac:dyDescent="0.3">
      <c r="A2787" t="s">
        <v>27</v>
      </c>
      <c r="B2787" s="4">
        <v>165380</v>
      </c>
      <c r="C2787" s="6">
        <v>1619571</v>
      </c>
      <c r="I2787" s="9" t="s">
        <v>27</v>
      </c>
      <c r="J2787" s="4">
        <v>165380</v>
      </c>
      <c r="K2787" s="6">
        <v>1619571</v>
      </c>
      <c r="L2787" s="9">
        <f t="shared" si="222"/>
        <v>1178848.0421199333</v>
      </c>
      <c r="M2787" s="9">
        <f t="shared" si="218"/>
        <v>1144919.8118754867</v>
      </c>
      <c r="N2787" s="9">
        <f t="shared" si="219"/>
        <v>1393225.7929833196</v>
      </c>
      <c r="O2787" s="9">
        <f t="shared" si="220"/>
        <v>1144919.8118754867</v>
      </c>
      <c r="P2787" s="9">
        <f t="shared" si="221"/>
        <v>1</v>
      </c>
    </row>
    <row r="2788" spans="1:16" x14ac:dyDescent="0.3">
      <c r="A2788" t="s">
        <v>27</v>
      </c>
      <c r="B2788" s="4">
        <v>158185</v>
      </c>
      <c r="C2788" s="6">
        <v>873690</v>
      </c>
      <c r="I2788" s="9" t="s">
        <v>27</v>
      </c>
      <c r="J2788" s="4">
        <v>158185</v>
      </c>
      <c r="K2788" s="6">
        <v>873690</v>
      </c>
      <c r="L2788" s="9">
        <f t="shared" si="222"/>
        <v>483501.76161002764</v>
      </c>
      <c r="M2788" s="9">
        <f t="shared" si="218"/>
        <v>416303.38119333115</v>
      </c>
      <c r="N2788" s="9">
        <f t="shared" si="219"/>
        <v>648506.36248536524</v>
      </c>
      <c r="O2788" s="9">
        <f t="shared" si="220"/>
        <v>416303.38119333115</v>
      </c>
      <c r="P2788" s="9">
        <f t="shared" si="221"/>
        <v>1</v>
      </c>
    </row>
    <row r="2789" spans="1:16" x14ac:dyDescent="0.3">
      <c r="A2789" t="s">
        <v>27</v>
      </c>
      <c r="B2789" s="4">
        <v>152225</v>
      </c>
      <c r="C2789" s="6">
        <v>1511256</v>
      </c>
      <c r="I2789" s="9" t="s">
        <v>27</v>
      </c>
      <c r="J2789" s="4">
        <v>152225</v>
      </c>
      <c r="K2789" s="6">
        <v>1511256</v>
      </c>
      <c r="L2789" s="9">
        <f t="shared" si="222"/>
        <v>1076649.927998883</v>
      </c>
      <c r="M2789" s="9">
        <f t="shared" si="218"/>
        <v>1039254.5861938739</v>
      </c>
      <c r="N2789" s="9">
        <f t="shared" si="219"/>
        <v>1284426.5863972141</v>
      </c>
      <c r="O2789" s="9">
        <f t="shared" si="220"/>
        <v>1039254.5861938739</v>
      </c>
      <c r="P2789" s="9">
        <f t="shared" si="221"/>
        <v>1</v>
      </c>
    </row>
    <row r="2790" spans="1:16" x14ac:dyDescent="0.3">
      <c r="A2790" t="s">
        <v>27</v>
      </c>
      <c r="B2790" s="4">
        <v>147779</v>
      </c>
      <c r="C2790" s="6">
        <v>982768</v>
      </c>
      <c r="I2790" s="9" t="s">
        <v>27</v>
      </c>
      <c r="J2790" s="4">
        <v>147779</v>
      </c>
      <c r="K2790" s="6">
        <v>982768</v>
      </c>
      <c r="L2790" s="9">
        <f t="shared" si="222"/>
        <v>582688.52743125125</v>
      </c>
      <c r="M2790" s="9">
        <f t="shared" si="218"/>
        <v>523048.71895933367</v>
      </c>
      <c r="N2790" s="9">
        <f t="shared" si="219"/>
        <v>756429.4953106998</v>
      </c>
      <c r="O2790" s="9">
        <f t="shared" si="220"/>
        <v>523048.71895933367</v>
      </c>
      <c r="P2790" s="9">
        <f t="shared" si="221"/>
        <v>1</v>
      </c>
    </row>
    <row r="2791" spans="1:16" x14ac:dyDescent="0.3">
      <c r="A2791" t="s">
        <v>27</v>
      </c>
      <c r="B2791" s="4">
        <v>144108</v>
      </c>
      <c r="C2791" s="6">
        <v>1150988</v>
      </c>
      <c r="I2791" s="9" t="s">
        <v>27</v>
      </c>
      <c r="J2791" s="4">
        <v>144108</v>
      </c>
      <c r="K2791" s="6">
        <v>1150988</v>
      </c>
      <c r="L2791" s="9">
        <f t="shared" si="222"/>
        <v>736632.69446923141</v>
      </c>
      <c r="M2791" s="9">
        <f t="shared" si="218"/>
        <v>686474.29176335514</v>
      </c>
      <c r="N2791" s="9">
        <f t="shared" si="219"/>
        <v>924163.18830009666</v>
      </c>
      <c r="O2791" s="9">
        <f t="shared" si="220"/>
        <v>686474.29176335514</v>
      </c>
      <c r="P2791" s="9">
        <f t="shared" si="221"/>
        <v>1</v>
      </c>
    </row>
    <row r="2792" spans="1:16" x14ac:dyDescent="0.3">
      <c r="A2792" t="s">
        <v>27</v>
      </c>
      <c r="B2792" s="4">
        <v>133579</v>
      </c>
      <c r="C2792" s="6">
        <v>115064</v>
      </c>
      <c r="I2792" s="9" t="s">
        <v>27</v>
      </c>
      <c r="J2792" s="4">
        <v>133579</v>
      </c>
      <c r="K2792" s="6">
        <v>115064</v>
      </c>
      <c r="L2792" s="9">
        <f t="shared" si="222"/>
        <v>457483.66031586309</v>
      </c>
      <c r="M2792" s="9">
        <f t="shared" si="218"/>
        <v>404105.61319165066</v>
      </c>
      <c r="N2792" s="9">
        <f t="shared" si="219"/>
        <v>118330.77787287634</v>
      </c>
      <c r="O2792" s="9">
        <f t="shared" si="220"/>
        <v>118330.77787287634</v>
      </c>
      <c r="P2792" s="9">
        <f t="shared" si="221"/>
        <v>2</v>
      </c>
    </row>
    <row r="2793" spans="1:16" x14ac:dyDescent="0.3">
      <c r="A2793" t="s">
        <v>27</v>
      </c>
      <c r="B2793" s="4">
        <v>127748</v>
      </c>
      <c r="C2793" s="6">
        <v>1055029</v>
      </c>
      <c r="I2793" s="9" t="s">
        <v>27</v>
      </c>
      <c r="J2793" s="4">
        <v>127748</v>
      </c>
      <c r="K2793" s="6">
        <v>1055029</v>
      </c>
      <c r="L2793" s="9">
        <f t="shared" si="222"/>
        <v>656045.13780836761</v>
      </c>
      <c r="M2793" s="9">
        <f t="shared" si="218"/>
        <v>598010.07381565066</v>
      </c>
      <c r="N2793" s="9">
        <f t="shared" si="219"/>
        <v>827590.26297437795</v>
      </c>
      <c r="O2793" s="9">
        <f t="shared" si="220"/>
        <v>598010.07381565066</v>
      </c>
      <c r="P2793" s="9">
        <f t="shared" si="221"/>
        <v>1</v>
      </c>
    </row>
    <row r="2794" spans="1:16" x14ac:dyDescent="0.3">
      <c r="A2794" t="s">
        <v>27</v>
      </c>
      <c r="B2794" s="4">
        <v>121444</v>
      </c>
      <c r="C2794" s="6">
        <v>143723</v>
      </c>
      <c r="I2794" s="9" t="s">
        <v>27</v>
      </c>
      <c r="J2794" s="4">
        <v>121444</v>
      </c>
      <c r="K2794" s="6">
        <v>143723</v>
      </c>
      <c r="L2794" s="9">
        <f t="shared" si="222"/>
        <v>443831.49803726189</v>
      </c>
      <c r="M2794" s="9">
        <f t="shared" si="218"/>
        <v>383750.95990107959</v>
      </c>
      <c r="N2794" s="9">
        <f t="shared" si="219"/>
        <v>87404.791321757642</v>
      </c>
      <c r="O2794" s="9">
        <f t="shared" si="220"/>
        <v>87404.791321757642</v>
      </c>
      <c r="P2794" s="9">
        <f t="shared" si="221"/>
        <v>2</v>
      </c>
    </row>
    <row r="2795" spans="1:16" x14ac:dyDescent="0.3">
      <c r="A2795" t="s">
        <v>27</v>
      </c>
      <c r="B2795" s="4">
        <v>172532</v>
      </c>
      <c r="C2795" s="6">
        <v>1776821</v>
      </c>
      <c r="I2795" s="9" t="s">
        <v>27</v>
      </c>
      <c r="J2795" s="4">
        <v>172532</v>
      </c>
      <c r="K2795" s="6">
        <v>1776821</v>
      </c>
      <c r="L2795" s="9">
        <f t="shared" si="222"/>
        <v>1331371.8559358239</v>
      </c>
      <c r="M2795" s="9">
        <f t="shared" si="218"/>
        <v>1300465.0309181712</v>
      </c>
      <c r="N2795" s="9">
        <f t="shared" si="219"/>
        <v>1550637.7893428239</v>
      </c>
      <c r="O2795" s="9">
        <f t="shared" si="220"/>
        <v>1300465.0309181712</v>
      </c>
      <c r="P2795" s="9">
        <f t="shared" si="221"/>
        <v>1</v>
      </c>
    </row>
    <row r="2796" spans="1:16" x14ac:dyDescent="0.3">
      <c r="A2796" t="s">
        <v>27</v>
      </c>
      <c r="B2796" s="4">
        <v>166426</v>
      </c>
      <c r="C2796" s="6">
        <v>2873098</v>
      </c>
      <c r="I2796" s="9" t="s">
        <v>27</v>
      </c>
      <c r="J2796" s="4">
        <v>166426</v>
      </c>
      <c r="K2796" s="6">
        <v>2873098</v>
      </c>
      <c r="L2796" s="9">
        <f t="shared" si="222"/>
        <v>2417518.6425070232</v>
      </c>
      <c r="M2796" s="9">
        <f t="shared" si="218"/>
        <v>2394155.353566681</v>
      </c>
      <c r="N2796" s="9">
        <f t="shared" si="219"/>
        <v>2646010.8930881219</v>
      </c>
      <c r="O2796" s="9">
        <f t="shared" si="220"/>
        <v>2394155.353566681</v>
      </c>
      <c r="P2796" s="9">
        <f t="shared" si="221"/>
        <v>1</v>
      </c>
    </row>
    <row r="2797" spans="1:16" x14ac:dyDescent="0.3">
      <c r="A2797" t="s">
        <v>27</v>
      </c>
      <c r="B2797" s="4">
        <v>161474</v>
      </c>
      <c r="C2797" s="6">
        <v>1692245</v>
      </c>
      <c r="I2797" s="9" t="s">
        <v>27</v>
      </c>
      <c r="J2797" s="4">
        <v>161474</v>
      </c>
      <c r="K2797" s="6">
        <v>1692245</v>
      </c>
      <c r="L2797" s="9">
        <f t="shared" si="222"/>
        <v>1250675.9109513543</v>
      </c>
      <c r="M2797" s="9">
        <f t="shared" si="218"/>
        <v>1217553.0363368159</v>
      </c>
      <c r="N2797" s="9">
        <f t="shared" si="219"/>
        <v>1465645.3965710807</v>
      </c>
      <c r="O2797" s="9">
        <f t="shared" si="220"/>
        <v>1217553.0363368159</v>
      </c>
      <c r="P2797" s="9">
        <f t="shared" si="221"/>
        <v>1</v>
      </c>
    </row>
    <row r="2798" spans="1:16" x14ac:dyDescent="0.3">
      <c r="A2798" t="s">
        <v>27</v>
      </c>
      <c r="B2798" s="4">
        <v>158218</v>
      </c>
      <c r="C2798" s="6">
        <v>1972652</v>
      </c>
      <c r="I2798" s="9" t="s">
        <v>27</v>
      </c>
      <c r="J2798" s="4">
        <v>158218</v>
      </c>
      <c r="K2798" s="6">
        <v>1972652</v>
      </c>
      <c r="L2798" s="9">
        <f t="shared" si="222"/>
        <v>1526566.9731318702</v>
      </c>
      <c r="M2798" s="9">
        <f t="shared" si="218"/>
        <v>1496760.0119110611</v>
      </c>
      <c r="N2798" s="9">
        <f t="shared" si="219"/>
        <v>1745717.5670265222</v>
      </c>
      <c r="O2798" s="9">
        <f t="shared" si="220"/>
        <v>1496760.0119110611</v>
      </c>
      <c r="P2798" s="9">
        <f t="shared" si="221"/>
        <v>1</v>
      </c>
    </row>
    <row r="2799" spans="1:16" x14ac:dyDescent="0.3">
      <c r="A2799" t="s">
        <v>27</v>
      </c>
      <c r="B2799" s="4">
        <v>144818</v>
      </c>
      <c r="C2799" s="6">
        <v>1517044</v>
      </c>
      <c r="I2799" s="9" t="s">
        <v>27</v>
      </c>
      <c r="J2799" s="4">
        <v>144818</v>
      </c>
      <c r="K2799" s="6">
        <v>1517044</v>
      </c>
      <c r="L2799" s="9">
        <f t="shared" si="222"/>
        <v>1084130.5441029691</v>
      </c>
      <c r="M2799" s="9">
        <f t="shared" si="218"/>
        <v>1046065.1143977606</v>
      </c>
      <c r="N2799" s="9">
        <f t="shared" si="219"/>
        <v>1289920.2957334225</v>
      </c>
      <c r="O2799" s="9">
        <f t="shared" si="220"/>
        <v>1046065.1143977606</v>
      </c>
      <c r="P2799" s="9">
        <f t="shared" si="221"/>
        <v>1</v>
      </c>
    </row>
    <row r="2800" spans="1:16" x14ac:dyDescent="0.3">
      <c r="A2800" t="s">
        <v>27</v>
      </c>
      <c r="B2800" s="4">
        <v>143367</v>
      </c>
      <c r="C2800" s="6">
        <v>1098762</v>
      </c>
      <c r="I2800" s="9" t="s">
        <v>27</v>
      </c>
      <c r="J2800" s="4">
        <v>143367</v>
      </c>
      <c r="K2800" s="6">
        <v>1098762</v>
      </c>
      <c r="L2800" s="9">
        <f t="shared" si="222"/>
        <v>688883.33423011471</v>
      </c>
      <c r="M2800" s="9">
        <f t="shared" si="218"/>
        <v>635931.06043422665</v>
      </c>
      <c r="N2800" s="9">
        <f t="shared" si="219"/>
        <v>871966.92332909047</v>
      </c>
      <c r="O2800" s="9">
        <f t="shared" si="220"/>
        <v>635931.06043422665</v>
      </c>
      <c r="P2800" s="9">
        <f t="shared" si="221"/>
        <v>1</v>
      </c>
    </row>
    <row r="2801" spans="1:16" x14ac:dyDescent="0.3">
      <c r="A2801" t="s">
        <v>27</v>
      </c>
      <c r="B2801" s="4">
        <v>137728</v>
      </c>
      <c r="C2801" s="6">
        <v>1426382</v>
      </c>
      <c r="I2801" s="9" t="s">
        <v>27</v>
      </c>
      <c r="J2801" s="4">
        <v>137728</v>
      </c>
      <c r="K2801" s="6">
        <v>1426382</v>
      </c>
      <c r="L2801" s="9">
        <f t="shared" si="222"/>
        <v>998781.72434070904</v>
      </c>
      <c r="M2801" s="9">
        <f t="shared" si="218"/>
        <v>957703.78937122307</v>
      </c>
      <c r="N2801" s="9">
        <f t="shared" si="219"/>
        <v>1199067.1948331336</v>
      </c>
      <c r="O2801" s="9">
        <f t="shared" si="220"/>
        <v>957703.78937122307</v>
      </c>
      <c r="P2801" s="9">
        <f t="shared" si="221"/>
        <v>1</v>
      </c>
    </row>
    <row r="2802" spans="1:16" x14ac:dyDescent="0.3">
      <c r="A2802" t="s">
        <v>27</v>
      </c>
      <c r="B2802" s="4">
        <v>131126</v>
      </c>
      <c r="C2802" s="6">
        <v>726542</v>
      </c>
      <c r="I2802" s="9" t="s">
        <v>27</v>
      </c>
      <c r="J2802" s="4">
        <v>131126</v>
      </c>
      <c r="K2802" s="6">
        <v>726542</v>
      </c>
      <c r="L2802" s="9">
        <f t="shared" si="222"/>
        <v>389193.77513649932</v>
      </c>
      <c r="M2802" s="9">
        <f t="shared" si="218"/>
        <v>297289.91889399814</v>
      </c>
      <c r="N2802" s="9">
        <f t="shared" si="219"/>
        <v>499663.00675255118</v>
      </c>
      <c r="O2802" s="9">
        <f t="shared" si="220"/>
        <v>297289.91889399814</v>
      </c>
      <c r="P2802" s="9">
        <f t="shared" si="221"/>
        <v>1</v>
      </c>
    </row>
    <row r="2803" spans="1:16" x14ac:dyDescent="0.3">
      <c r="A2803" t="s">
        <v>27</v>
      </c>
      <c r="B2803" s="4">
        <v>118937</v>
      </c>
      <c r="C2803" s="6">
        <v>1051941</v>
      </c>
      <c r="I2803" s="9" t="s">
        <v>27</v>
      </c>
      <c r="J2803" s="4">
        <v>118937</v>
      </c>
      <c r="K2803" s="6">
        <v>1051941</v>
      </c>
      <c r="L2803" s="9">
        <f t="shared" si="222"/>
        <v>657320.30932643486</v>
      </c>
      <c r="M2803" s="9">
        <f t="shared" si="218"/>
        <v>597684.08112145669</v>
      </c>
      <c r="N2803" s="9">
        <f t="shared" si="219"/>
        <v>824235.03702099435</v>
      </c>
      <c r="O2803" s="9">
        <f t="shared" si="220"/>
        <v>597684.08112145669</v>
      </c>
      <c r="P2803" s="9">
        <f t="shared" si="221"/>
        <v>1</v>
      </c>
    </row>
    <row r="2804" spans="1:16" x14ac:dyDescent="0.3">
      <c r="A2804" t="s">
        <v>27</v>
      </c>
      <c r="B2804" s="4">
        <v>118175</v>
      </c>
      <c r="C2804" s="6">
        <v>160440</v>
      </c>
      <c r="I2804" s="9" t="s">
        <v>27</v>
      </c>
      <c r="J2804" s="4">
        <v>118175</v>
      </c>
      <c r="K2804" s="6">
        <v>160440</v>
      </c>
      <c r="L2804" s="9">
        <f t="shared" si="222"/>
        <v>434010.85488729429</v>
      </c>
      <c r="M2804" s="9">
        <f t="shared" si="218"/>
        <v>370669.35013971681</v>
      </c>
      <c r="N2804" s="9">
        <f t="shared" si="219"/>
        <v>70433.168209303214</v>
      </c>
      <c r="O2804" s="9">
        <f t="shared" si="220"/>
        <v>70433.168209303214</v>
      </c>
      <c r="P2804" s="9">
        <f t="shared" si="221"/>
        <v>2</v>
      </c>
    </row>
    <row r="2805" spans="1:16" x14ac:dyDescent="0.3">
      <c r="A2805" t="s">
        <v>27</v>
      </c>
      <c r="B2805" s="4">
        <v>110445</v>
      </c>
      <c r="C2805" s="6">
        <v>960667</v>
      </c>
      <c r="I2805" s="9" t="s">
        <v>27</v>
      </c>
      <c r="J2805" s="4">
        <v>110445</v>
      </c>
      <c r="K2805" s="6">
        <v>960667</v>
      </c>
      <c r="L2805" s="9">
        <f t="shared" si="222"/>
        <v>582469.03024710249</v>
      </c>
      <c r="M2805" s="9">
        <f t="shared" si="218"/>
        <v>514606.27364422986</v>
      </c>
      <c r="N2805" s="9">
        <f t="shared" si="219"/>
        <v>732802.06652342353</v>
      </c>
      <c r="O2805" s="9">
        <f t="shared" si="220"/>
        <v>514606.27364422986</v>
      </c>
      <c r="P2805" s="9">
        <f t="shared" si="221"/>
        <v>1</v>
      </c>
    </row>
    <row r="2806" spans="1:16" x14ac:dyDescent="0.3">
      <c r="A2806" t="s">
        <v>27</v>
      </c>
      <c r="B2806" s="4">
        <v>107604</v>
      </c>
      <c r="C2806" s="6">
        <v>295983</v>
      </c>
      <c r="I2806" s="9" t="s">
        <v>27</v>
      </c>
      <c r="J2806" s="4">
        <v>107604</v>
      </c>
      <c r="K2806" s="6">
        <v>295983</v>
      </c>
      <c r="L2806" s="9">
        <f t="shared" si="222"/>
        <v>359976.52208164911</v>
      </c>
      <c r="M2806" s="9">
        <f t="shared" si="218"/>
        <v>269032.47384841851</v>
      </c>
      <c r="N2806" s="9">
        <f t="shared" si="219"/>
        <v>68668.215544020073</v>
      </c>
      <c r="O2806" s="9">
        <f t="shared" si="220"/>
        <v>68668.215544020073</v>
      </c>
      <c r="P2806" s="9">
        <f t="shared" si="221"/>
        <v>2</v>
      </c>
    </row>
    <row r="2807" spans="1:16" x14ac:dyDescent="0.3">
      <c r="A2807" t="s">
        <v>27</v>
      </c>
      <c r="B2807" s="4">
        <v>155147</v>
      </c>
      <c r="C2807" s="6">
        <v>1700626</v>
      </c>
      <c r="I2807" s="9" t="s">
        <v>27</v>
      </c>
      <c r="J2807" s="4">
        <v>155147</v>
      </c>
      <c r="K2807" s="6">
        <v>1700626</v>
      </c>
      <c r="L2807" s="9">
        <f t="shared" si="222"/>
        <v>1260202.9562526823</v>
      </c>
      <c r="M2807" s="9">
        <f t="shared" si="218"/>
        <v>1226616.5287003922</v>
      </c>
      <c r="N2807" s="9">
        <f t="shared" si="219"/>
        <v>1473760.3852146387</v>
      </c>
      <c r="O2807" s="9">
        <f t="shared" si="220"/>
        <v>1226616.5287003922</v>
      </c>
      <c r="P2807" s="9">
        <f t="shared" si="221"/>
        <v>1</v>
      </c>
    </row>
    <row r="2808" spans="1:16" x14ac:dyDescent="0.3">
      <c r="A2808" t="s">
        <v>27</v>
      </c>
      <c r="B2808" s="4">
        <v>153303</v>
      </c>
      <c r="C2808" s="6">
        <v>980109</v>
      </c>
      <c r="I2808" s="9" t="s">
        <v>27</v>
      </c>
      <c r="J2808" s="4">
        <v>153303</v>
      </c>
      <c r="K2808" s="6">
        <v>980109</v>
      </c>
      <c r="L2808" s="9">
        <f t="shared" si="222"/>
        <v>577745.9893560491</v>
      </c>
      <c r="M2808" s="9">
        <f t="shared" si="218"/>
        <v>518905.42422487744</v>
      </c>
      <c r="N2808" s="9">
        <f t="shared" si="219"/>
        <v>754160.05316179409</v>
      </c>
      <c r="O2808" s="9">
        <f t="shared" si="220"/>
        <v>518905.42422487744</v>
      </c>
      <c r="P2808" s="9">
        <f t="shared" si="221"/>
        <v>1</v>
      </c>
    </row>
    <row r="2809" spans="1:16" x14ac:dyDescent="0.3">
      <c r="A2809" t="s">
        <v>27</v>
      </c>
      <c r="B2809" s="4">
        <v>148725</v>
      </c>
      <c r="C2809" s="6">
        <v>1612861</v>
      </c>
      <c r="I2809" s="9" t="s">
        <v>27</v>
      </c>
      <c r="J2809" s="4">
        <v>148725</v>
      </c>
      <c r="K2809" s="6">
        <v>1612861</v>
      </c>
      <c r="L2809" s="9">
        <f t="shared" si="222"/>
        <v>1176075.5660947131</v>
      </c>
      <c r="M2809" s="9">
        <f t="shared" si="218"/>
        <v>1140365.4852239259</v>
      </c>
      <c r="N2809" s="9">
        <f t="shared" si="219"/>
        <v>1385815.9857459432</v>
      </c>
      <c r="O2809" s="9">
        <f t="shared" si="220"/>
        <v>1140365.4852239259</v>
      </c>
      <c r="P2809" s="9">
        <f t="shared" si="221"/>
        <v>1</v>
      </c>
    </row>
    <row r="2810" spans="1:16" x14ac:dyDescent="0.3">
      <c r="A2810" t="s">
        <v>27</v>
      </c>
      <c r="B2810" s="4">
        <v>140545</v>
      </c>
      <c r="C2810" s="6">
        <v>287630</v>
      </c>
      <c r="I2810" s="9" t="s">
        <v>27</v>
      </c>
      <c r="J2810" s="4">
        <v>140545</v>
      </c>
      <c r="K2810" s="6">
        <v>287630</v>
      </c>
      <c r="L2810" s="9">
        <f t="shared" si="222"/>
        <v>335923.30487776524</v>
      </c>
      <c r="M2810" s="9">
        <f t="shared" si="218"/>
        <v>252775.45844681995</v>
      </c>
      <c r="N2810" s="9">
        <f t="shared" si="219"/>
        <v>73187.88386065005</v>
      </c>
      <c r="O2810" s="9">
        <f t="shared" si="220"/>
        <v>73187.88386065005</v>
      </c>
      <c r="P2810" s="9">
        <f t="shared" si="221"/>
        <v>2</v>
      </c>
    </row>
    <row r="2811" spans="1:16" x14ac:dyDescent="0.3">
      <c r="A2811" t="s">
        <v>27</v>
      </c>
      <c r="B2811" s="4">
        <v>127852</v>
      </c>
      <c r="C2811" s="6">
        <v>672917</v>
      </c>
      <c r="I2811" s="9" t="s">
        <v>27</v>
      </c>
      <c r="J2811" s="4">
        <v>127852</v>
      </c>
      <c r="K2811" s="6">
        <v>672917</v>
      </c>
      <c r="L2811" s="9">
        <f t="shared" si="222"/>
        <v>358713.63778089063</v>
      </c>
      <c r="M2811" s="9">
        <f t="shared" si="218"/>
        <v>257359.84656701985</v>
      </c>
      <c r="N2811" s="9">
        <f t="shared" si="219"/>
        <v>445938.92452890903</v>
      </c>
      <c r="O2811" s="9">
        <f t="shared" si="220"/>
        <v>257359.84656701985</v>
      </c>
      <c r="P2811" s="9">
        <f t="shared" si="221"/>
        <v>1</v>
      </c>
    </row>
    <row r="2812" spans="1:16" x14ac:dyDescent="0.3">
      <c r="A2812" t="s">
        <v>27</v>
      </c>
      <c r="B2812" s="4">
        <v>122153</v>
      </c>
      <c r="C2812" s="6">
        <v>930487</v>
      </c>
      <c r="I2812" s="9" t="s">
        <v>27</v>
      </c>
      <c r="J2812" s="4">
        <v>122153</v>
      </c>
      <c r="K2812" s="6">
        <v>930487</v>
      </c>
      <c r="L2812" s="9">
        <f t="shared" si="222"/>
        <v>550757.64844167163</v>
      </c>
      <c r="M2812" s="9">
        <f t="shared" si="218"/>
        <v>482236.49470565788</v>
      </c>
      <c r="N2812" s="9">
        <f t="shared" si="219"/>
        <v>702928.76549832558</v>
      </c>
      <c r="O2812" s="9">
        <f t="shared" si="220"/>
        <v>482236.49470565788</v>
      </c>
      <c r="P2812" s="9">
        <f t="shared" si="221"/>
        <v>1</v>
      </c>
    </row>
    <row r="2813" spans="1:16" x14ac:dyDescent="0.3">
      <c r="A2813" t="s">
        <v>27</v>
      </c>
      <c r="B2813" s="4">
        <v>118333</v>
      </c>
      <c r="C2813" s="6">
        <v>623084</v>
      </c>
      <c r="I2813" s="9" t="s">
        <v>27</v>
      </c>
      <c r="J2813" s="4">
        <v>118333</v>
      </c>
      <c r="K2813" s="6">
        <v>623084</v>
      </c>
      <c r="L2813" s="9">
        <f t="shared" si="222"/>
        <v>341426.73083986848</v>
      </c>
      <c r="M2813" s="9">
        <f t="shared" si="218"/>
        <v>230554.19650268785</v>
      </c>
      <c r="N2813" s="9">
        <f t="shared" si="219"/>
        <v>395630.89507772267</v>
      </c>
      <c r="O2813" s="9">
        <f t="shared" si="220"/>
        <v>230554.19650268785</v>
      </c>
      <c r="P2813" s="9">
        <f t="shared" si="221"/>
        <v>1</v>
      </c>
    </row>
    <row r="2814" spans="1:16" x14ac:dyDescent="0.3">
      <c r="A2814" t="s">
        <v>27</v>
      </c>
      <c r="B2814" s="4">
        <v>114201</v>
      </c>
      <c r="C2814" s="6">
        <v>928309</v>
      </c>
      <c r="I2814" s="9" t="s">
        <v>27</v>
      </c>
      <c r="J2814" s="4">
        <v>114201</v>
      </c>
      <c r="K2814" s="6">
        <v>928309</v>
      </c>
      <c r="L2814" s="9">
        <f t="shared" si="222"/>
        <v>553335.06084921095</v>
      </c>
      <c r="M2814" s="9">
        <f t="shared" si="218"/>
        <v>483237.03095892805</v>
      </c>
      <c r="N2814" s="9">
        <f t="shared" si="219"/>
        <v>700524.79641837091</v>
      </c>
      <c r="O2814" s="9">
        <f t="shared" si="220"/>
        <v>483237.03095892805</v>
      </c>
      <c r="P2814" s="9">
        <f t="shared" si="221"/>
        <v>1</v>
      </c>
    </row>
    <row r="2815" spans="1:16" x14ac:dyDescent="0.3">
      <c r="A2815" t="s">
        <v>27</v>
      </c>
      <c r="B2815" s="4">
        <v>104616</v>
      </c>
      <c r="C2815" s="6">
        <v>896568</v>
      </c>
      <c r="I2815" s="9" t="s">
        <v>27</v>
      </c>
      <c r="J2815" s="4">
        <v>104616</v>
      </c>
      <c r="K2815" s="6">
        <v>896568</v>
      </c>
      <c r="L2815" s="9">
        <f t="shared" si="222"/>
        <v>532972.12303177733</v>
      </c>
      <c r="M2815" s="9">
        <f t="shared" si="218"/>
        <v>458167.73650269175</v>
      </c>
      <c r="N2815" s="9">
        <f t="shared" si="219"/>
        <v>668631.21713019058</v>
      </c>
      <c r="O2815" s="9">
        <f t="shared" si="220"/>
        <v>458167.73650269175</v>
      </c>
      <c r="P2815" s="9">
        <f t="shared" si="221"/>
        <v>1</v>
      </c>
    </row>
    <row r="2816" spans="1:16" x14ac:dyDescent="0.3">
      <c r="A2816" t="s">
        <v>27</v>
      </c>
      <c r="B2816" s="4">
        <v>96862</v>
      </c>
      <c r="C2816" s="6">
        <v>390492</v>
      </c>
      <c r="I2816" s="9" t="s">
        <v>27</v>
      </c>
      <c r="J2816" s="4">
        <v>96862</v>
      </c>
      <c r="K2816" s="6">
        <v>390492</v>
      </c>
      <c r="L2816" s="9">
        <f t="shared" si="222"/>
        <v>335647.41659217339</v>
      </c>
      <c r="M2816" s="9">
        <f t="shared" si="218"/>
        <v>224243.91764326629</v>
      </c>
      <c r="N2816" s="9">
        <f t="shared" si="219"/>
        <v>162529.14330974614</v>
      </c>
      <c r="O2816" s="9">
        <f t="shared" si="220"/>
        <v>162529.14330974614</v>
      </c>
      <c r="P2816" s="9">
        <f t="shared" si="221"/>
        <v>2</v>
      </c>
    </row>
    <row r="2817" spans="1:16" x14ac:dyDescent="0.3">
      <c r="A2817" t="s">
        <v>27</v>
      </c>
      <c r="B2817" s="4">
        <v>93430</v>
      </c>
      <c r="C2817" s="6">
        <v>790542</v>
      </c>
      <c r="I2817" s="9" t="s">
        <v>27</v>
      </c>
      <c r="J2817" s="4">
        <v>93430</v>
      </c>
      <c r="K2817" s="6">
        <v>790542</v>
      </c>
      <c r="L2817" s="9">
        <f t="shared" si="222"/>
        <v>460367.09169639827</v>
      </c>
      <c r="M2817" s="9">
        <f t="shared" si="218"/>
        <v>371390.39255748125</v>
      </c>
      <c r="N2817" s="9">
        <f t="shared" si="219"/>
        <v>562593.84203970805</v>
      </c>
      <c r="O2817" s="9">
        <f t="shared" si="220"/>
        <v>371390.39255748125</v>
      </c>
      <c r="P2817" s="9">
        <f t="shared" si="221"/>
        <v>1</v>
      </c>
    </row>
    <row r="2818" spans="1:16" x14ac:dyDescent="0.3">
      <c r="A2818" t="s">
        <v>27</v>
      </c>
      <c r="B2818" s="4">
        <v>89431</v>
      </c>
      <c r="C2818" s="6">
        <v>948054</v>
      </c>
      <c r="I2818" s="9" t="s">
        <v>27</v>
      </c>
      <c r="J2818" s="4">
        <v>89431</v>
      </c>
      <c r="K2818" s="6">
        <v>948054</v>
      </c>
      <c r="L2818" s="9">
        <f t="shared" si="222"/>
        <v>583623.35020113783</v>
      </c>
      <c r="M2818" s="9">
        <f t="shared" si="218"/>
        <v>511256.68052847974</v>
      </c>
      <c r="N2818" s="9">
        <f t="shared" si="219"/>
        <v>720138.84464872465</v>
      </c>
      <c r="O2818" s="9">
        <f t="shared" si="220"/>
        <v>511256.68052847974</v>
      </c>
      <c r="P2818" s="9">
        <f t="shared" si="221"/>
        <v>1</v>
      </c>
    </row>
    <row r="2819" spans="1:16" x14ac:dyDescent="0.3">
      <c r="A2819" t="s">
        <v>27</v>
      </c>
      <c r="B2819" s="4">
        <v>137476</v>
      </c>
      <c r="C2819" s="6">
        <v>404873</v>
      </c>
      <c r="I2819" s="9" t="s">
        <v>27</v>
      </c>
      <c r="J2819" s="4">
        <v>137476</v>
      </c>
      <c r="K2819" s="6">
        <v>404873</v>
      </c>
      <c r="L2819" s="9">
        <f t="shared" si="222"/>
        <v>292826.72383851855</v>
      </c>
      <c r="M2819" s="9">
        <f t="shared" si="218"/>
        <v>181345.41443609761</v>
      </c>
      <c r="N2819" s="9">
        <f t="shared" si="219"/>
        <v>181222.29461630818</v>
      </c>
      <c r="O2819" s="9">
        <f t="shared" si="220"/>
        <v>181222.29461630818</v>
      </c>
      <c r="P2819" s="9">
        <f t="shared" si="221"/>
        <v>2</v>
      </c>
    </row>
    <row r="2820" spans="1:16" x14ac:dyDescent="0.3">
      <c r="A2820" t="s">
        <v>27</v>
      </c>
      <c r="B2820" s="4">
        <v>132429</v>
      </c>
      <c r="C2820" s="6">
        <v>928730</v>
      </c>
      <c r="I2820" s="9" t="s">
        <v>27</v>
      </c>
      <c r="J2820" s="4">
        <v>132429</v>
      </c>
      <c r="K2820" s="6">
        <v>928730</v>
      </c>
      <c r="L2820" s="9">
        <f t="shared" si="222"/>
        <v>543724.20621487871</v>
      </c>
      <c r="M2820" s="9">
        <f t="shared" ref="M2820:M2883" si="223">SQRT(((J2820-$F$4)^2+(K2820-$G$4)^2))</f>
        <v>476871.57754787611</v>
      </c>
      <c r="N2820" s="9">
        <f t="shared" ref="N2820:N2883" si="224">SQRT(((J2820-$F$5)^2+(K2820-$G$5)^2))</f>
        <v>701599.66342637304</v>
      </c>
      <c r="O2820" s="9">
        <f t="shared" ref="O2820:O2883" si="225">MIN(L2820:N2820)</f>
        <v>476871.57754787611</v>
      </c>
      <c r="P2820" s="9">
        <f t="shared" ref="P2820:P2883" si="226">IF(AND(L2820&lt;M2820,L2820&lt;N2820),0,IF(AND(M2820&lt;L2820,M2820&lt;N2820),1,IF(AND(N2820&lt;L2820,N2820&lt;M2820),2)))</f>
        <v>1</v>
      </c>
    </row>
    <row r="2821" spans="1:16" x14ac:dyDescent="0.3">
      <c r="A2821" t="s">
        <v>27</v>
      </c>
      <c r="B2821" s="4">
        <v>128495</v>
      </c>
      <c r="C2821" s="6">
        <v>1450768</v>
      </c>
      <c r="I2821" s="9" t="s">
        <v>27</v>
      </c>
      <c r="J2821" s="4">
        <v>128495</v>
      </c>
      <c r="K2821" s="6">
        <v>1450768</v>
      </c>
      <c r="L2821" s="9">
        <f t="shared" si="222"/>
        <v>1024791.0016857096</v>
      </c>
      <c r="M2821" s="9">
        <f t="shared" si="223"/>
        <v>983320.55695230945</v>
      </c>
      <c r="N2821" s="9">
        <f t="shared" si="224"/>
        <v>1223176.3387181752</v>
      </c>
      <c r="O2821" s="9">
        <f t="shared" si="225"/>
        <v>983320.55695230945</v>
      </c>
      <c r="P2821" s="9">
        <f t="shared" si="226"/>
        <v>1</v>
      </c>
    </row>
    <row r="2822" spans="1:16" x14ac:dyDescent="0.3">
      <c r="A2822" t="s">
        <v>27</v>
      </c>
      <c r="B2822" s="4">
        <v>124857</v>
      </c>
      <c r="C2822" s="6">
        <v>1098253</v>
      </c>
      <c r="I2822" s="9" t="s">
        <v>27</v>
      </c>
      <c r="J2822" s="4">
        <v>124857</v>
      </c>
      <c r="K2822" s="6">
        <v>1098253</v>
      </c>
      <c r="L2822" s="9">
        <f t="shared" si="222"/>
        <v>696146.135196483</v>
      </c>
      <c r="M2822" s="9">
        <f t="shared" si="223"/>
        <v>640288.20631493756</v>
      </c>
      <c r="N2822" s="9">
        <f t="shared" si="224"/>
        <v>870694.53772778425</v>
      </c>
      <c r="O2822" s="9">
        <f t="shared" si="225"/>
        <v>640288.20631493756</v>
      </c>
      <c r="P2822" s="9">
        <f t="shared" si="226"/>
        <v>1</v>
      </c>
    </row>
    <row r="2823" spans="1:16" x14ac:dyDescent="0.3">
      <c r="A2823" t="s">
        <v>27</v>
      </c>
      <c r="B2823" s="4">
        <v>110923</v>
      </c>
      <c r="C2823" s="6">
        <v>532389</v>
      </c>
      <c r="I2823" s="9" t="s">
        <v>27</v>
      </c>
      <c r="J2823" s="4">
        <v>110923</v>
      </c>
      <c r="K2823" s="6">
        <v>532389</v>
      </c>
      <c r="L2823" s="9">
        <f t="shared" si="222"/>
        <v>318536.68004956667</v>
      </c>
      <c r="M2823" s="9">
        <f t="shared" si="223"/>
        <v>196697.61780458858</v>
      </c>
      <c r="N2823" s="9">
        <f t="shared" si="224"/>
        <v>304688.63954043313</v>
      </c>
      <c r="O2823" s="9">
        <f t="shared" si="225"/>
        <v>196697.61780458858</v>
      </c>
      <c r="P2823" s="9">
        <f t="shared" si="226"/>
        <v>1</v>
      </c>
    </row>
    <row r="2824" spans="1:16" x14ac:dyDescent="0.3">
      <c r="A2824" t="s">
        <v>27</v>
      </c>
      <c r="B2824" s="4">
        <v>106892</v>
      </c>
      <c r="C2824" s="6">
        <v>1288630</v>
      </c>
      <c r="I2824" s="9" t="s">
        <v>27</v>
      </c>
      <c r="J2824" s="4">
        <v>106892</v>
      </c>
      <c r="K2824" s="6">
        <v>1288630</v>
      </c>
      <c r="L2824" s="9">
        <f t="shared" si="222"/>
        <v>878293.24654866836</v>
      </c>
      <c r="M2824" s="9">
        <f t="shared" si="223"/>
        <v>828994.13637492037</v>
      </c>
      <c r="N2824" s="9">
        <f t="shared" si="224"/>
        <v>1060697.9840713379</v>
      </c>
      <c r="O2824" s="9">
        <f t="shared" si="225"/>
        <v>828994.13637492037</v>
      </c>
      <c r="P2824" s="9">
        <f t="shared" si="226"/>
        <v>1</v>
      </c>
    </row>
    <row r="2825" spans="1:16" x14ac:dyDescent="0.3">
      <c r="A2825" t="s">
        <v>27</v>
      </c>
      <c r="B2825" s="4">
        <v>105914</v>
      </c>
      <c r="C2825" s="6">
        <v>1032346</v>
      </c>
      <c r="I2825" s="9" t="s">
        <v>27</v>
      </c>
      <c r="J2825" s="4">
        <v>105914</v>
      </c>
      <c r="K2825" s="6">
        <v>1032346</v>
      </c>
      <c r="L2825" s="9">
        <f t="shared" ref="L2825:L2888" si="227">SQRT(((J2825-$F$3)^2+(K2825-$G$3)^2))</f>
        <v>646305.70029127854</v>
      </c>
      <c r="M2825" s="9">
        <f t="shared" si="223"/>
        <v>583285.08557994175</v>
      </c>
      <c r="N2825" s="9">
        <f t="shared" si="224"/>
        <v>804415.42064097698</v>
      </c>
      <c r="O2825" s="9">
        <f t="shared" si="225"/>
        <v>583285.08557994175</v>
      </c>
      <c r="P2825" s="9">
        <f t="shared" si="226"/>
        <v>1</v>
      </c>
    </row>
    <row r="2826" spans="1:16" x14ac:dyDescent="0.3">
      <c r="A2826" t="s">
        <v>27</v>
      </c>
      <c r="B2826" s="4">
        <v>99354</v>
      </c>
      <c r="C2826" s="6">
        <v>900764</v>
      </c>
      <c r="I2826" s="9" t="s">
        <v>27</v>
      </c>
      <c r="J2826" s="4">
        <v>99354</v>
      </c>
      <c r="K2826" s="6">
        <v>900764</v>
      </c>
      <c r="L2826" s="9">
        <f t="shared" si="227"/>
        <v>539483.81299256789</v>
      </c>
      <c r="M2826" s="9">
        <f t="shared" si="223"/>
        <v>464225.37079310947</v>
      </c>
      <c r="N2826" s="9">
        <f t="shared" si="224"/>
        <v>672797.06837723369</v>
      </c>
      <c r="O2826" s="9">
        <f t="shared" si="225"/>
        <v>464225.37079310947</v>
      </c>
      <c r="P2826" s="9">
        <f t="shared" si="226"/>
        <v>1</v>
      </c>
    </row>
    <row r="2827" spans="1:16" x14ac:dyDescent="0.3">
      <c r="A2827" t="s">
        <v>27</v>
      </c>
      <c r="B2827" s="4">
        <v>86952</v>
      </c>
      <c r="C2827" s="6">
        <v>728014</v>
      </c>
      <c r="I2827" s="9" t="s">
        <v>27</v>
      </c>
      <c r="J2827" s="4">
        <v>86952</v>
      </c>
      <c r="K2827" s="6">
        <v>728014</v>
      </c>
      <c r="L2827" s="9">
        <f t="shared" si="227"/>
        <v>424242.31486851943</v>
      </c>
      <c r="M2827" s="9">
        <f t="shared" si="223"/>
        <v>325703.61371037934</v>
      </c>
      <c r="N2827" s="9">
        <f t="shared" si="224"/>
        <v>500171.47991963715</v>
      </c>
      <c r="O2827" s="9">
        <f t="shared" si="225"/>
        <v>325703.61371037934</v>
      </c>
      <c r="P2827" s="9">
        <f t="shared" si="226"/>
        <v>1</v>
      </c>
    </row>
    <row r="2828" spans="1:16" x14ac:dyDescent="0.3">
      <c r="A2828" t="s">
        <v>27</v>
      </c>
      <c r="B2828" s="4">
        <v>84904</v>
      </c>
      <c r="C2828" s="6">
        <v>1318909</v>
      </c>
      <c r="I2828" s="9" t="s">
        <v>27</v>
      </c>
      <c r="J2828" s="4">
        <v>84904</v>
      </c>
      <c r="K2828" s="6">
        <v>1318909</v>
      </c>
      <c r="L2828" s="9">
        <f t="shared" si="227"/>
        <v>914509.01042362617</v>
      </c>
      <c r="M2828" s="9">
        <f t="shared" si="223"/>
        <v>863702.32661085261</v>
      </c>
      <c r="N2828" s="9">
        <f t="shared" si="224"/>
        <v>1091021.4729701702</v>
      </c>
      <c r="O2828" s="9">
        <f t="shared" si="225"/>
        <v>863702.32661085261</v>
      </c>
      <c r="P2828" s="9">
        <f t="shared" si="226"/>
        <v>1</v>
      </c>
    </row>
    <row r="2829" spans="1:16" x14ac:dyDescent="0.3">
      <c r="A2829" t="s">
        <v>27</v>
      </c>
      <c r="B2829" s="4">
        <v>81732</v>
      </c>
      <c r="C2829" s="6">
        <v>596899</v>
      </c>
      <c r="I2829" s="9" t="s">
        <v>27</v>
      </c>
      <c r="J2829" s="4">
        <v>81732</v>
      </c>
      <c r="K2829" s="6">
        <v>596899</v>
      </c>
      <c r="L2829" s="9">
        <f t="shared" si="227"/>
        <v>364490.76456064015</v>
      </c>
      <c r="M2829" s="9">
        <f t="shared" si="223"/>
        <v>247428.47663314745</v>
      </c>
      <c r="N2829" s="9">
        <f t="shared" si="224"/>
        <v>369296.35482901806</v>
      </c>
      <c r="O2829" s="9">
        <f t="shared" si="225"/>
        <v>247428.47663314745</v>
      </c>
      <c r="P2829" s="9">
        <f t="shared" si="226"/>
        <v>1</v>
      </c>
    </row>
    <row r="2830" spans="1:16" x14ac:dyDescent="0.3">
      <c r="A2830" t="s">
        <v>27</v>
      </c>
      <c r="B2830" s="4">
        <v>77247</v>
      </c>
      <c r="C2830" s="6">
        <v>664127</v>
      </c>
      <c r="I2830" s="9" t="s">
        <v>27</v>
      </c>
      <c r="J2830" s="4">
        <v>77247</v>
      </c>
      <c r="K2830" s="6">
        <v>664127</v>
      </c>
      <c r="L2830" s="9">
        <f t="shared" si="227"/>
        <v>397012.72058335866</v>
      </c>
      <c r="M2830" s="9">
        <f t="shared" si="223"/>
        <v>288233.86034607387</v>
      </c>
      <c r="N2830" s="9">
        <f t="shared" si="224"/>
        <v>436659.84214832488</v>
      </c>
      <c r="O2830" s="9">
        <f t="shared" si="225"/>
        <v>288233.86034607387</v>
      </c>
      <c r="P2830" s="9">
        <f t="shared" si="226"/>
        <v>1</v>
      </c>
    </row>
    <row r="2831" spans="1:16" x14ac:dyDescent="0.3">
      <c r="A2831" t="s">
        <v>27</v>
      </c>
      <c r="B2831" s="4">
        <v>121618</v>
      </c>
      <c r="C2831" s="6">
        <v>526737</v>
      </c>
      <c r="I2831" s="9" t="s">
        <v>27</v>
      </c>
      <c r="J2831" s="4">
        <v>121618</v>
      </c>
      <c r="K2831" s="6">
        <v>526737</v>
      </c>
      <c r="L2831" s="9">
        <f t="shared" si="227"/>
        <v>306952.59986193309</v>
      </c>
      <c r="M2831" s="9">
        <f t="shared" si="223"/>
        <v>184943.05604969332</v>
      </c>
      <c r="N2831" s="9">
        <f t="shared" si="224"/>
        <v>299688.88489565306</v>
      </c>
      <c r="O2831" s="9">
        <f t="shared" si="225"/>
        <v>184943.05604969332</v>
      </c>
      <c r="P2831" s="9">
        <f t="shared" si="226"/>
        <v>1</v>
      </c>
    </row>
    <row r="2832" spans="1:16" x14ac:dyDescent="0.3">
      <c r="A2832" t="s">
        <v>27</v>
      </c>
      <c r="B2832" s="4">
        <v>120516</v>
      </c>
      <c r="C2832" s="6">
        <v>361735</v>
      </c>
      <c r="I2832" s="9" t="s">
        <v>27</v>
      </c>
      <c r="J2832" s="4">
        <v>120516</v>
      </c>
      <c r="K2832" s="6">
        <v>361735</v>
      </c>
      <c r="L2832" s="9">
        <f t="shared" si="227"/>
        <v>321153.74090612738</v>
      </c>
      <c r="M2832" s="9">
        <f t="shared" si="223"/>
        <v>217504.47293101813</v>
      </c>
      <c r="N2832" s="9">
        <f t="shared" si="224"/>
        <v>135623.09762721098</v>
      </c>
      <c r="O2832" s="9">
        <f t="shared" si="225"/>
        <v>135623.09762721098</v>
      </c>
      <c r="P2832" s="9">
        <f t="shared" si="226"/>
        <v>2</v>
      </c>
    </row>
    <row r="2833" spans="1:16" x14ac:dyDescent="0.3">
      <c r="A2833" t="s">
        <v>27</v>
      </c>
      <c r="B2833" s="4">
        <v>117170</v>
      </c>
      <c r="C2833" s="6">
        <v>526737</v>
      </c>
      <c r="I2833" s="9" t="s">
        <v>27</v>
      </c>
      <c r="J2833" s="4">
        <v>117170</v>
      </c>
      <c r="K2833" s="6">
        <v>526737</v>
      </c>
      <c r="L2833" s="9">
        <f t="shared" si="227"/>
        <v>311323.00602750195</v>
      </c>
      <c r="M2833" s="9">
        <f t="shared" si="223"/>
        <v>189266.32756251175</v>
      </c>
      <c r="N2833" s="9">
        <f t="shared" si="224"/>
        <v>299373.48844879365</v>
      </c>
      <c r="O2833" s="9">
        <f t="shared" si="225"/>
        <v>189266.32756251175</v>
      </c>
      <c r="P2833" s="9">
        <f t="shared" si="226"/>
        <v>1</v>
      </c>
    </row>
    <row r="2834" spans="1:16" x14ac:dyDescent="0.3">
      <c r="A2834" t="s">
        <v>27</v>
      </c>
      <c r="B2834" s="4">
        <v>109643</v>
      </c>
      <c r="C2834" s="6">
        <v>497031</v>
      </c>
      <c r="I2834" s="9" t="s">
        <v>27</v>
      </c>
      <c r="J2834" s="4">
        <v>109643</v>
      </c>
      <c r="K2834" s="6">
        <v>497031</v>
      </c>
      <c r="L2834" s="9">
        <f t="shared" si="227"/>
        <v>314724.70050029439</v>
      </c>
      <c r="M2834" s="9">
        <f t="shared" si="223"/>
        <v>192141.05340088048</v>
      </c>
      <c r="N2834" s="9">
        <f t="shared" si="224"/>
        <v>269308.13599481172</v>
      </c>
      <c r="O2834" s="9">
        <f t="shared" si="225"/>
        <v>192141.05340088048</v>
      </c>
      <c r="P2834" s="9">
        <f t="shared" si="226"/>
        <v>1</v>
      </c>
    </row>
    <row r="2835" spans="1:16" x14ac:dyDescent="0.3">
      <c r="A2835" t="s">
        <v>27</v>
      </c>
      <c r="B2835" s="4">
        <v>433368</v>
      </c>
      <c r="C2835" s="6">
        <v>328623</v>
      </c>
      <c r="I2835" s="9" t="s">
        <v>27</v>
      </c>
      <c r="J2835" s="4">
        <v>433368</v>
      </c>
      <c r="K2835" s="6">
        <v>328623</v>
      </c>
      <c r="L2835" s="9">
        <f t="shared" si="227"/>
        <v>140996.53565247622</v>
      </c>
      <c r="M2835" s="9">
        <f t="shared" si="223"/>
        <v>202995.82167374776</v>
      </c>
      <c r="N2835" s="9">
        <f t="shared" si="224"/>
        <v>349998.83484663203</v>
      </c>
      <c r="O2835" s="9">
        <f t="shared" si="225"/>
        <v>140996.53565247622</v>
      </c>
      <c r="P2835" s="9">
        <f t="shared" si="226"/>
        <v>0</v>
      </c>
    </row>
    <row r="2836" spans="1:16" x14ac:dyDescent="0.3">
      <c r="A2836" t="s">
        <v>27</v>
      </c>
      <c r="B2836" s="4">
        <v>412182</v>
      </c>
      <c r="C2836" s="6">
        <v>370088</v>
      </c>
      <c r="I2836" s="9" t="s">
        <v>27</v>
      </c>
      <c r="J2836" s="4">
        <v>412182</v>
      </c>
      <c r="K2836" s="6">
        <v>370088</v>
      </c>
      <c r="L2836" s="9">
        <f t="shared" si="227"/>
        <v>99763.527649136391</v>
      </c>
      <c r="M2836" s="9">
        <f t="shared" si="223"/>
        <v>158102.46239701644</v>
      </c>
      <c r="N2836" s="9">
        <f t="shared" si="224"/>
        <v>344689.78970807942</v>
      </c>
      <c r="O2836" s="9">
        <f t="shared" si="225"/>
        <v>99763.527649136391</v>
      </c>
      <c r="P2836" s="9">
        <f t="shared" si="226"/>
        <v>0</v>
      </c>
    </row>
    <row r="2837" spans="1:16" x14ac:dyDescent="0.3">
      <c r="A2837" t="s">
        <v>27</v>
      </c>
      <c r="B2837" s="4">
        <v>395258</v>
      </c>
      <c r="C2837" s="6">
        <v>420422</v>
      </c>
      <c r="I2837" s="9" t="s">
        <v>27</v>
      </c>
      <c r="J2837" s="4">
        <v>395258</v>
      </c>
      <c r="K2837" s="6">
        <v>420422</v>
      </c>
      <c r="L2837" s="9">
        <f t="shared" si="227"/>
        <v>56225.691965506303</v>
      </c>
      <c r="M2837" s="9">
        <f t="shared" si="223"/>
        <v>112787.01359642429</v>
      </c>
      <c r="N2837" s="9">
        <f t="shared" si="224"/>
        <v>353989.73816341063</v>
      </c>
      <c r="O2837" s="9">
        <f t="shared" si="225"/>
        <v>56225.691965506303</v>
      </c>
      <c r="P2837" s="9">
        <f t="shared" si="226"/>
        <v>0</v>
      </c>
    </row>
    <row r="2838" spans="1:16" x14ac:dyDescent="0.3">
      <c r="A2838" t="s">
        <v>27</v>
      </c>
      <c r="B2838" s="4">
        <v>382584</v>
      </c>
      <c r="C2838" s="6">
        <v>154658</v>
      </c>
      <c r="I2838" s="9" t="s">
        <v>27</v>
      </c>
      <c r="J2838" s="4">
        <v>382584</v>
      </c>
      <c r="K2838" s="6">
        <v>154658</v>
      </c>
      <c r="L2838" s="9">
        <f t="shared" si="227"/>
        <v>317193.27881435317</v>
      </c>
      <c r="M2838" s="9">
        <f t="shared" si="223"/>
        <v>338014.80038601859</v>
      </c>
      <c r="N2838" s="9">
        <f t="shared" si="224"/>
        <v>293724.72170554526</v>
      </c>
      <c r="O2838" s="9">
        <f t="shared" si="225"/>
        <v>293724.72170554526</v>
      </c>
      <c r="P2838" s="9">
        <f t="shared" si="226"/>
        <v>2</v>
      </c>
    </row>
    <row r="2839" spans="1:16" x14ac:dyDescent="0.3">
      <c r="A2839" t="s">
        <v>27</v>
      </c>
      <c r="B2839" s="4">
        <v>400849</v>
      </c>
      <c r="C2839" s="6">
        <v>180920</v>
      </c>
      <c r="I2839" s="9" t="s">
        <v>27</v>
      </c>
      <c r="J2839" s="4">
        <v>400849</v>
      </c>
      <c r="K2839" s="6">
        <v>180920</v>
      </c>
      <c r="L2839" s="9">
        <f t="shared" si="227"/>
        <v>289188.31180391781</v>
      </c>
      <c r="M2839" s="9">
        <f t="shared" si="223"/>
        <v>317830.27246157656</v>
      </c>
      <c r="N2839" s="9">
        <f t="shared" si="224"/>
        <v>306328.53595445526</v>
      </c>
      <c r="O2839" s="9">
        <f t="shared" si="225"/>
        <v>289188.31180391781</v>
      </c>
      <c r="P2839" s="9">
        <f t="shared" si="226"/>
        <v>0</v>
      </c>
    </row>
    <row r="2840" spans="1:16" x14ac:dyDescent="0.3">
      <c r="A2840" t="s">
        <v>27</v>
      </c>
      <c r="B2840" s="4">
        <v>387733</v>
      </c>
      <c r="C2840" s="6">
        <v>195712</v>
      </c>
      <c r="I2840" s="9" t="s">
        <v>27</v>
      </c>
      <c r="J2840" s="4">
        <v>387733</v>
      </c>
      <c r="K2840" s="6">
        <v>195712</v>
      </c>
      <c r="L2840" s="9">
        <f t="shared" si="227"/>
        <v>275817.92569011898</v>
      </c>
      <c r="M2840" s="9">
        <f t="shared" si="223"/>
        <v>299775.22289375419</v>
      </c>
      <c r="N2840" s="9">
        <f t="shared" si="224"/>
        <v>291368.95445465704</v>
      </c>
      <c r="O2840" s="9">
        <f t="shared" si="225"/>
        <v>275817.92569011898</v>
      </c>
      <c r="P2840" s="9">
        <f t="shared" si="226"/>
        <v>0</v>
      </c>
    </row>
    <row r="2841" spans="1:16" x14ac:dyDescent="0.3">
      <c r="A2841" t="s">
        <v>27</v>
      </c>
      <c r="B2841" s="4">
        <v>369466</v>
      </c>
      <c r="C2841" s="6">
        <v>234517</v>
      </c>
      <c r="I2841" s="9" t="s">
        <v>27</v>
      </c>
      <c r="J2841" s="4">
        <v>369466</v>
      </c>
      <c r="K2841" s="6">
        <v>234517</v>
      </c>
      <c r="L2841" s="9">
        <f t="shared" si="227"/>
        <v>240789.18848237352</v>
      </c>
      <c r="M2841" s="9">
        <f t="shared" si="223"/>
        <v>257427.27210029631</v>
      </c>
      <c r="N2841" s="9">
        <f t="shared" si="224"/>
        <v>271390.02951840364</v>
      </c>
      <c r="O2841" s="9">
        <f t="shared" si="225"/>
        <v>240789.18848237352</v>
      </c>
      <c r="P2841" s="9">
        <f t="shared" si="226"/>
        <v>0</v>
      </c>
    </row>
    <row r="2842" spans="1:16" x14ac:dyDescent="0.3">
      <c r="A2842" t="s">
        <v>27</v>
      </c>
      <c r="B2842" s="4">
        <v>364081</v>
      </c>
      <c r="C2842" s="6">
        <v>250812</v>
      </c>
      <c r="I2842" s="9" t="s">
        <v>27</v>
      </c>
      <c r="J2842" s="4">
        <v>364081</v>
      </c>
      <c r="K2842" s="6">
        <v>250812</v>
      </c>
      <c r="L2842" s="9">
        <f t="shared" si="227"/>
        <v>226278.88425569009</v>
      </c>
      <c r="M2842" s="9">
        <f t="shared" si="223"/>
        <v>240289.4257785806</v>
      </c>
      <c r="N2842" s="9">
        <f t="shared" si="224"/>
        <v>266905.38737912354</v>
      </c>
      <c r="O2842" s="9">
        <f t="shared" si="225"/>
        <v>226278.88425569009</v>
      </c>
      <c r="P2842" s="9">
        <f t="shared" si="226"/>
        <v>0</v>
      </c>
    </row>
    <row r="2843" spans="1:16" x14ac:dyDescent="0.3">
      <c r="A2843" t="s">
        <v>27</v>
      </c>
      <c r="B2843" s="4">
        <v>444996</v>
      </c>
      <c r="C2843" s="6">
        <v>295983</v>
      </c>
      <c r="I2843" s="9" t="s">
        <v>27</v>
      </c>
      <c r="J2843" s="4">
        <v>444996</v>
      </c>
      <c r="K2843" s="6">
        <v>295983</v>
      </c>
      <c r="L2843" s="9">
        <f t="shared" si="227"/>
        <v>174638.16499837599</v>
      </c>
      <c r="M2843" s="9">
        <f t="shared" si="223"/>
        <v>235671.93642222232</v>
      </c>
      <c r="N2843" s="9">
        <f t="shared" si="224"/>
        <v>353446.91186371964</v>
      </c>
      <c r="O2843" s="9">
        <f t="shared" si="225"/>
        <v>174638.16499837599</v>
      </c>
      <c r="P2843" s="9">
        <f t="shared" si="226"/>
        <v>0</v>
      </c>
    </row>
    <row r="2844" spans="1:16" x14ac:dyDescent="0.3">
      <c r="A2844" t="s">
        <v>27</v>
      </c>
      <c r="B2844" s="4">
        <v>421343</v>
      </c>
      <c r="C2844" s="6">
        <v>339435</v>
      </c>
      <c r="I2844" s="9" t="s">
        <v>27</v>
      </c>
      <c r="J2844" s="4">
        <v>421343</v>
      </c>
      <c r="K2844" s="6">
        <v>339435</v>
      </c>
      <c r="L2844" s="9">
        <f t="shared" si="227"/>
        <v>129825.42349247316</v>
      </c>
      <c r="M2844" s="9">
        <f t="shared" si="223"/>
        <v>186972.57694646026</v>
      </c>
      <c r="N2844" s="9">
        <f t="shared" si="224"/>
        <v>341870.40736659267</v>
      </c>
      <c r="O2844" s="9">
        <f t="shared" si="225"/>
        <v>129825.42349247316</v>
      </c>
      <c r="P2844" s="9">
        <f t="shared" si="226"/>
        <v>0</v>
      </c>
    </row>
    <row r="2845" spans="1:16" x14ac:dyDescent="0.3">
      <c r="A2845" t="s">
        <v>27</v>
      </c>
      <c r="B2845" s="4">
        <v>405526</v>
      </c>
      <c r="C2845" s="6">
        <v>394957</v>
      </c>
      <c r="I2845" s="9" t="s">
        <v>27</v>
      </c>
      <c r="J2845" s="4">
        <v>405526</v>
      </c>
      <c r="K2845" s="6">
        <v>394957</v>
      </c>
      <c r="L2845" s="9">
        <f t="shared" si="227"/>
        <v>76350.314013761599</v>
      </c>
      <c r="M2845" s="9">
        <f t="shared" si="223"/>
        <v>136305.8080237229</v>
      </c>
      <c r="N2845" s="9">
        <f t="shared" si="224"/>
        <v>349803.1700285176</v>
      </c>
      <c r="O2845" s="9">
        <f t="shared" si="225"/>
        <v>76350.314013761599</v>
      </c>
      <c r="P2845" s="9">
        <f t="shared" si="226"/>
        <v>0</v>
      </c>
    </row>
    <row r="2846" spans="1:16" x14ac:dyDescent="0.3">
      <c r="A2846" t="s">
        <v>27</v>
      </c>
      <c r="B2846" s="4">
        <v>390893</v>
      </c>
      <c r="C2846" s="6">
        <v>550284</v>
      </c>
      <c r="I2846" s="9" t="s">
        <v>27</v>
      </c>
      <c r="J2846" s="4">
        <v>390893</v>
      </c>
      <c r="K2846" s="6">
        <v>550284</v>
      </c>
      <c r="L2846" s="9">
        <f t="shared" si="227"/>
        <v>87216.041024573002</v>
      </c>
      <c r="M2846" s="9">
        <f t="shared" si="223"/>
        <v>112238.27620290683</v>
      </c>
      <c r="N2846" s="9">
        <f t="shared" si="224"/>
        <v>435411.46114910662</v>
      </c>
      <c r="O2846" s="9">
        <f t="shared" si="225"/>
        <v>87216.041024573002</v>
      </c>
      <c r="P2846" s="9">
        <f t="shared" si="226"/>
        <v>0</v>
      </c>
    </row>
    <row r="2847" spans="1:16" x14ac:dyDescent="0.3">
      <c r="A2847" t="s">
        <v>27</v>
      </c>
      <c r="B2847" s="4">
        <v>370293</v>
      </c>
      <c r="C2847" s="6">
        <v>365364</v>
      </c>
      <c r="I2847" s="9" t="s">
        <v>27</v>
      </c>
      <c r="J2847" s="4">
        <v>370293</v>
      </c>
      <c r="K2847" s="6">
        <v>365364</v>
      </c>
      <c r="L2847" s="9">
        <f t="shared" si="227"/>
        <v>116552.92862901387</v>
      </c>
      <c r="M2847" s="9">
        <f t="shared" si="223"/>
        <v>136177.29092987569</v>
      </c>
      <c r="N2847" s="9">
        <f t="shared" si="224"/>
        <v>304855.29659167805</v>
      </c>
      <c r="O2847" s="9">
        <f t="shared" si="225"/>
        <v>116552.92862901387</v>
      </c>
      <c r="P2847" s="9">
        <f t="shared" si="226"/>
        <v>0</v>
      </c>
    </row>
    <row r="2848" spans="1:16" x14ac:dyDescent="0.3">
      <c r="A2848" t="s">
        <v>27</v>
      </c>
      <c r="B2848" s="4">
        <v>364725</v>
      </c>
      <c r="C2848" s="6">
        <v>349359</v>
      </c>
      <c r="I2848" s="9" t="s">
        <v>27</v>
      </c>
      <c r="J2848" s="4">
        <v>364725</v>
      </c>
      <c r="K2848" s="6">
        <v>349359</v>
      </c>
      <c r="L2848" s="9">
        <f t="shared" si="227"/>
        <v>133362.54240602945</v>
      </c>
      <c r="M2848" s="9">
        <f t="shared" si="223"/>
        <v>147715.42376475112</v>
      </c>
      <c r="N2848" s="9">
        <f t="shared" si="224"/>
        <v>292908.41534684523</v>
      </c>
      <c r="O2848" s="9">
        <f t="shared" si="225"/>
        <v>133362.54240602945</v>
      </c>
      <c r="P2848" s="9">
        <f t="shared" si="226"/>
        <v>0</v>
      </c>
    </row>
    <row r="2849" spans="1:16" x14ac:dyDescent="0.3">
      <c r="A2849" t="s">
        <v>27</v>
      </c>
      <c r="B2849" s="4">
        <v>347368</v>
      </c>
      <c r="C2849" s="6">
        <v>379454</v>
      </c>
      <c r="I2849" s="9" t="s">
        <v>27</v>
      </c>
      <c r="J2849" s="4">
        <v>347368</v>
      </c>
      <c r="K2849" s="6">
        <v>379454</v>
      </c>
      <c r="L2849" s="9">
        <f t="shared" si="227"/>
        <v>117491.30553789927</v>
      </c>
      <c r="M2849" s="9">
        <f t="shared" si="223"/>
        <v>113115.41185886209</v>
      </c>
      <c r="N2849" s="9">
        <f t="shared" si="224"/>
        <v>291642.12241204118</v>
      </c>
      <c r="O2849" s="9">
        <f t="shared" si="225"/>
        <v>113115.41185886209</v>
      </c>
      <c r="P2849" s="9">
        <f t="shared" si="226"/>
        <v>1</v>
      </c>
    </row>
    <row r="2850" spans="1:16" x14ac:dyDescent="0.3">
      <c r="A2850" t="s">
        <v>27</v>
      </c>
      <c r="B2850" s="4">
        <v>331601</v>
      </c>
      <c r="C2850" s="6">
        <v>325445</v>
      </c>
      <c r="I2850" s="9" t="s">
        <v>27</v>
      </c>
      <c r="J2850" s="4">
        <v>331601</v>
      </c>
      <c r="K2850" s="6">
        <v>325445</v>
      </c>
      <c r="L2850" s="9">
        <f t="shared" si="227"/>
        <v>170465.56324665694</v>
      </c>
      <c r="M2850" s="9">
        <f t="shared" si="223"/>
        <v>160198.02748473527</v>
      </c>
      <c r="N2850" s="9">
        <f t="shared" si="224"/>
        <v>252979.84197362445</v>
      </c>
      <c r="O2850" s="9">
        <f t="shared" si="225"/>
        <v>160198.02748473527</v>
      </c>
      <c r="P2850" s="9">
        <f t="shared" si="226"/>
        <v>1</v>
      </c>
    </row>
    <row r="2851" spans="1:16" x14ac:dyDescent="0.3">
      <c r="A2851" t="s">
        <v>27</v>
      </c>
      <c r="B2851" s="4">
        <v>355550</v>
      </c>
      <c r="C2851" s="6">
        <v>460828</v>
      </c>
      <c r="I2851" s="9" t="s">
        <v>27</v>
      </c>
      <c r="J2851" s="4">
        <v>355550</v>
      </c>
      <c r="K2851" s="6">
        <v>460828</v>
      </c>
      <c r="L2851" s="9">
        <f t="shared" si="227"/>
        <v>68111.447796974622</v>
      </c>
      <c r="M2851" s="9">
        <f t="shared" si="223"/>
        <v>58553.361987165175</v>
      </c>
      <c r="N2851" s="9">
        <f t="shared" si="224"/>
        <v>347096.47884269874</v>
      </c>
      <c r="O2851" s="9">
        <f t="shared" si="225"/>
        <v>58553.361987165175</v>
      </c>
      <c r="P2851" s="9">
        <f t="shared" si="226"/>
        <v>1</v>
      </c>
    </row>
    <row r="2852" spans="1:16" x14ac:dyDescent="0.3">
      <c r="A2852" t="s">
        <v>27</v>
      </c>
      <c r="B2852" s="4">
        <v>342546</v>
      </c>
      <c r="C2852" s="6">
        <v>427501</v>
      </c>
      <c r="I2852" s="9" t="s">
        <v>27</v>
      </c>
      <c r="J2852" s="4">
        <v>342546</v>
      </c>
      <c r="K2852" s="6">
        <v>427501</v>
      </c>
      <c r="L2852" s="9">
        <f t="shared" si="227"/>
        <v>90763.669262541385</v>
      </c>
      <c r="M2852" s="9">
        <f t="shared" si="223"/>
        <v>68969.286765922123</v>
      </c>
      <c r="N2852" s="9">
        <f t="shared" si="224"/>
        <v>315500.20438979118</v>
      </c>
      <c r="O2852" s="9">
        <f t="shared" si="225"/>
        <v>68969.286765922123</v>
      </c>
      <c r="P2852" s="9">
        <f t="shared" si="226"/>
        <v>1</v>
      </c>
    </row>
    <row r="2853" spans="1:16" x14ac:dyDescent="0.3">
      <c r="A2853" t="s">
        <v>27</v>
      </c>
      <c r="B2853" s="4">
        <v>323479</v>
      </c>
      <c r="C2853" s="6">
        <v>822563</v>
      </c>
      <c r="I2853" s="9" t="s">
        <v>27</v>
      </c>
      <c r="J2853" s="4">
        <v>323479</v>
      </c>
      <c r="K2853" s="6">
        <v>822563</v>
      </c>
      <c r="L2853" s="9">
        <f t="shared" si="227"/>
        <v>367101.6273799396</v>
      </c>
      <c r="M2853" s="9">
        <f t="shared" si="223"/>
        <v>340547.13560680556</v>
      </c>
      <c r="N2853" s="9">
        <f t="shared" si="224"/>
        <v>635856.9957160179</v>
      </c>
      <c r="O2853" s="9">
        <f t="shared" si="225"/>
        <v>340547.13560680556</v>
      </c>
      <c r="P2853" s="9">
        <f t="shared" si="226"/>
        <v>1</v>
      </c>
    </row>
    <row r="2854" spans="1:16" x14ac:dyDescent="0.3">
      <c r="A2854" t="s">
        <v>27</v>
      </c>
      <c r="B2854" s="4">
        <v>304403</v>
      </c>
      <c r="C2854" s="6">
        <v>837140</v>
      </c>
      <c r="I2854" s="9" t="s">
        <v>27</v>
      </c>
      <c r="J2854" s="4">
        <v>304403</v>
      </c>
      <c r="K2854" s="6">
        <v>837140</v>
      </c>
      <c r="L2854" s="9">
        <f t="shared" si="227"/>
        <v>386578.27326428989</v>
      </c>
      <c r="M2854" s="9">
        <f t="shared" si="223"/>
        <v>354412.00770431018</v>
      </c>
      <c r="N2854" s="9">
        <f t="shared" si="224"/>
        <v>643139.76948094263</v>
      </c>
      <c r="O2854" s="9">
        <f t="shared" si="225"/>
        <v>354412.00770431018</v>
      </c>
      <c r="P2854" s="9">
        <f t="shared" si="226"/>
        <v>1</v>
      </c>
    </row>
    <row r="2855" spans="1:16" x14ac:dyDescent="0.3">
      <c r="A2855" t="s">
        <v>27</v>
      </c>
      <c r="B2855" s="4">
        <v>376950</v>
      </c>
      <c r="C2855" s="6">
        <v>234802</v>
      </c>
      <c r="I2855" s="9" t="s">
        <v>27</v>
      </c>
      <c r="J2855" s="4">
        <v>376950</v>
      </c>
      <c r="K2855" s="6">
        <v>234802</v>
      </c>
      <c r="L2855" s="9">
        <f t="shared" si="227"/>
        <v>238952.61169738238</v>
      </c>
      <c r="M2855" s="9">
        <f t="shared" si="223"/>
        <v>259238.173894201</v>
      </c>
      <c r="N2855" s="9">
        <f t="shared" si="224"/>
        <v>278878.74709450343</v>
      </c>
      <c r="O2855" s="9">
        <f t="shared" si="225"/>
        <v>238952.61169738238</v>
      </c>
      <c r="P2855" s="9">
        <f t="shared" si="226"/>
        <v>0</v>
      </c>
    </row>
    <row r="2856" spans="1:16" x14ac:dyDescent="0.3">
      <c r="A2856" t="s">
        <v>27</v>
      </c>
      <c r="B2856" s="4">
        <v>374474</v>
      </c>
      <c r="C2856" s="6">
        <v>277154</v>
      </c>
      <c r="I2856" s="9" t="s">
        <v>27</v>
      </c>
      <c r="J2856" s="4">
        <v>374474</v>
      </c>
      <c r="K2856" s="6">
        <v>277154</v>
      </c>
      <c r="L2856" s="9">
        <f t="shared" si="227"/>
        <v>198162.52688386873</v>
      </c>
      <c r="M2856" s="9">
        <f t="shared" si="223"/>
        <v>218238.14292648295</v>
      </c>
      <c r="N2856" s="9">
        <f t="shared" si="224"/>
        <v>280662.52396249841</v>
      </c>
      <c r="O2856" s="9">
        <f t="shared" si="225"/>
        <v>198162.52688386873</v>
      </c>
      <c r="P2856" s="9">
        <f t="shared" si="226"/>
        <v>0</v>
      </c>
    </row>
    <row r="2857" spans="1:16" x14ac:dyDescent="0.3">
      <c r="A2857" t="s">
        <v>27</v>
      </c>
      <c r="B2857" s="4">
        <v>358473</v>
      </c>
      <c r="C2857" s="6">
        <v>338135</v>
      </c>
      <c r="I2857" s="9" t="s">
        <v>27</v>
      </c>
      <c r="J2857" s="4">
        <v>358473</v>
      </c>
      <c r="K2857" s="6">
        <v>338135</v>
      </c>
      <c r="L2857" s="9">
        <f t="shared" si="227"/>
        <v>146192.71638833449</v>
      </c>
      <c r="M2857" s="9">
        <f t="shared" si="223"/>
        <v>155516.64634372745</v>
      </c>
      <c r="N2857" s="9">
        <f t="shared" si="224"/>
        <v>282669.82331511797</v>
      </c>
      <c r="O2857" s="9">
        <f t="shared" si="225"/>
        <v>146192.71638833449</v>
      </c>
      <c r="P2857" s="9">
        <f t="shared" si="226"/>
        <v>0</v>
      </c>
    </row>
    <row r="2858" spans="1:16" x14ac:dyDescent="0.3">
      <c r="A2858" t="s">
        <v>27</v>
      </c>
      <c r="B2858" s="4">
        <v>344073</v>
      </c>
      <c r="C2858" s="6">
        <v>224839</v>
      </c>
      <c r="I2858" s="9" t="s">
        <v>27</v>
      </c>
      <c r="J2858" s="4">
        <v>344073</v>
      </c>
      <c r="K2858" s="6">
        <v>224839</v>
      </c>
      <c r="L2858" s="9">
        <f t="shared" si="227"/>
        <v>256879.72212107363</v>
      </c>
      <c r="M2858" s="9">
        <f t="shared" si="223"/>
        <v>261433.73051310729</v>
      </c>
      <c r="N2858" s="9">
        <f t="shared" si="224"/>
        <v>245937.90550665426</v>
      </c>
      <c r="O2858" s="9">
        <f t="shared" si="225"/>
        <v>245937.90550665426</v>
      </c>
      <c r="P2858" s="9">
        <f t="shared" si="226"/>
        <v>2</v>
      </c>
    </row>
    <row r="2859" spans="1:16" x14ac:dyDescent="0.3">
      <c r="A2859" t="s">
        <v>27</v>
      </c>
      <c r="B2859" s="4">
        <v>322255</v>
      </c>
      <c r="C2859" s="6">
        <v>693987</v>
      </c>
      <c r="I2859" s="9" t="s">
        <v>27</v>
      </c>
      <c r="J2859" s="4">
        <v>322255</v>
      </c>
      <c r="K2859" s="6">
        <v>693987</v>
      </c>
      <c r="L2859" s="9">
        <f t="shared" si="227"/>
        <v>246343.66153201507</v>
      </c>
      <c r="M2859" s="9">
        <f t="shared" si="223"/>
        <v>212286.54228188843</v>
      </c>
      <c r="N2859" s="9">
        <f t="shared" si="224"/>
        <v>517102.03863550955</v>
      </c>
      <c r="O2859" s="9">
        <f t="shared" si="225"/>
        <v>212286.54228188843</v>
      </c>
      <c r="P2859" s="9">
        <f t="shared" si="226"/>
        <v>1</v>
      </c>
    </row>
    <row r="2860" spans="1:16" x14ac:dyDescent="0.3">
      <c r="A2860" t="s">
        <v>27</v>
      </c>
      <c r="B2860" s="4">
        <v>308915</v>
      </c>
      <c r="C2860" s="6">
        <v>719447</v>
      </c>
      <c r="I2860" s="9" t="s">
        <v>27</v>
      </c>
      <c r="J2860" s="4">
        <v>308915</v>
      </c>
      <c r="K2860" s="6">
        <v>719447</v>
      </c>
      <c r="L2860" s="9">
        <f t="shared" si="227"/>
        <v>275039.38222916366</v>
      </c>
      <c r="M2860" s="9">
        <f t="shared" si="223"/>
        <v>236829.00707894715</v>
      </c>
      <c r="N2860" s="9">
        <f t="shared" si="224"/>
        <v>534762.92414583114</v>
      </c>
      <c r="O2860" s="9">
        <f t="shared" si="225"/>
        <v>236829.00707894715</v>
      </c>
      <c r="P2860" s="9">
        <f t="shared" si="226"/>
        <v>1</v>
      </c>
    </row>
    <row r="2861" spans="1:16" x14ac:dyDescent="0.3">
      <c r="A2861" t="s">
        <v>27</v>
      </c>
      <c r="B2861" s="4">
        <v>288655</v>
      </c>
      <c r="C2861" s="6">
        <v>799876</v>
      </c>
      <c r="I2861" s="9" t="s">
        <v>27</v>
      </c>
      <c r="J2861" s="4">
        <v>288655</v>
      </c>
      <c r="K2861" s="6">
        <v>799876</v>
      </c>
      <c r="L2861" s="9">
        <f t="shared" si="227"/>
        <v>356932.51552639471</v>
      </c>
      <c r="M2861" s="9">
        <f t="shared" si="223"/>
        <v>317384.08650245843</v>
      </c>
      <c r="N2861" s="9">
        <f t="shared" si="224"/>
        <v>602800.97085522348</v>
      </c>
      <c r="O2861" s="9">
        <f t="shared" si="225"/>
        <v>317384.08650245843</v>
      </c>
      <c r="P2861" s="9">
        <f t="shared" si="226"/>
        <v>1</v>
      </c>
    </row>
    <row r="2862" spans="1:16" x14ac:dyDescent="0.3">
      <c r="A2862" t="s">
        <v>27</v>
      </c>
      <c r="B2862" s="4">
        <v>272551</v>
      </c>
      <c r="C2862" s="6">
        <v>96155</v>
      </c>
      <c r="I2862" s="9" t="s">
        <v>27</v>
      </c>
      <c r="J2862" s="4">
        <v>272551</v>
      </c>
      <c r="K2862" s="6">
        <v>96155</v>
      </c>
      <c r="L2862" s="9">
        <f t="shared" si="227"/>
        <v>402337.08801575826</v>
      </c>
      <c r="M2862" s="9">
        <f t="shared" si="223"/>
        <v>387650.94604553719</v>
      </c>
      <c r="N2862" s="9">
        <f t="shared" si="224"/>
        <v>218606.11104221217</v>
      </c>
      <c r="O2862" s="9">
        <f t="shared" si="225"/>
        <v>218606.11104221217</v>
      </c>
      <c r="P2862" s="9">
        <f t="shared" si="226"/>
        <v>2</v>
      </c>
    </row>
    <row r="2863" spans="1:16" x14ac:dyDescent="0.3">
      <c r="A2863" t="s">
        <v>27</v>
      </c>
      <c r="B2863" s="4">
        <v>301349</v>
      </c>
      <c r="C2863" s="6">
        <v>262387</v>
      </c>
      <c r="I2863" s="9" t="s">
        <v>27</v>
      </c>
      <c r="J2863" s="4">
        <v>301349</v>
      </c>
      <c r="K2863" s="6">
        <v>262387</v>
      </c>
      <c r="L2863" s="9">
        <f t="shared" si="227"/>
        <v>240050.57263210183</v>
      </c>
      <c r="M2863" s="9">
        <f t="shared" si="223"/>
        <v>220355.02134963931</v>
      </c>
      <c r="N2863" s="9">
        <f t="shared" si="224"/>
        <v>206088.49845879318</v>
      </c>
      <c r="O2863" s="9">
        <f t="shared" si="225"/>
        <v>206088.49845879318</v>
      </c>
      <c r="P2863" s="9">
        <f t="shared" si="226"/>
        <v>2</v>
      </c>
    </row>
    <row r="2864" spans="1:16" x14ac:dyDescent="0.3">
      <c r="A2864" t="s">
        <v>27</v>
      </c>
      <c r="B2864" s="4">
        <v>293446</v>
      </c>
      <c r="C2864" s="6">
        <v>290243</v>
      </c>
      <c r="I2864" s="9" t="s">
        <v>27</v>
      </c>
      <c r="J2864" s="4">
        <v>293446</v>
      </c>
      <c r="K2864" s="6">
        <v>290243</v>
      </c>
      <c r="L2864" s="9">
        <f t="shared" si="227"/>
        <v>221049.91353538231</v>
      </c>
      <c r="M2864" s="9">
        <f t="shared" si="223"/>
        <v>192657.20499633541</v>
      </c>
      <c r="N2864" s="9">
        <f t="shared" si="224"/>
        <v>204979.87780755456</v>
      </c>
      <c r="O2864" s="9">
        <f t="shared" si="225"/>
        <v>192657.20499633541</v>
      </c>
      <c r="P2864" s="9">
        <f t="shared" si="226"/>
        <v>1</v>
      </c>
    </row>
    <row r="2865" spans="1:16" x14ac:dyDescent="0.3">
      <c r="A2865" t="s">
        <v>27</v>
      </c>
      <c r="B2865" s="4">
        <v>279609</v>
      </c>
      <c r="C2865" s="6">
        <v>174403</v>
      </c>
      <c r="I2865" s="9" t="s">
        <v>27</v>
      </c>
      <c r="J2865" s="4">
        <v>279609</v>
      </c>
      <c r="K2865" s="6">
        <v>174403</v>
      </c>
      <c r="L2865" s="9">
        <f t="shared" si="227"/>
        <v>327924.43477880693</v>
      </c>
      <c r="M2865" s="9">
        <f t="shared" si="223"/>
        <v>309097.65183514415</v>
      </c>
      <c r="N2865" s="9">
        <f t="shared" si="224"/>
        <v>189195.04047675245</v>
      </c>
      <c r="O2865" s="9">
        <f t="shared" si="225"/>
        <v>189195.04047675245</v>
      </c>
      <c r="P2865" s="9">
        <f t="shared" si="226"/>
        <v>2</v>
      </c>
    </row>
    <row r="2866" spans="1:16" x14ac:dyDescent="0.3">
      <c r="A2866" t="s">
        <v>27</v>
      </c>
      <c r="B2866" s="4">
        <v>274157</v>
      </c>
      <c r="C2866" s="6">
        <v>191609</v>
      </c>
      <c r="I2866" s="9" t="s">
        <v>27</v>
      </c>
      <c r="J2866" s="4">
        <v>274157</v>
      </c>
      <c r="K2866" s="6">
        <v>191609</v>
      </c>
      <c r="L2866" s="9">
        <f t="shared" si="227"/>
        <v>315085.78299409192</v>
      </c>
      <c r="M2866" s="9">
        <f t="shared" si="223"/>
        <v>292391.11257697281</v>
      </c>
      <c r="N2866" s="9">
        <f t="shared" si="224"/>
        <v>179718.33764254555</v>
      </c>
      <c r="O2866" s="9">
        <f t="shared" si="225"/>
        <v>179718.33764254555</v>
      </c>
      <c r="P2866" s="9">
        <f t="shared" si="226"/>
        <v>2</v>
      </c>
    </row>
    <row r="2867" spans="1:16" x14ac:dyDescent="0.3">
      <c r="A2867" t="s">
        <v>27</v>
      </c>
      <c r="B2867" s="4">
        <v>331095</v>
      </c>
      <c r="C2867" s="6">
        <v>324416</v>
      </c>
      <c r="I2867" s="9" t="s">
        <v>27</v>
      </c>
      <c r="J2867" s="4">
        <v>331095</v>
      </c>
      <c r="K2867" s="6">
        <v>324416</v>
      </c>
      <c r="L2867" s="9">
        <f t="shared" si="227"/>
        <v>171605.37916976845</v>
      </c>
      <c r="M2867" s="9">
        <f t="shared" si="223"/>
        <v>161114.01840001385</v>
      </c>
      <c r="N2867" s="9">
        <f t="shared" si="224"/>
        <v>252117.55255039266</v>
      </c>
      <c r="O2867" s="9">
        <f t="shared" si="225"/>
        <v>161114.01840001385</v>
      </c>
      <c r="P2867" s="9">
        <f t="shared" si="226"/>
        <v>1</v>
      </c>
    </row>
    <row r="2868" spans="1:16" x14ac:dyDescent="0.3">
      <c r="A2868" t="s">
        <v>27</v>
      </c>
      <c r="B2868" s="4">
        <v>316089</v>
      </c>
      <c r="C2868" s="6">
        <v>360507</v>
      </c>
      <c r="I2868" s="9" t="s">
        <v>27</v>
      </c>
      <c r="J2868" s="4">
        <v>316089</v>
      </c>
      <c r="K2868" s="6">
        <v>360507</v>
      </c>
      <c r="L2868" s="9">
        <f t="shared" si="227"/>
        <v>152591.96433954182</v>
      </c>
      <c r="M2868" s="9">
        <f t="shared" si="223"/>
        <v>123132.17205101192</v>
      </c>
      <c r="N2868" s="9">
        <f t="shared" si="224"/>
        <v>255072.17581892386</v>
      </c>
      <c r="O2868" s="9">
        <f t="shared" si="225"/>
        <v>123132.17205101192</v>
      </c>
      <c r="P2868" s="9">
        <f t="shared" si="226"/>
        <v>1</v>
      </c>
    </row>
    <row r="2869" spans="1:16" x14ac:dyDescent="0.3">
      <c r="A2869" t="s">
        <v>27</v>
      </c>
      <c r="B2869" s="4">
        <v>292643</v>
      </c>
      <c r="C2869" s="6">
        <v>470739</v>
      </c>
      <c r="I2869" s="9" t="s">
        <v>27</v>
      </c>
      <c r="J2869" s="4">
        <v>292643</v>
      </c>
      <c r="K2869" s="6">
        <v>470739</v>
      </c>
      <c r="L2869" s="9">
        <f t="shared" si="227"/>
        <v>130504.51753483478</v>
      </c>
      <c r="M2869" s="9">
        <f t="shared" si="223"/>
        <v>14771.150598379261</v>
      </c>
      <c r="N2869" s="9">
        <f t="shared" si="224"/>
        <v>311068.06423192978</v>
      </c>
      <c r="O2869" s="9">
        <f t="shared" si="225"/>
        <v>14771.150598379261</v>
      </c>
      <c r="P2869" s="9">
        <f t="shared" si="226"/>
        <v>1</v>
      </c>
    </row>
    <row r="2870" spans="1:16" x14ac:dyDescent="0.3">
      <c r="A2870" t="s">
        <v>27</v>
      </c>
      <c r="B2870" s="4">
        <v>271750</v>
      </c>
      <c r="C2870" s="6">
        <v>808875</v>
      </c>
      <c r="I2870" s="9" t="s">
        <v>27</v>
      </c>
      <c r="J2870" s="4">
        <v>271750</v>
      </c>
      <c r="K2870" s="6">
        <v>808875</v>
      </c>
      <c r="L2870" s="9">
        <f t="shared" si="227"/>
        <v>371840.19208525587</v>
      </c>
      <c r="M2870" s="9">
        <f t="shared" si="223"/>
        <v>327464.65716623527</v>
      </c>
      <c r="N2870" s="9">
        <f t="shared" si="224"/>
        <v>606290.49693525629</v>
      </c>
      <c r="O2870" s="9">
        <f t="shared" si="225"/>
        <v>327464.65716623527</v>
      </c>
      <c r="P2870" s="9">
        <f t="shared" si="226"/>
        <v>1</v>
      </c>
    </row>
    <row r="2871" spans="1:16" x14ac:dyDescent="0.3">
      <c r="A2871" t="s">
        <v>27</v>
      </c>
      <c r="B2871" s="4">
        <v>262442</v>
      </c>
      <c r="C2871" s="6">
        <v>143723</v>
      </c>
      <c r="I2871" s="9" t="s">
        <v>27</v>
      </c>
      <c r="J2871" s="4">
        <v>262442</v>
      </c>
      <c r="K2871" s="6">
        <v>143723</v>
      </c>
      <c r="L2871" s="9">
        <f t="shared" si="227"/>
        <v>363028.99530753738</v>
      </c>
      <c r="M2871" s="9">
        <f t="shared" si="223"/>
        <v>341233.20245984272</v>
      </c>
      <c r="N2871" s="9">
        <f t="shared" si="224"/>
        <v>184627.83753811341</v>
      </c>
      <c r="O2871" s="9">
        <f t="shared" si="225"/>
        <v>184627.83753811341</v>
      </c>
      <c r="P2871" s="9">
        <f t="shared" si="226"/>
        <v>2</v>
      </c>
    </row>
    <row r="2872" spans="1:16" x14ac:dyDescent="0.3">
      <c r="A2872" t="s">
        <v>27</v>
      </c>
      <c r="B2872" s="4">
        <v>261057</v>
      </c>
      <c r="C2872" s="6">
        <v>160440</v>
      </c>
      <c r="I2872" s="9" t="s">
        <v>27</v>
      </c>
      <c r="J2872" s="4">
        <v>261057</v>
      </c>
      <c r="K2872" s="6">
        <v>160440</v>
      </c>
      <c r="L2872" s="9">
        <f t="shared" si="227"/>
        <v>348759.16559712088</v>
      </c>
      <c r="M2872" s="9">
        <f t="shared" si="223"/>
        <v>324798.73341655754</v>
      </c>
      <c r="N2872" s="9">
        <f t="shared" si="224"/>
        <v>176343.67691527813</v>
      </c>
      <c r="O2872" s="9">
        <f t="shared" si="225"/>
        <v>176343.67691527813</v>
      </c>
      <c r="P2872" s="9">
        <f t="shared" si="226"/>
        <v>2</v>
      </c>
    </row>
    <row r="2873" spans="1:16" x14ac:dyDescent="0.3">
      <c r="A2873" t="s">
        <v>27</v>
      </c>
      <c r="B2873" s="4">
        <v>250522</v>
      </c>
      <c r="C2873" s="6">
        <v>455522</v>
      </c>
      <c r="I2873" s="9" t="s">
        <v>27</v>
      </c>
      <c r="J2873" s="4">
        <v>250522</v>
      </c>
      <c r="K2873" s="6">
        <v>455522</v>
      </c>
      <c r="L2873" s="9">
        <f t="shared" si="227"/>
        <v>173161.86579325137</v>
      </c>
      <c r="M2873" s="9">
        <f t="shared" si="223"/>
        <v>57571.35833033645</v>
      </c>
      <c r="N2873" s="9">
        <f t="shared" si="224"/>
        <v>273854.93533073307</v>
      </c>
      <c r="O2873" s="9">
        <f t="shared" si="225"/>
        <v>57571.35833033645</v>
      </c>
      <c r="P2873" s="9">
        <f t="shared" si="226"/>
        <v>1</v>
      </c>
    </row>
    <row r="2874" spans="1:16" x14ac:dyDescent="0.3">
      <c r="A2874" t="s">
        <v>27</v>
      </c>
      <c r="B2874" s="4">
        <v>237129</v>
      </c>
      <c r="C2874" s="6">
        <v>445242</v>
      </c>
      <c r="I2874" s="9" t="s">
        <v>27</v>
      </c>
      <c r="J2874" s="4">
        <v>237129</v>
      </c>
      <c r="K2874" s="6">
        <v>445242</v>
      </c>
      <c r="L2874" s="9">
        <f t="shared" si="227"/>
        <v>187552.68096190999</v>
      </c>
      <c r="M2874" s="9">
        <f t="shared" si="223"/>
        <v>74283.3031643047</v>
      </c>
      <c r="N2874" s="9">
        <f t="shared" si="224"/>
        <v>257918.13381769031</v>
      </c>
      <c r="O2874" s="9">
        <f t="shared" si="225"/>
        <v>74283.3031643047</v>
      </c>
      <c r="P2874" s="9">
        <f t="shared" si="226"/>
        <v>1</v>
      </c>
    </row>
    <row r="2875" spans="1:16" x14ac:dyDescent="0.3">
      <c r="A2875" t="s">
        <v>27</v>
      </c>
      <c r="B2875" s="4">
        <v>264755</v>
      </c>
      <c r="C2875" s="6">
        <v>900764</v>
      </c>
      <c r="I2875" s="9" t="s">
        <v>27</v>
      </c>
      <c r="J2875" s="4">
        <v>264755</v>
      </c>
      <c r="K2875" s="6">
        <v>900764</v>
      </c>
      <c r="L2875" s="9">
        <f t="shared" si="227"/>
        <v>459664.60567679128</v>
      </c>
      <c r="M2875" s="9">
        <f t="shared" si="223"/>
        <v>419612.22991352383</v>
      </c>
      <c r="N2875" s="9">
        <f t="shared" si="224"/>
        <v>693116.16459003463</v>
      </c>
      <c r="O2875" s="9">
        <f t="shared" si="225"/>
        <v>419612.22991352383</v>
      </c>
      <c r="P2875" s="9">
        <f t="shared" si="226"/>
        <v>1</v>
      </c>
    </row>
    <row r="2876" spans="1:16" x14ac:dyDescent="0.3">
      <c r="A2876" t="s">
        <v>27</v>
      </c>
      <c r="B2876" s="4">
        <v>262861</v>
      </c>
      <c r="C2876" s="6">
        <v>436790</v>
      </c>
      <c r="I2876" s="9" t="s">
        <v>27</v>
      </c>
      <c r="J2876" s="4">
        <v>262861</v>
      </c>
      <c r="K2876" s="6">
        <v>436790</v>
      </c>
      <c r="L2876" s="9">
        <f t="shared" si="227"/>
        <v>163531.52310181668</v>
      </c>
      <c r="M2876" s="9">
        <f t="shared" si="223"/>
        <v>59878.6705346737</v>
      </c>
      <c r="N2876" s="9">
        <f t="shared" si="224"/>
        <v>265959.94833809091</v>
      </c>
      <c r="O2876" s="9">
        <f t="shared" si="225"/>
        <v>59878.6705346737</v>
      </c>
      <c r="P2876" s="9">
        <f t="shared" si="226"/>
        <v>1</v>
      </c>
    </row>
    <row r="2877" spans="1:16" x14ac:dyDescent="0.3">
      <c r="A2877" t="s">
        <v>27</v>
      </c>
      <c r="B2877" s="4">
        <v>254860</v>
      </c>
      <c r="C2877" s="6">
        <v>481852</v>
      </c>
      <c r="I2877" s="9" t="s">
        <v>27</v>
      </c>
      <c r="J2877" s="4">
        <v>254860</v>
      </c>
      <c r="K2877" s="6">
        <v>481852</v>
      </c>
      <c r="L2877" s="9">
        <f t="shared" si="227"/>
        <v>168750.35602036517</v>
      </c>
      <c r="M2877" s="9">
        <f t="shared" si="223"/>
        <v>46400.536246901283</v>
      </c>
      <c r="N2877" s="9">
        <f t="shared" si="224"/>
        <v>298351.37418989709</v>
      </c>
      <c r="O2877" s="9">
        <f t="shared" si="225"/>
        <v>46400.536246901283</v>
      </c>
      <c r="P2877" s="9">
        <f t="shared" si="226"/>
        <v>1</v>
      </c>
    </row>
    <row r="2878" spans="1:16" x14ac:dyDescent="0.3">
      <c r="A2878" t="s">
        <v>27</v>
      </c>
      <c r="B2878" s="4">
        <v>241250</v>
      </c>
      <c r="C2878" s="6">
        <v>519784</v>
      </c>
      <c r="I2878" s="9" t="s">
        <v>27</v>
      </c>
      <c r="J2878" s="4">
        <v>241250</v>
      </c>
      <c r="K2878" s="6">
        <v>519784</v>
      </c>
      <c r="L2878" s="9">
        <f t="shared" si="227"/>
        <v>188778.9596777141</v>
      </c>
      <c r="M2878" s="9">
        <f t="shared" si="223"/>
        <v>70514.890399120661</v>
      </c>
      <c r="N2878" s="9">
        <f t="shared" si="224"/>
        <v>325011.93344398908</v>
      </c>
      <c r="O2878" s="9">
        <f t="shared" si="225"/>
        <v>70514.890399120661</v>
      </c>
      <c r="P2878" s="9">
        <f t="shared" si="226"/>
        <v>1</v>
      </c>
    </row>
    <row r="2879" spans="1:16" x14ac:dyDescent="0.3">
      <c r="A2879" t="s">
        <v>27</v>
      </c>
      <c r="B2879" s="4">
        <v>261285</v>
      </c>
      <c r="C2879" s="6">
        <v>559219</v>
      </c>
      <c r="I2879" s="9" t="s">
        <v>27</v>
      </c>
      <c r="J2879" s="4">
        <v>261285</v>
      </c>
      <c r="K2879" s="6">
        <v>559219</v>
      </c>
      <c r="L2879" s="9">
        <f t="shared" si="227"/>
        <v>185179.63753339619</v>
      </c>
      <c r="M2879" s="9">
        <f t="shared" si="223"/>
        <v>86290.744683308876</v>
      </c>
      <c r="N2879" s="9">
        <f t="shared" si="224"/>
        <v>369240.60164207296</v>
      </c>
      <c r="O2879" s="9">
        <f t="shared" si="225"/>
        <v>86290.744683308876</v>
      </c>
      <c r="P2879" s="9">
        <f t="shared" si="226"/>
        <v>1</v>
      </c>
    </row>
    <row r="2880" spans="1:16" x14ac:dyDescent="0.3">
      <c r="A2880" t="s">
        <v>27</v>
      </c>
      <c r="B2880" s="4">
        <v>256536</v>
      </c>
      <c r="C2880" s="6">
        <v>637662</v>
      </c>
      <c r="I2880" s="9" t="s">
        <v>27</v>
      </c>
      <c r="J2880" s="4">
        <v>256536</v>
      </c>
      <c r="K2880" s="6">
        <v>637662</v>
      </c>
      <c r="L2880" s="9">
        <f t="shared" si="227"/>
        <v>236896.25367447245</v>
      </c>
      <c r="M2880" s="9">
        <f t="shared" si="223"/>
        <v>161244.3086003348</v>
      </c>
      <c r="N2880" s="9">
        <f t="shared" si="224"/>
        <v>439242.20516362041</v>
      </c>
      <c r="O2880" s="9">
        <f t="shared" si="225"/>
        <v>161244.3086003348</v>
      </c>
      <c r="P2880" s="9">
        <f t="shared" si="226"/>
        <v>1</v>
      </c>
    </row>
    <row r="2881" spans="1:16" x14ac:dyDescent="0.3">
      <c r="A2881" t="s">
        <v>27</v>
      </c>
      <c r="B2881" s="4">
        <v>248503</v>
      </c>
      <c r="C2881" s="6">
        <v>409639</v>
      </c>
      <c r="I2881" s="9" t="s">
        <v>27</v>
      </c>
      <c r="J2881" s="4">
        <v>248503</v>
      </c>
      <c r="K2881" s="6">
        <v>409639</v>
      </c>
      <c r="L2881" s="9">
        <f t="shared" si="227"/>
        <v>184529.0366771582</v>
      </c>
      <c r="M2881" s="9">
        <f t="shared" si="223"/>
        <v>90147.133121358886</v>
      </c>
      <c r="N2881" s="9">
        <f t="shared" si="224"/>
        <v>235815.33738287678</v>
      </c>
      <c r="O2881" s="9">
        <f t="shared" si="225"/>
        <v>90147.133121358886</v>
      </c>
      <c r="P2881" s="9">
        <f t="shared" si="226"/>
        <v>1</v>
      </c>
    </row>
    <row r="2882" spans="1:16" x14ac:dyDescent="0.3">
      <c r="A2882" t="s">
        <v>27</v>
      </c>
      <c r="B2882" s="4">
        <v>235211</v>
      </c>
      <c r="C2882" s="6">
        <v>469412</v>
      </c>
      <c r="I2882" s="9" t="s">
        <v>27</v>
      </c>
      <c r="J2882" s="4">
        <v>235211</v>
      </c>
      <c r="K2882" s="6">
        <v>469412</v>
      </c>
      <c r="L2882" s="9">
        <f t="shared" si="227"/>
        <v>187928.07155930696</v>
      </c>
      <c r="M2882" s="9">
        <f t="shared" si="223"/>
        <v>67372.862348277893</v>
      </c>
      <c r="N2882" s="9">
        <f t="shared" si="224"/>
        <v>277632.04474988114</v>
      </c>
      <c r="O2882" s="9">
        <f t="shared" si="225"/>
        <v>67372.862348277893</v>
      </c>
      <c r="P2882" s="9">
        <f t="shared" si="226"/>
        <v>1</v>
      </c>
    </row>
    <row r="2883" spans="1:16" x14ac:dyDescent="0.3">
      <c r="A2883" t="s">
        <v>28</v>
      </c>
      <c r="B2883" s="4">
        <v>487907</v>
      </c>
      <c r="C2883" s="6">
        <v>245743</v>
      </c>
      <c r="I2883" s="9" t="s">
        <v>28</v>
      </c>
      <c r="J2883" s="4">
        <v>487907</v>
      </c>
      <c r="K2883" s="6">
        <v>245743</v>
      </c>
      <c r="L2883" s="9">
        <f t="shared" si="227"/>
        <v>232700.19090881725</v>
      </c>
      <c r="M2883" s="9">
        <f t="shared" si="223"/>
        <v>301676.34150857769</v>
      </c>
      <c r="N2883" s="9">
        <f t="shared" si="224"/>
        <v>390157.1121086991</v>
      </c>
      <c r="O2883" s="9">
        <f t="shared" si="225"/>
        <v>232700.19090881725</v>
      </c>
      <c r="P2883" s="9">
        <f t="shared" si="226"/>
        <v>0</v>
      </c>
    </row>
    <row r="2884" spans="1:16" x14ac:dyDescent="0.3">
      <c r="A2884" t="s">
        <v>28</v>
      </c>
      <c r="B2884" s="4">
        <v>460909</v>
      </c>
      <c r="C2884" s="6">
        <v>255081</v>
      </c>
      <c r="I2884" s="9" t="s">
        <v>28</v>
      </c>
      <c r="J2884" s="4">
        <v>460909</v>
      </c>
      <c r="K2884" s="6">
        <v>255081</v>
      </c>
      <c r="L2884" s="9">
        <f t="shared" si="227"/>
        <v>217472.01380637463</v>
      </c>
      <c r="M2884" s="9">
        <f t="shared" ref="M2884:M2947" si="228">SQRT(((J2884-$F$4)^2+(K2884-$G$4)^2))</f>
        <v>278064.54029595357</v>
      </c>
      <c r="N2884" s="9">
        <f t="shared" ref="N2884:N2947" si="229">SQRT(((J2884-$F$5)^2+(K2884-$G$5)^2))</f>
        <v>363765.83028783777</v>
      </c>
      <c r="O2884" s="9">
        <f t="shared" ref="O2884:O2947" si="230">MIN(L2884:N2884)</f>
        <v>217472.01380637463</v>
      </c>
      <c r="P2884" s="9">
        <f t="shared" ref="P2884:P2947" si="231">IF(AND(L2884&lt;M2884,L2884&lt;N2884),0,IF(AND(M2884&lt;L2884,M2884&lt;N2884),1,IF(AND(N2884&lt;L2884,N2884&lt;M2884),2)))</f>
        <v>0</v>
      </c>
    </row>
    <row r="2885" spans="1:16" x14ac:dyDescent="0.3">
      <c r="A2885" t="s">
        <v>28</v>
      </c>
      <c r="B2885" s="4">
        <v>445140</v>
      </c>
      <c r="C2885" s="6">
        <v>286962</v>
      </c>
      <c r="I2885" s="9" t="s">
        <v>28</v>
      </c>
      <c r="J2885" s="4">
        <v>445140</v>
      </c>
      <c r="K2885" s="6">
        <v>286962</v>
      </c>
      <c r="L2885" s="9">
        <f t="shared" si="227"/>
        <v>183608.90445999618</v>
      </c>
      <c r="M2885" s="9">
        <f t="shared" si="228"/>
        <v>242968.2385498154</v>
      </c>
      <c r="N2885" s="9">
        <f t="shared" si="229"/>
        <v>351964.31958509656</v>
      </c>
      <c r="O2885" s="9">
        <f t="shared" si="230"/>
        <v>183608.90445999618</v>
      </c>
      <c r="P2885" s="9">
        <f t="shared" si="231"/>
        <v>0</v>
      </c>
    </row>
    <row r="2886" spans="1:16" x14ac:dyDescent="0.3">
      <c r="A2886" t="s">
        <v>28</v>
      </c>
      <c r="B2886" s="4">
        <v>429133</v>
      </c>
      <c r="C2886" s="6">
        <v>339175</v>
      </c>
      <c r="I2886" s="9" t="s">
        <v>28</v>
      </c>
      <c r="J2886" s="4">
        <v>429133</v>
      </c>
      <c r="K2886" s="6">
        <v>339175</v>
      </c>
      <c r="L2886" s="9">
        <f t="shared" si="227"/>
        <v>130211.03396026006</v>
      </c>
      <c r="M2886" s="9">
        <f t="shared" si="228"/>
        <v>192262.92843395474</v>
      </c>
      <c r="N2886" s="9">
        <f t="shared" si="229"/>
        <v>349161.04211810342</v>
      </c>
      <c r="O2886" s="9">
        <f t="shared" si="230"/>
        <v>130211.03396026006</v>
      </c>
      <c r="P2886" s="9">
        <f t="shared" si="231"/>
        <v>0</v>
      </c>
    </row>
    <row r="2887" spans="1:16" x14ac:dyDescent="0.3">
      <c r="A2887" t="s">
        <v>28</v>
      </c>
      <c r="B2887" s="4">
        <v>473481</v>
      </c>
      <c r="C2887" s="6">
        <v>122358</v>
      </c>
      <c r="I2887" s="9" t="s">
        <v>28</v>
      </c>
      <c r="J2887" s="4">
        <v>473481</v>
      </c>
      <c r="K2887" s="6">
        <v>122358</v>
      </c>
      <c r="L2887" s="9">
        <f t="shared" si="227"/>
        <v>350523.87802259636</v>
      </c>
      <c r="M2887" s="9">
        <f t="shared" si="228"/>
        <v>399423.90501445957</v>
      </c>
      <c r="N2887" s="9">
        <f t="shared" si="229"/>
        <v>389901.37006171187</v>
      </c>
      <c r="O2887" s="9">
        <f t="shared" si="230"/>
        <v>350523.87802259636</v>
      </c>
      <c r="P2887" s="9">
        <f t="shared" si="231"/>
        <v>0</v>
      </c>
    </row>
    <row r="2888" spans="1:16" x14ac:dyDescent="0.3">
      <c r="A2888" t="s">
        <v>28</v>
      </c>
      <c r="B2888" s="4">
        <v>446375</v>
      </c>
      <c r="C2888" s="6">
        <v>139244</v>
      </c>
      <c r="I2888" s="9" t="s">
        <v>28</v>
      </c>
      <c r="J2888" s="4">
        <v>446375</v>
      </c>
      <c r="K2888" s="6">
        <v>139244</v>
      </c>
      <c r="L2888" s="9">
        <f t="shared" si="227"/>
        <v>330821.02670779557</v>
      </c>
      <c r="M2888" s="9">
        <f t="shared" si="228"/>
        <v>372896.18009976984</v>
      </c>
      <c r="N2888" s="9">
        <f t="shared" si="229"/>
        <v>359345.40010413382</v>
      </c>
      <c r="O2888" s="9">
        <f t="shared" si="230"/>
        <v>330821.02670779557</v>
      </c>
      <c r="P2888" s="9">
        <f t="shared" si="231"/>
        <v>0</v>
      </c>
    </row>
    <row r="2889" spans="1:16" x14ac:dyDescent="0.3">
      <c r="A2889" t="s">
        <v>28</v>
      </c>
      <c r="B2889" s="4">
        <v>428457</v>
      </c>
      <c r="C2889" s="6">
        <v>158112</v>
      </c>
      <c r="I2889" s="9" t="s">
        <v>28</v>
      </c>
      <c r="J2889" s="4">
        <v>428457</v>
      </c>
      <c r="K2889" s="6">
        <v>158112</v>
      </c>
      <c r="L2889" s="9">
        <f t="shared" ref="L2889:L2952" si="232">SQRT(((J2889-$F$3)^2+(K2889-$G$3)^2))</f>
        <v>311181.44485171349</v>
      </c>
      <c r="M2889" s="9">
        <f t="shared" si="228"/>
        <v>348662.80117758474</v>
      </c>
      <c r="N2889" s="9">
        <f t="shared" si="229"/>
        <v>337608.16331955011</v>
      </c>
      <c r="O2889" s="9">
        <f t="shared" si="230"/>
        <v>311181.44485171349</v>
      </c>
      <c r="P2889" s="9">
        <f t="shared" si="231"/>
        <v>0</v>
      </c>
    </row>
    <row r="2890" spans="1:16" x14ac:dyDescent="0.3">
      <c r="A2890" t="s">
        <v>28</v>
      </c>
      <c r="B2890" s="4">
        <v>414429</v>
      </c>
      <c r="C2890" s="6">
        <v>181119</v>
      </c>
      <c r="I2890" s="9" t="s">
        <v>28</v>
      </c>
      <c r="J2890" s="4">
        <v>414429</v>
      </c>
      <c r="K2890" s="6">
        <v>181119</v>
      </c>
      <c r="L2890" s="9">
        <f t="shared" si="232"/>
        <v>288260.61947654246</v>
      </c>
      <c r="M2890" s="9">
        <f t="shared" si="228"/>
        <v>322157.51963596937</v>
      </c>
      <c r="N2890" s="9">
        <f t="shared" si="229"/>
        <v>319724.99413871288</v>
      </c>
      <c r="O2890" s="9">
        <f t="shared" si="230"/>
        <v>288260.61947654246</v>
      </c>
      <c r="P2890" s="9">
        <f t="shared" si="231"/>
        <v>0</v>
      </c>
    </row>
    <row r="2891" spans="1:16" x14ac:dyDescent="0.3">
      <c r="A2891" t="s">
        <v>28</v>
      </c>
      <c r="B2891" s="4">
        <v>499769</v>
      </c>
      <c r="C2891" s="6">
        <v>165600</v>
      </c>
      <c r="I2891" s="9" t="s">
        <v>28</v>
      </c>
      <c r="J2891" s="4">
        <v>499769</v>
      </c>
      <c r="K2891" s="6">
        <v>165600</v>
      </c>
      <c r="L2891" s="9">
        <f t="shared" si="232"/>
        <v>313168.10949392657</v>
      </c>
      <c r="M2891" s="9">
        <f t="shared" si="228"/>
        <v>374149.7660736941</v>
      </c>
      <c r="N2891" s="9">
        <f t="shared" si="229"/>
        <v>406427.8194464547</v>
      </c>
      <c r="O2891" s="9">
        <f t="shared" si="230"/>
        <v>313168.10949392657</v>
      </c>
      <c r="P2891" s="9">
        <f t="shared" si="231"/>
        <v>0</v>
      </c>
    </row>
    <row r="2892" spans="1:16" x14ac:dyDescent="0.3">
      <c r="A2892" t="s">
        <v>28</v>
      </c>
      <c r="B2892" s="4">
        <v>473017</v>
      </c>
      <c r="C2892" s="6">
        <v>191264</v>
      </c>
      <c r="I2892" s="9" t="s">
        <v>28</v>
      </c>
      <c r="J2892" s="4">
        <v>473017</v>
      </c>
      <c r="K2892" s="6">
        <v>191264</v>
      </c>
      <c r="L2892" s="9">
        <f t="shared" si="232"/>
        <v>282423.29779959726</v>
      </c>
      <c r="M2892" s="9">
        <f t="shared" si="228"/>
        <v>338323.27692460065</v>
      </c>
      <c r="N2892" s="9">
        <f t="shared" si="229"/>
        <v>376654.61985750287</v>
      </c>
      <c r="O2892" s="9">
        <f t="shared" si="230"/>
        <v>282423.29779959726</v>
      </c>
      <c r="P2892" s="9">
        <f t="shared" si="231"/>
        <v>0</v>
      </c>
    </row>
    <row r="2893" spans="1:16" x14ac:dyDescent="0.3">
      <c r="A2893" t="s">
        <v>28</v>
      </c>
      <c r="B2893" s="4">
        <v>459440</v>
      </c>
      <c r="C2893" s="6">
        <v>220890</v>
      </c>
      <c r="I2893" s="9" t="s">
        <v>28</v>
      </c>
      <c r="J2893" s="4">
        <v>459440</v>
      </c>
      <c r="K2893" s="6">
        <v>220890</v>
      </c>
      <c r="L2893" s="9">
        <f t="shared" si="232"/>
        <v>250996.92979197972</v>
      </c>
      <c r="M2893" s="9">
        <f t="shared" si="228"/>
        <v>305924.68558127177</v>
      </c>
      <c r="N2893" s="9">
        <f t="shared" si="229"/>
        <v>361354.32653975516</v>
      </c>
      <c r="O2893" s="9">
        <f t="shared" si="230"/>
        <v>250996.92979197972</v>
      </c>
      <c r="P2893" s="9">
        <f t="shared" si="231"/>
        <v>0</v>
      </c>
    </row>
    <row r="2894" spans="1:16" x14ac:dyDescent="0.3">
      <c r="A2894" t="s">
        <v>28</v>
      </c>
      <c r="B2894" s="4">
        <v>441709</v>
      </c>
      <c r="C2894" s="6">
        <v>250338</v>
      </c>
      <c r="I2894" s="9" t="s">
        <v>28</v>
      </c>
      <c r="J2894" s="4">
        <v>441709</v>
      </c>
      <c r="K2894" s="6">
        <v>250338</v>
      </c>
      <c r="L2894" s="9">
        <f t="shared" si="232"/>
        <v>219696.22891620148</v>
      </c>
      <c r="M2894" s="9">
        <f t="shared" si="228"/>
        <v>271550.70993278583</v>
      </c>
      <c r="N2894" s="9">
        <f t="shared" si="229"/>
        <v>344281.52407005522</v>
      </c>
      <c r="O2894" s="9">
        <f t="shared" si="230"/>
        <v>219696.22891620148</v>
      </c>
      <c r="P2894" s="9">
        <f t="shared" si="231"/>
        <v>0</v>
      </c>
    </row>
    <row r="2895" spans="1:16" x14ac:dyDescent="0.3">
      <c r="A2895" t="s">
        <v>28</v>
      </c>
      <c r="B2895" s="4">
        <v>418227</v>
      </c>
      <c r="C2895" s="6">
        <v>380993</v>
      </c>
      <c r="I2895" s="9" t="s">
        <v>28</v>
      </c>
      <c r="J2895" s="4">
        <v>418227</v>
      </c>
      <c r="K2895" s="6">
        <v>380993</v>
      </c>
      <c r="L2895" s="9">
        <f t="shared" si="232"/>
        <v>88391.587659686265</v>
      </c>
      <c r="M2895" s="9">
        <f t="shared" si="228"/>
        <v>155035.51085477159</v>
      </c>
      <c r="N2895" s="9">
        <f t="shared" si="229"/>
        <v>354771.38527367171</v>
      </c>
      <c r="O2895" s="9">
        <f t="shared" si="230"/>
        <v>88391.587659686265</v>
      </c>
      <c r="P2895" s="9">
        <f t="shared" si="231"/>
        <v>0</v>
      </c>
    </row>
    <row r="2896" spans="1:16" x14ac:dyDescent="0.3">
      <c r="A2896" t="s">
        <v>28</v>
      </c>
      <c r="B2896" s="4">
        <v>416001</v>
      </c>
      <c r="C2896" s="6">
        <v>427191</v>
      </c>
      <c r="I2896" s="9" t="s">
        <v>28</v>
      </c>
      <c r="J2896" s="4">
        <v>416001</v>
      </c>
      <c r="K2896" s="6">
        <v>427191</v>
      </c>
      <c r="L2896" s="9">
        <f t="shared" si="232"/>
        <v>42658.437535849807</v>
      </c>
      <c r="M2896" s="9">
        <f t="shared" si="228"/>
        <v>127488.22142456926</v>
      </c>
      <c r="N2896" s="9">
        <f t="shared" si="229"/>
        <v>375121.15835420426</v>
      </c>
      <c r="O2896" s="9">
        <f t="shared" si="230"/>
        <v>42658.437535849807</v>
      </c>
      <c r="P2896" s="9">
        <f t="shared" si="231"/>
        <v>0</v>
      </c>
    </row>
    <row r="2897" spans="1:16" x14ac:dyDescent="0.3">
      <c r="A2897" t="s">
        <v>28</v>
      </c>
      <c r="B2897" s="4">
        <v>404172</v>
      </c>
      <c r="C2897" s="6">
        <v>476861</v>
      </c>
      <c r="I2897" s="9" t="s">
        <v>28</v>
      </c>
      <c r="J2897" s="4">
        <v>404172</v>
      </c>
      <c r="K2897" s="6">
        <v>476861</v>
      </c>
      <c r="L2897" s="9">
        <f t="shared" si="232"/>
        <v>20437.829092151642</v>
      </c>
      <c r="M2897" s="9">
        <f t="shared" si="228"/>
        <v>103087.88755717133</v>
      </c>
      <c r="N2897" s="9">
        <f t="shared" si="229"/>
        <v>394454.217543684</v>
      </c>
      <c r="O2897" s="9">
        <f t="shared" si="230"/>
        <v>20437.829092151642</v>
      </c>
      <c r="P2897" s="9">
        <f t="shared" si="231"/>
        <v>0</v>
      </c>
    </row>
    <row r="2898" spans="1:16" x14ac:dyDescent="0.3">
      <c r="A2898" t="s">
        <v>28</v>
      </c>
      <c r="B2898" s="4">
        <v>397687</v>
      </c>
      <c r="C2898" s="6">
        <v>502760</v>
      </c>
      <c r="I2898" s="9" t="s">
        <v>28</v>
      </c>
      <c r="J2898" s="4">
        <v>397687</v>
      </c>
      <c r="K2898" s="6">
        <v>502760</v>
      </c>
      <c r="L2898" s="9">
        <f t="shared" si="232"/>
        <v>42081.568982156547</v>
      </c>
      <c r="M2898" s="9">
        <f t="shared" si="228"/>
        <v>98490.758698468766</v>
      </c>
      <c r="N2898" s="9">
        <f t="shared" si="229"/>
        <v>406485.00868789735</v>
      </c>
      <c r="O2898" s="9">
        <f t="shared" si="230"/>
        <v>42081.568982156547</v>
      </c>
      <c r="P2898" s="9">
        <f t="shared" si="231"/>
        <v>0</v>
      </c>
    </row>
    <row r="2899" spans="1:16" x14ac:dyDescent="0.3">
      <c r="A2899" t="s">
        <v>28</v>
      </c>
      <c r="B2899" s="4">
        <v>406206</v>
      </c>
      <c r="C2899" s="6">
        <v>207963</v>
      </c>
      <c r="I2899" s="9" t="s">
        <v>28</v>
      </c>
      <c r="J2899" s="4">
        <v>406206</v>
      </c>
      <c r="K2899" s="6">
        <v>207963</v>
      </c>
      <c r="L2899" s="9">
        <f t="shared" si="232"/>
        <v>261833.11042341456</v>
      </c>
      <c r="M2899" s="9">
        <f t="shared" si="228"/>
        <v>294140.85224089498</v>
      </c>
      <c r="N2899" s="9">
        <f t="shared" si="229"/>
        <v>308699.8843958319</v>
      </c>
      <c r="O2899" s="9">
        <f t="shared" si="230"/>
        <v>261833.11042341456</v>
      </c>
      <c r="P2899" s="9">
        <f t="shared" si="231"/>
        <v>0</v>
      </c>
    </row>
    <row r="2900" spans="1:16" x14ac:dyDescent="0.3">
      <c r="A2900" t="s">
        <v>28</v>
      </c>
      <c r="B2900" s="4">
        <v>402503</v>
      </c>
      <c r="C2900" s="6">
        <v>222372</v>
      </c>
      <c r="I2900" s="9" t="s">
        <v>28</v>
      </c>
      <c r="J2900" s="4">
        <v>402503</v>
      </c>
      <c r="K2900" s="6">
        <v>222372</v>
      </c>
      <c r="L2900" s="9">
        <f t="shared" si="232"/>
        <v>247736.96508999218</v>
      </c>
      <c r="M2900" s="9">
        <f t="shared" si="228"/>
        <v>279364.10274228145</v>
      </c>
      <c r="N2900" s="9">
        <f t="shared" si="229"/>
        <v>304399.44204942294</v>
      </c>
      <c r="O2900" s="9">
        <f t="shared" si="230"/>
        <v>247736.96508999218</v>
      </c>
      <c r="P2900" s="9">
        <f t="shared" si="231"/>
        <v>0</v>
      </c>
    </row>
    <row r="2901" spans="1:16" x14ac:dyDescent="0.3">
      <c r="A2901" t="s">
        <v>28</v>
      </c>
      <c r="B2901" s="4">
        <v>388075</v>
      </c>
      <c r="C2901" s="6">
        <v>252159</v>
      </c>
      <c r="I2901" s="9" t="s">
        <v>28</v>
      </c>
      <c r="J2901" s="4">
        <v>388075</v>
      </c>
      <c r="K2901" s="6">
        <v>252159</v>
      </c>
      <c r="L2901" s="9">
        <f t="shared" si="232"/>
        <v>219902.51935118888</v>
      </c>
      <c r="M2901" s="9">
        <f t="shared" si="228"/>
        <v>246387.40474707712</v>
      </c>
      <c r="N2901" s="9">
        <f t="shared" si="229"/>
        <v>290927.5010737211</v>
      </c>
      <c r="O2901" s="9">
        <f t="shared" si="230"/>
        <v>219902.51935118888</v>
      </c>
      <c r="P2901" s="9">
        <f t="shared" si="231"/>
        <v>0</v>
      </c>
    </row>
    <row r="2902" spans="1:16" x14ac:dyDescent="0.3">
      <c r="A2902" t="s">
        <v>28</v>
      </c>
      <c r="B2902" s="4">
        <v>382327</v>
      </c>
      <c r="C2902" s="6">
        <v>303607</v>
      </c>
      <c r="I2902" s="9" t="s">
        <v>28</v>
      </c>
      <c r="J2902" s="4">
        <v>382327</v>
      </c>
      <c r="K2902" s="6">
        <v>303607</v>
      </c>
      <c r="L2902" s="9">
        <f t="shared" si="232"/>
        <v>170594.72507964601</v>
      </c>
      <c r="M2902" s="9">
        <f t="shared" si="228"/>
        <v>196627.83081242593</v>
      </c>
      <c r="N2902" s="9">
        <f t="shared" si="229"/>
        <v>294066.29168437514</v>
      </c>
      <c r="O2902" s="9">
        <f t="shared" si="230"/>
        <v>170594.72507964601</v>
      </c>
      <c r="P2902" s="9">
        <f t="shared" si="231"/>
        <v>0</v>
      </c>
    </row>
    <row r="2903" spans="1:16" x14ac:dyDescent="0.3">
      <c r="A2903" t="s">
        <v>28</v>
      </c>
      <c r="B2903" s="4">
        <v>428593</v>
      </c>
      <c r="C2903" s="6">
        <v>287360</v>
      </c>
      <c r="I2903" s="9" t="s">
        <v>28</v>
      </c>
      <c r="J2903" s="4">
        <v>428593</v>
      </c>
      <c r="K2903" s="6">
        <v>287360</v>
      </c>
      <c r="L2903" s="9">
        <f t="shared" si="232"/>
        <v>181969.75204687178</v>
      </c>
      <c r="M2903" s="9">
        <f t="shared" si="228"/>
        <v>233216.32919887922</v>
      </c>
      <c r="N2903" s="9">
        <f t="shared" si="229"/>
        <v>335733.05096162338</v>
      </c>
      <c r="O2903" s="9">
        <f t="shared" si="230"/>
        <v>181969.75204687178</v>
      </c>
      <c r="P2903" s="9">
        <f t="shared" si="231"/>
        <v>0</v>
      </c>
    </row>
    <row r="2904" spans="1:16" x14ac:dyDescent="0.3">
      <c r="A2904" t="s">
        <v>28</v>
      </c>
      <c r="B2904" s="4">
        <v>428175</v>
      </c>
      <c r="C2904" s="6">
        <v>291115</v>
      </c>
      <c r="I2904" s="9" t="s">
        <v>28</v>
      </c>
      <c r="J2904" s="4">
        <v>428175</v>
      </c>
      <c r="K2904" s="6">
        <v>291115</v>
      </c>
      <c r="L2904" s="9">
        <f t="shared" si="232"/>
        <v>178204.1721874098</v>
      </c>
      <c r="M2904" s="9">
        <f t="shared" si="228"/>
        <v>229848.54808764835</v>
      </c>
      <c r="N2904" s="9">
        <f t="shared" si="229"/>
        <v>336007.05946304166</v>
      </c>
      <c r="O2904" s="9">
        <f t="shared" si="230"/>
        <v>178204.1721874098</v>
      </c>
      <c r="P2904" s="9">
        <f t="shared" si="231"/>
        <v>0</v>
      </c>
    </row>
    <row r="2905" spans="1:16" x14ac:dyDescent="0.3">
      <c r="A2905" t="s">
        <v>28</v>
      </c>
      <c r="B2905" s="4">
        <v>418570</v>
      </c>
      <c r="C2905" s="6">
        <v>325319</v>
      </c>
      <c r="I2905" s="9" t="s">
        <v>28</v>
      </c>
      <c r="J2905" s="4">
        <v>418570</v>
      </c>
      <c r="K2905" s="6">
        <v>325319</v>
      </c>
      <c r="L2905" s="9">
        <f t="shared" si="232"/>
        <v>144001.50277688078</v>
      </c>
      <c r="M2905" s="9">
        <f t="shared" si="228"/>
        <v>196330.11499258081</v>
      </c>
      <c r="N2905" s="9">
        <f t="shared" si="229"/>
        <v>334877.57378779486</v>
      </c>
      <c r="O2905" s="9">
        <f t="shared" si="230"/>
        <v>144001.50277688078</v>
      </c>
      <c r="P2905" s="9">
        <f t="shared" si="231"/>
        <v>0</v>
      </c>
    </row>
    <row r="2906" spans="1:16" x14ac:dyDescent="0.3">
      <c r="A2906" t="s">
        <v>28</v>
      </c>
      <c r="B2906" s="4">
        <v>411731</v>
      </c>
      <c r="C2906" s="6">
        <v>378146</v>
      </c>
      <c r="I2906" s="9" t="s">
        <v>28</v>
      </c>
      <c r="J2906" s="4">
        <v>411731</v>
      </c>
      <c r="K2906" s="6">
        <v>378146</v>
      </c>
      <c r="L2906" s="9">
        <f t="shared" si="232"/>
        <v>91813.489575334184</v>
      </c>
      <c r="M2906" s="9">
        <f t="shared" si="228"/>
        <v>152137.87384146001</v>
      </c>
      <c r="N2906" s="9">
        <f t="shared" si="229"/>
        <v>347682.81444443006</v>
      </c>
      <c r="O2906" s="9">
        <f t="shared" si="230"/>
        <v>91813.489575334184</v>
      </c>
      <c r="P2906" s="9">
        <f t="shared" si="231"/>
        <v>0</v>
      </c>
    </row>
    <row r="2907" spans="1:16" x14ac:dyDescent="0.3">
      <c r="A2907" t="s">
        <v>28</v>
      </c>
      <c r="B2907" s="4">
        <v>384750</v>
      </c>
      <c r="C2907" s="6">
        <v>502892</v>
      </c>
      <c r="I2907" s="9" t="s">
        <v>28</v>
      </c>
      <c r="J2907" s="4">
        <v>384750</v>
      </c>
      <c r="K2907" s="6">
        <v>502892</v>
      </c>
      <c r="L2907" s="9">
        <f t="shared" si="232"/>
        <v>51045.411713492918</v>
      </c>
      <c r="M2907" s="9">
        <f t="shared" si="228"/>
        <v>85894.927114469334</v>
      </c>
      <c r="N2907" s="9">
        <f t="shared" si="229"/>
        <v>397139.64773238142</v>
      </c>
      <c r="O2907" s="9">
        <f t="shared" si="230"/>
        <v>51045.411713492918</v>
      </c>
      <c r="P2907" s="9">
        <f t="shared" si="231"/>
        <v>0</v>
      </c>
    </row>
    <row r="2908" spans="1:16" x14ac:dyDescent="0.3">
      <c r="A2908" t="s">
        <v>28</v>
      </c>
      <c r="B2908" s="4">
        <v>373574</v>
      </c>
      <c r="C2908" s="6">
        <v>521577</v>
      </c>
      <c r="I2908" s="9" t="s">
        <v>28</v>
      </c>
      <c r="J2908" s="4">
        <v>373574</v>
      </c>
      <c r="K2908" s="6">
        <v>521577</v>
      </c>
      <c r="L2908" s="9">
        <f t="shared" si="232"/>
        <v>72076.441823941335</v>
      </c>
      <c r="M2908" s="9">
        <f t="shared" si="228"/>
        <v>82089.152200519165</v>
      </c>
      <c r="N2908" s="9">
        <f t="shared" si="229"/>
        <v>402569.08778742561</v>
      </c>
      <c r="O2908" s="9">
        <f t="shared" si="230"/>
        <v>72076.441823941335</v>
      </c>
      <c r="P2908" s="9">
        <f t="shared" si="231"/>
        <v>0</v>
      </c>
    </row>
    <row r="2909" spans="1:16" x14ac:dyDescent="0.3">
      <c r="A2909" t="s">
        <v>28</v>
      </c>
      <c r="B2909" s="4">
        <v>360302</v>
      </c>
      <c r="C2909" s="6">
        <v>557790</v>
      </c>
      <c r="I2909" s="9" t="s">
        <v>28</v>
      </c>
      <c r="J2909" s="4">
        <v>360302</v>
      </c>
      <c r="K2909" s="6">
        <v>557790</v>
      </c>
      <c r="L2909" s="9">
        <f t="shared" si="232"/>
        <v>108573.35922315382</v>
      </c>
      <c r="M2909" s="9">
        <f t="shared" si="228"/>
        <v>95494.004021194967</v>
      </c>
      <c r="N2909" s="9">
        <f t="shared" si="229"/>
        <v>421311.76258561783</v>
      </c>
      <c r="O2909" s="9">
        <f t="shared" si="230"/>
        <v>95494.004021194967</v>
      </c>
      <c r="P2909" s="9">
        <f t="shared" si="231"/>
        <v>1</v>
      </c>
    </row>
    <row r="2910" spans="1:16" x14ac:dyDescent="0.3">
      <c r="A2910" t="s">
        <v>28</v>
      </c>
      <c r="B2910" s="4">
        <v>342091</v>
      </c>
      <c r="C2910" s="6">
        <v>600847</v>
      </c>
      <c r="I2910" s="9" t="s">
        <v>28</v>
      </c>
      <c r="J2910" s="4">
        <v>342091</v>
      </c>
      <c r="K2910" s="6">
        <v>600847</v>
      </c>
      <c r="L2910" s="9">
        <f t="shared" si="232"/>
        <v>154554.44058648072</v>
      </c>
      <c r="M2910" s="9">
        <f t="shared" si="228"/>
        <v>124966.45528300785</v>
      </c>
      <c r="N2910" s="9">
        <f t="shared" si="229"/>
        <v>445582.22668436856</v>
      </c>
      <c r="O2910" s="9">
        <f t="shared" si="230"/>
        <v>124966.45528300785</v>
      </c>
      <c r="P2910" s="9">
        <f t="shared" si="231"/>
        <v>1</v>
      </c>
    </row>
    <row r="2911" spans="1:16" x14ac:dyDescent="0.3">
      <c r="A2911" t="s">
        <v>28</v>
      </c>
      <c r="B2911" s="4">
        <v>368793</v>
      </c>
      <c r="C2911" s="6">
        <v>338325</v>
      </c>
      <c r="I2911" s="9" t="s">
        <v>28</v>
      </c>
      <c r="J2911" s="4">
        <v>368793</v>
      </c>
      <c r="K2911" s="6">
        <v>338325</v>
      </c>
      <c r="L2911" s="9">
        <f t="shared" si="232"/>
        <v>141754.43430453949</v>
      </c>
      <c r="M2911" s="9">
        <f t="shared" si="228"/>
        <v>159430.41293931342</v>
      </c>
      <c r="N2911" s="9">
        <f t="shared" si="229"/>
        <v>292273.15048255801</v>
      </c>
      <c r="O2911" s="9">
        <f t="shared" si="230"/>
        <v>141754.43430453949</v>
      </c>
      <c r="P2911" s="9">
        <f t="shared" si="231"/>
        <v>0</v>
      </c>
    </row>
    <row r="2912" spans="1:16" x14ac:dyDescent="0.3">
      <c r="A2912" t="s">
        <v>28</v>
      </c>
      <c r="B2912" s="4">
        <v>361493</v>
      </c>
      <c r="C2912" s="6">
        <v>369547</v>
      </c>
      <c r="I2912" s="9" t="s">
        <v>28</v>
      </c>
      <c r="J2912" s="4">
        <v>361493</v>
      </c>
      <c r="K2912" s="6">
        <v>369547</v>
      </c>
      <c r="L2912" s="9">
        <f t="shared" si="232"/>
        <v>117219.958697314</v>
      </c>
      <c r="M2912" s="9">
        <f t="shared" si="228"/>
        <v>128226.69810144843</v>
      </c>
      <c r="N2912" s="9">
        <f t="shared" si="229"/>
        <v>298984.13918634545</v>
      </c>
      <c r="O2912" s="9">
        <f t="shared" si="230"/>
        <v>117219.958697314</v>
      </c>
      <c r="P2912" s="9">
        <f t="shared" si="231"/>
        <v>0</v>
      </c>
    </row>
    <row r="2913" spans="1:16" x14ac:dyDescent="0.3">
      <c r="A2913" t="s">
        <v>28</v>
      </c>
      <c r="B2913" s="4">
        <v>347997</v>
      </c>
      <c r="C2913" s="6">
        <v>419399</v>
      </c>
      <c r="I2913" s="9" t="s">
        <v>28</v>
      </c>
      <c r="J2913" s="4">
        <v>347997</v>
      </c>
      <c r="K2913" s="6">
        <v>419399</v>
      </c>
      <c r="L2913" s="9">
        <f t="shared" si="232"/>
        <v>90173.404976190184</v>
      </c>
      <c r="M2913" s="9">
        <f t="shared" si="228"/>
        <v>78723.761813063786</v>
      </c>
      <c r="N2913" s="9">
        <f t="shared" si="229"/>
        <v>314748.87247613771</v>
      </c>
      <c r="O2913" s="9">
        <f t="shared" si="230"/>
        <v>78723.761813063786</v>
      </c>
      <c r="P2913" s="9">
        <f t="shared" si="231"/>
        <v>1</v>
      </c>
    </row>
    <row r="2914" spans="1:16" x14ac:dyDescent="0.3">
      <c r="A2914" t="s">
        <v>28</v>
      </c>
      <c r="B2914" s="4">
        <v>339537</v>
      </c>
      <c r="C2914" s="6">
        <v>436818</v>
      </c>
      <c r="I2914" s="9" t="s">
        <v>28</v>
      </c>
      <c r="J2914" s="4">
        <v>339537</v>
      </c>
      <c r="K2914" s="6">
        <v>436818</v>
      </c>
      <c r="L2914" s="9">
        <f t="shared" si="232"/>
        <v>89671.619278342463</v>
      </c>
      <c r="M2914" s="9">
        <f t="shared" si="228"/>
        <v>59789.254895842278</v>
      </c>
      <c r="N2914" s="9">
        <f t="shared" si="229"/>
        <v>319192.09329806402</v>
      </c>
      <c r="O2914" s="9">
        <f t="shared" si="230"/>
        <v>59789.254895842278</v>
      </c>
      <c r="P2914" s="9">
        <f t="shared" si="231"/>
        <v>1</v>
      </c>
    </row>
    <row r="2915" spans="1:16" x14ac:dyDescent="0.3">
      <c r="A2915" t="s">
        <v>28</v>
      </c>
      <c r="B2915" s="4">
        <v>399334</v>
      </c>
      <c r="C2915" s="6">
        <v>427218</v>
      </c>
      <c r="I2915" s="9" t="s">
        <v>28</v>
      </c>
      <c r="J2915" s="4">
        <v>399334</v>
      </c>
      <c r="K2915" s="6">
        <v>427218</v>
      </c>
      <c r="L2915" s="9">
        <f t="shared" si="232"/>
        <v>48303.197875503029</v>
      </c>
      <c r="M2915" s="9">
        <f t="shared" si="228"/>
        <v>112707.55653459976</v>
      </c>
      <c r="N2915" s="9">
        <f t="shared" si="229"/>
        <v>361122.3512066236</v>
      </c>
      <c r="O2915" s="9">
        <f t="shared" si="230"/>
        <v>48303.197875503029</v>
      </c>
      <c r="P2915" s="9">
        <f t="shared" si="231"/>
        <v>0</v>
      </c>
    </row>
    <row r="2916" spans="1:16" x14ac:dyDescent="0.3">
      <c r="A2916" t="s">
        <v>28</v>
      </c>
      <c r="B2916" s="4">
        <v>385009</v>
      </c>
      <c r="C2916" s="6">
        <v>487167</v>
      </c>
      <c r="I2916" s="9" t="s">
        <v>28</v>
      </c>
      <c r="J2916" s="4">
        <v>385009</v>
      </c>
      <c r="K2916" s="6">
        <v>487167</v>
      </c>
      <c r="L2916" s="9">
        <f t="shared" si="232"/>
        <v>42130.600055066861</v>
      </c>
      <c r="M2916" s="9">
        <f t="shared" si="228"/>
        <v>83873.808033259105</v>
      </c>
      <c r="N2916" s="9">
        <f t="shared" si="229"/>
        <v>386612.64712500031</v>
      </c>
      <c r="O2916" s="9">
        <f t="shared" si="230"/>
        <v>42130.600055066861</v>
      </c>
      <c r="P2916" s="9">
        <f t="shared" si="231"/>
        <v>0</v>
      </c>
    </row>
    <row r="2917" spans="1:16" x14ac:dyDescent="0.3">
      <c r="A2917" t="s">
        <v>28</v>
      </c>
      <c r="B2917" s="4">
        <v>372585</v>
      </c>
      <c r="C2917" s="6">
        <v>532127</v>
      </c>
      <c r="I2917" s="9" t="s">
        <v>28</v>
      </c>
      <c r="J2917" s="4">
        <v>372585</v>
      </c>
      <c r="K2917" s="6">
        <v>532127</v>
      </c>
      <c r="L2917" s="9">
        <f t="shared" si="232"/>
        <v>80681.320991912376</v>
      </c>
      <c r="M2917" s="9">
        <f t="shared" si="228"/>
        <v>86759.870412535776</v>
      </c>
      <c r="N2917" s="9">
        <f t="shared" si="229"/>
        <v>409663.91369145515</v>
      </c>
      <c r="O2917" s="9">
        <f t="shared" si="230"/>
        <v>80681.320991912376</v>
      </c>
      <c r="P2917" s="9">
        <f t="shared" si="231"/>
        <v>0</v>
      </c>
    </row>
    <row r="2918" spans="1:16" x14ac:dyDescent="0.3">
      <c r="A2918" t="s">
        <v>28</v>
      </c>
      <c r="B2918" s="4">
        <v>344164</v>
      </c>
      <c r="C2918" s="6">
        <v>562767</v>
      </c>
      <c r="I2918" s="9" t="s">
        <v>28</v>
      </c>
      <c r="J2918" s="4">
        <v>344164</v>
      </c>
      <c r="K2918" s="6">
        <v>562767</v>
      </c>
      <c r="L2918" s="9">
        <f t="shared" si="232"/>
        <v>122404.46881548075</v>
      </c>
      <c r="M2918" s="9">
        <f t="shared" si="228"/>
        <v>90804.407211324273</v>
      </c>
      <c r="N2918" s="9">
        <f t="shared" si="229"/>
        <v>415464.55743179825</v>
      </c>
      <c r="O2918" s="9">
        <f t="shared" si="230"/>
        <v>90804.407211324273</v>
      </c>
      <c r="P2918" s="9">
        <f t="shared" si="231"/>
        <v>1</v>
      </c>
    </row>
    <row r="2919" spans="1:16" x14ac:dyDescent="0.3">
      <c r="A2919" t="s">
        <v>28</v>
      </c>
      <c r="B2919" s="4">
        <v>329172</v>
      </c>
      <c r="C2919" s="6">
        <v>240683</v>
      </c>
      <c r="I2919" s="9" t="s">
        <v>28</v>
      </c>
      <c r="J2919" s="4">
        <v>329172</v>
      </c>
      <c r="K2919" s="6">
        <v>240683</v>
      </c>
      <c r="L2919" s="9">
        <f t="shared" si="232"/>
        <v>247127.00442080383</v>
      </c>
      <c r="M2919" s="9">
        <f t="shared" si="228"/>
        <v>243663.8789008334</v>
      </c>
      <c r="N2919" s="9">
        <f t="shared" si="229"/>
        <v>231366.64736733338</v>
      </c>
      <c r="O2919" s="9">
        <f t="shared" si="230"/>
        <v>231366.64736733338</v>
      </c>
      <c r="P2919" s="9">
        <f t="shared" si="231"/>
        <v>2</v>
      </c>
    </row>
    <row r="2920" spans="1:16" x14ac:dyDescent="0.3">
      <c r="A2920" t="s">
        <v>28</v>
      </c>
      <c r="B2920" s="4">
        <v>321762</v>
      </c>
      <c r="C2920" s="6">
        <v>243014</v>
      </c>
      <c r="I2920" s="9" t="s">
        <v>28</v>
      </c>
      <c r="J2920" s="4">
        <v>321762</v>
      </c>
      <c r="K2920" s="6">
        <v>243014</v>
      </c>
      <c r="L2920" s="9">
        <f t="shared" si="232"/>
        <v>247909.49736748691</v>
      </c>
      <c r="M2920" s="9">
        <f t="shared" si="228"/>
        <v>240603.76988733988</v>
      </c>
      <c r="N2920" s="9">
        <f t="shared" si="229"/>
        <v>224112.63365772131</v>
      </c>
      <c r="O2920" s="9">
        <f t="shared" si="230"/>
        <v>224112.63365772131</v>
      </c>
      <c r="P2920" s="9">
        <f t="shared" si="231"/>
        <v>2</v>
      </c>
    </row>
    <row r="2921" spans="1:16" x14ac:dyDescent="0.3">
      <c r="A2921" t="s">
        <v>28</v>
      </c>
      <c r="B2921" s="4">
        <v>316463</v>
      </c>
      <c r="C2921" s="6">
        <v>284790</v>
      </c>
      <c r="I2921" s="9" t="s">
        <v>28</v>
      </c>
      <c r="J2921" s="4">
        <v>316463</v>
      </c>
      <c r="K2921" s="6">
        <v>284790</v>
      </c>
      <c r="L2921" s="9">
        <f t="shared" si="232"/>
        <v>213083.37039759813</v>
      </c>
      <c r="M2921" s="9">
        <f t="shared" si="228"/>
        <v>198535.56060565068</v>
      </c>
      <c r="N2921" s="9">
        <f t="shared" si="229"/>
        <v>225581.7424970381</v>
      </c>
      <c r="O2921" s="9">
        <f t="shared" si="230"/>
        <v>198535.56060565068</v>
      </c>
      <c r="P2921" s="9">
        <f t="shared" si="231"/>
        <v>1</v>
      </c>
    </row>
    <row r="2922" spans="1:16" x14ac:dyDescent="0.3">
      <c r="A2922" t="s">
        <v>28</v>
      </c>
      <c r="B2922" s="4">
        <v>305171</v>
      </c>
      <c r="C2922" s="6">
        <v>320664</v>
      </c>
      <c r="I2922" s="9" t="s">
        <v>28</v>
      </c>
      <c r="J2922" s="4">
        <v>305171</v>
      </c>
      <c r="K2922" s="6">
        <v>320664</v>
      </c>
      <c r="L2922" s="9">
        <f t="shared" si="232"/>
        <v>189719.93590553419</v>
      </c>
      <c r="M2922" s="9">
        <f t="shared" si="228"/>
        <v>162125.37323010238</v>
      </c>
      <c r="N2922" s="9">
        <f t="shared" si="229"/>
        <v>226821.89636805351</v>
      </c>
      <c r="O2922" s="9">
        <f t="shared" si="230"/>
        <v>162125.37323010238</v>
      </c>
      <c r="P2922" s="9">
        <f t="shared" si="231"/>
        <v>1</v>
      </c>
    </row>
    <row r="2923" spans="1:16" x14ac:dyDescent="0.3">
      <c r="A2923" t="s">
        <v>28</v>
      </c>
      <c r="B2923" s="4">
        <v>328846</v>
      </c>
      <c r="C2923" s="6">
        <v>443597</v>
      </c>
      <c r="I2923" s="9" t="s">
        <v>28</v>
      </c>
      <c r="J2923" s="4">
        <v>328846</v>
      </c>
      <c r="K2923" s="6">
        <v>443597</v>
      </c>
      <c r="L2923" s="9">
        <f t="shared" si="232"/>
        <v>97719.719862471975</v>
      </c>
      <c r="M2923" s="9">
        <f t="shared" si="228"/>
        <v>47893.213099561406</v>
      </c>
      <c r="N2923" s="9">
        <f t="shared" si="229"/>
        <v>315775.55814533844</v>
      </c>
      <c r="O2923" s="9">
        <f t="shared" si="230"/>
        <v>47893.213099561406</v>
      </c>
      <c r="P2923" s="9">
        <f t="shared" si="231"/>
        <v>1</v>
      </c>
    </row>
    <row r="2924" spans="1:16" x14ac:dyDescent="0.3">
      <c r="A2924" t="s">
        <v>28</v>
      </c>
      <c r="B2924" s="4">
        <v>323779</v>
      </c>
      <c r="C2924" s="6">
        <v>462004</v>
      </c>
      <c r="I2924" s="9" t="s">
        <v>28</v>
      </c>
      <c r="J2924" s="4">
        <v>323779</v>
      </c>
      <c r="K2924" s="6">
        <v>462004</v>
      </c>
      <c r="L2924" s="9">
        <f t="shared" si="232"/>
        <v>99623.717738297637</v>
      </c>
      <c r="M2924" s="9">
        <f t="shared" si="228"/>
        <v>30619.117769785596</v>
      </c>
      <c r="N2924" s="9">
        <f t="shared" si="229"/>
        <v>325083.1257878514</v>
      </c>
      <c r="O2924" s="9">
        <f t="shared" si="230"/>
        <v>30619.117769785596</v>
      </c>
      <c r="P2924" s="9">
        <f t="shared" si="231"/>
        <v>1</v>
      </c>
    </row>
    <row r="2925" spans="1:16" x14ac:dyDescent="0.3">
      <c r="A2925" t="s">
        <v>28</v>
      </c>
      <c r="B2925" s="4">
        <v>318443</v>
      </c>
      <c r="C2925" s="6">
        <v>500154</v>
      </c>
      <c r="I2925" s="9" t="s">
        <v>28</v>
      </c>
      <c r="J2925" s="4">
        <v>318443</v>
      </c>
      <c r="K2925" s="6">
        <v>500154</v>
      </c>
      <c r="L2925" s="9">
        <f t="shared" si="232"/>
        <v>109162.41684755794</v>
      </c>
      <c r="M2925" s="9">
        <f t="shared" si="228"/>
        <v>24468.514973328478</v>
      </c>
      <c r="N2925" s="9">
        <f t="shared" si="229"/>
        <v>350159.99420265015</v>
      </c>
      <c r="O2925" s="9">
        <f t="shared" si="230"/>
        <v>24468.514973328478</v>
      </c>
      <c r="P2925" s="9">
        <f t="shared" si="231"/>
        <v>1</v>
      </c>
    </row>
    <row r="2926" spans="1:16" x14ac:dyDescent="0.3">
      <c r="A2926" t="s">
        <v>28</v>
      </c>
      <c r="B2926" s="4">
        <v>305404</v>
      </c>
      <c r="C2926" s="6">
        <v>551128</v>
      </c>
      <c r="I2926" s="9" t="s">
        <v>28</v>
      </c>
      <c r="J2926" s="4">
        <v>305404</v>
      </c>
      <c r="K2926" s="6">
        <v>551128</v>
      </c>
      <c r="L2926" s="9">
        <f t="shared" si="232"/>
        <v>143408.03542688952</v>
      </c>
      <c r="M2926" s="9">
        <f t="shared" si="228"/>
        <v>68511.926698933225</v>
      </c>
      <c r="N2926" s="9">
        <f t="shared" si="229"/>
        <v>383906.93351514242</v>
      </c>
      <c r="O2926" s="9">
        <f t="shared" si="230"/>
        <v>68511.926698933225</v>
      </c>
      <c r="P2926" s="9">
        <f t="shared" si="231"/>
        <v>1</v>
      </c>
    </row>
    <row r="2927" spans="1:16" x14ac:dyDescent="0.3">
      <c r="A2927" t="s">
        <v>28</v>
      </c>
      <c r="B2927" s="4">
        <v>329241</v>
      </c>
      <c r="C2927" s="6">
        <v>554493</v>
      </c>
      <c r="I2927" s="9" t="s">
        <v>28</v>
      </c>
      <c r="J2927" s="4">
        <v>329241</v>
      </c>
      <c r="K2927" s="6">
        <v>554493</v>
      </c>
      <c r="L2927" s="9">
        <f t="shared" si="232"/>
        <v>126820.91479326271</v>
      </c>
      <c r="M2927" s="9">
        <f t="shared" si="228"/>
        <v>77016.817137557693</v>
      </c>
      <c r="N2927" s="9">
        <f t="shared" si="229"/>
        <v>400024.14304764156</v>
      </c>
      <c r="O2927" s="9">
        <f t="shared" si="230"/>
        <v>77016.817137557693</v>
      </c>
      <c r="P2927" s="9">
        <f t="shared" si="231"/>
        <v>1</v>
      </c>
    </row>
    <row r="2928" spans="1:16" x14ac:dyDescent="0.3">
      <c r="A2928" t="s">
        <v>28</v>
      </c>
      <c r="B2928" s="4">
        <v>319662</v>
      </c>
      <c r="C2928" s="6">
        <v>573351</v>
      </c>
      <c r="I2928" s="9" t="s">
        <v>28</v>
      </c>
      <c r="J2928" s="4">
        <v>319662</v>
      </c>
      <c r="K2928" s="6">
        <v>573351</v>
      </c>
      <c r="L2928" s="9">
        <f t="shared" si="232"/>
        <v>146781.89308630681</v>
      </c>
      <c r="M2928" s="9">
        <f t="shared" si="228"/>
        <v>92460.364378473008</v>
      </c>
      <c r="N2928" s="9">
        <f t="shared" si="229"/>
        <v>410310.57473333541</v>
      </c>
      <c r="O2928" s="9">
        <f t="shared" si="230"/>
        <v>92460.364378473008</v>
      </c>
      <c r="P2928" s="9">
        <f t="shared" si="231"/>
        <v>1</v>
      </c>
    </row>
    <row r="2929" spans="1:16" x14ac:dyDescent="0.3">
      <c r="A2929" t="s">
        <v>28</v>
      </c>
      <c r="B2929" s="4">
        <v>314320</v>
      </c>
      <c r="C2929" s="6">
        <v>605457</v>
      </c>
      <c r="I2929" s="9" t="s">
        <v>28</v>
      </c>
      <c r="J2929" s="4">
        <v>314320</v>
      </c>
      <c r="K2929" s="6">
        <v>605457</v>
      </c>
      <c r="L2929" s="9">
        <f t="shared" si="232"/>
        <v>174340.08845357399</v>
      </c>
      <c r="M2929" s="9">
        <f t="shared" si="228"/>
        <v>123408.84834159988</v>
      </c>
      <c r="N2929" s="9">
        <f t="shared" si="229"/>
        <v>435000.29005277687</v>
      </c>
      <c r="O2929" s="9">
        <f t="shared" si="230"/>
        <v>123408.84834159988</v>
      </c>
      <c r="P2929" s="9">
        <f t="shared" si="231"/>
        <v>1</v>
      </c>
    </row>
    <row r="2930" spans="1:16" x14ac:dyDescent="0.3">
      <c r="A2930" t="s">
        <v>28</v>
      </c>
      <c r="B2930" s="4">
        <v>304918</v>
      </c>
      <c r="C2930" s="6">
        <v>640831</v>
      </c>
      <c r="I2930" s="9" t="s">
        <v>28</v>
      </c>
      <c r="J2930" s="4">
        <v>304918</v>
      </c>
      <c r="K2930" s="6">
        <v>640831</v>
      </c>
      <c r="L2930" s="9">
        <f t="shared" si="232"/>
        <v>208367.29765008713</v>
      </c>
      <c r="M2930" s="9">
        <f t="shared" si="228"/>
        <v>158131.50058416571</v>
      </c>
      <c r="N2930" s="9">
        <f t="shared" si="229"/>
        <v>461743.21320188348</v>
      </c>
      <c r="O2930" s="9">
        <f t="shared" si="230"/>
        <v>158131.50058416571</v>
      </c>
      <c r="P2930" s="9">
        <f t="shared" si="231"/>
        <v>1</v>
      </c>
    </row>
    <row r="2931" spans="1:16" x14ac:dyDescent="0.3">
      <c r="A2931" t="s">
        <v>28</v>
      </c>
      <c r="B2931" s="4">
        <v>286798</v>
      </c>
      <c r="C2931" s="6">
        <v>101688</v>
      </c>
      <c r="I2931" s="9" t="s">
        <v>28</v>
      </c>
      <c r="J2931" s="4">
        <v>286798</v>
      </c>
      <c r="K2931" s="6">
        <v>101688</v>
      </c>
      <c r="L2931" s="9">
        <f t="shared" si="232"/>
        <v>392032.16944659018</v>
      </c>
      <c r="M2931" s="9">
        <f t="shared" si="228"/>
        <v>381328.03336759808</v>
      </c>
      <c r="N2931" s="9">
        <f t="shared" si="229"/>
        <v>227008.41360839471</v>
      </c>
      <c r="O2931" s="9">
        <f t="shared" si="230"/>
        <v>227008.41360839471</v>
      </c>
      <c r="P2931" s="9">
        <f t="shared" si="231"/>
        <v>2</v>
      </c>
    </row>
    <row r="2932" spans="1:16" x14ac:dyDescent="0.3">
      <c r="A2932" t="s">
        <v>28</v>
      </c>
      <c r="B2932" s="4">
        <v>278429</v>
      </c>
      <c r="C2932" s="6">
        <v>112428</v>
      </c>
      <c r="I2932" s="9" t="s">
        <v>28</v>
      </c>
      <c r="J2932" s="4">
        <v>278429</v>
      </c>
      <c r="K2932" s="6">
        <v>112428</v>
      </c>
      <c r="L2932" s="9">
        <f t="shared" si="232"/>
        <v>385047.39513467689</v>
      </c>
      <c r="M2932" s="9">
        <f t="shared" si="228"/>
        <v>371016.64103514276</v>
      </c>
      <c r="N2932" s="9">
        <f t="shared" si="229"/>
        <v>214121.9434714714</v>
      </c>
      <c r="O2932" s="9">
        <f t="shared" si="230"/>
        <v>214121.9434714714</v>
      </c>
      <c r="P2932" s="9">
        <f t="shared" si="231"/>
        <v>2</v>
      </c>
    </row>
    <row r="2933" spans="1:16" x14ac:dyDescent="0.3">
      <c r="A2933" t="s">
        <v>28</v>
      </c>
      <c r="B2933" s="4">
        <v>269294</v>
      </c>
      <c r="C2933" s="6">
        <v>127697</v>
      </c>
      <c r="I2933" s="9" t="s">
        <v>28</v>
      </c>
      <c r="J2933" s="4">
        <v>269294</v>
      </c>
      <c r="K2933" s="6">
        <v>127697</v>
      </c>
      <c r="L2933" s="9">
        <f t="shared" si="232"/>
        <v>374600.27979968197</v>
      </c>
      <c r="M2933" s="9">
        <f t="shared" si="228"/>
        <v>356480.38626129209</v>
      </c>
      <c r="N2933" s="9">
        <f t="shared" si="229"/>
        <v>198350.27290629072</v>
      </c>
      <c r="O2933" s="9">
        <f t="shared" si="230"/>
        <v>198350.27290629072</v>
      </c>
      <c r="P2933" s="9">
        <f t="shared" si="231"/>
        <v>2</v>
      </c>
    </row>
    <row r="2934" spans="1:16" x14ac:dyDescent="0.3">
      <c r="A2934" t="s">
        <v>28</v>
      </c>
      <c r="B2934" s="4">
        <v>250530</v>
      </c>
      <c r="C2934" s="6">
        <v>139322</v>
      </c>
      <c r="I2934" s="9" t="s">
        <v>28</v>
      </c>
      <c r="J2934" s="4">
        <v>250530</v>
      </c>
      <c r="K2934" s="6">
        <v>139322</v>
      </c>
      <c r="L2934" s="9">
        <f t="shared" si="232"/>
        <v>372350.68464687961</v>
      </c>
      <c r="M2934" s="9">
        <f t="shared" si="228"/>
        <v>347145.52810600918</v>
      </c>
      <c r="N2934" s="9">
        <f t="shared" si="229"/>
        <v>176284.58225551093</v>
      </c>
      <c r="O2934" s="9">
        <f t="shared" si="230"/>
        <v>176284.58225551093</v>
      </c>
      <c r="P2934" s="9">
        <f t="shared" si="231"/>
        <v>2</v>
      </c>
    </row>
    <row r="2935" spans="1:16" x14ac:dyDescent="0.3">
      <c r="A2935" t="s">
        <v>28</v>
      </c>
      <c r="B2935" s="4">
        <v>293391</v>
      </c>
      <c r="C2935" s="6">
        <v>204247</v>
      </c>
      <c r="I2935" s="9" t="s">
        <v>28</v>
      </c>
      <c r="J2935" s="4">
        <v>293391</v>
      </c>
      <c r="K2935" s="6">
        <v>204247</v>
      </c>
      <c r="L2935" s="9">
        <f t="shared" si="232"/>
        <v>295059.44063018897</v>
      </c>
      <c r="M2935" s="9">
        <f t="shared" si="228"/>
        <v>278605.92302749056</v>
      </c>
      <c r="N2935" s="9">
        <f t="shared" si="229"/>
        <v>196671.76090379624</v>
      </c>
      <c r="O2935" s="9">
        <f t="shared" si="230"/>
        <v>196671.76090379624</v>
      </c>
      <c r="P2935" s="9">
        <f t="shared" si="231"/>
        <v>2</v>
      </c>
    </row>
    <row r="2936" spans="1:16" x14ac:dyDescent="0.3">
      <c r="A2936" t="s">
        <v>28</v>
      </c>
      <c r="B2936" s="4">
        <v>287582</v>
      </c>
      <c r="C2936" s="6">
        <v>224600</v>
      </c>
      <c r="I2936" s="9" t="s">
        <v>28</v>
      </c>
      <c r="J2936" s="4">
        <v>287582</v>
      </c>
      <c r="K2936" s="6">
        <v>224600</v>
      </c>
      <c r="L2936" s="9">
        <f t="shared" si="232"/>
        <v>279693.30373285664</v>
      </c>
      <c r="M2936" s="9">
        <f t="shared" si="228"/>
        <v>258503.69642231424</v>
      </c>
      <c r="N2936" s="9">
        <f t="shared" si="229"/>
        <v>189456.93904684516</v>
      </c>
      <c r="O2936" s="9">
        <f t="shared" si="230"/>
        <v>189456.93904684516</v>
      </c>
      <c r="P2936" s="9">
        <f t="shared" si="231"/>
        <v>2</v>
      </c>
    </row>
    <row r="2937" spans="1:16" x14ac:dyDescent="0.3">
      <c r="A2937" t="s">
        <v>28</v>
      </c>
      <c r="B2937" s="4">
        <v>278653</v>
      </c>
      <c r="C2937" s="6">
        <v>235219</v>
      </c>
      <c r="I2937" s="9" t="s">
        <v>28</v>
      </c>
      <c r="J2937" s="4">
        <v>278653</v>
      </c>
      <c r="K2937" s="6">
        <v>235219</v>
      </c>
      <c r="L2937" s="9">
        <f t="shared" si="232"/>
        <v>275037.77383661323</v>
      </c>
      <c r="M2937" s="9">
        <f t="shared" si="228"/>
        <v>248552.51020659599</v>
      </c>
      <c r="N2937" s="9">
        <f t="shared" si="229"/>
        <v>180643.58556284249</v>
      </c>
      <c r="O2937" s="9">
        <f t="shared" si="230"/>
        <v>180643.58556284249</v>
      </c>
      <c r="P2937" s="9">
        <f t="shared" si="231"/>
        <v>2</v>
      </c>
    </row>
    <row r="2938" spans="1:16" x14ac:dyDescent="0.3">
      <c r="A2938" t="s">
        <v>28</v>
      </c>
      <c r="B2938" s="4">
        <v>265203</v>
      </c>
      <c r="C2938" s="6">
        <v>256289</v>
      </c>
      <c r="I2938" s="9" t="s">
        <v>28</v>
      </c>
      <c r="J2938" s="4">
        <v>265203</v>
      </c>
      <c r="K2938" s="6">
        <v>256289</v>
      </c>
      <c r="L2938" s="9">
        <f t="shared" si="232"/>
        <v>265132.63808328088</v>
      </c>
      <c r="M2938" s="9">
        <f t="shared" si="228"/>
        <v>229304.36456814336</v>
      </c>
      <c r="N2938" s="9">
        <f t="shared" si="229"/>
        <v>169431.73653421603</v>
      </c>
      <c r="O2938" s="9">
        <f t="shared" si="230"/>
        <v>169431.73653421603</v>
      </c>
      <c r="P2938" s="9">
        <f t="shared" si="231"/>
        <v>2</v>
      </c>
    </row>
    <row r="2939" spans="1:16" x14ac:dyDescent="0.3">
      <c r="A2939" t="s">
        <v>28</v>
      </c>
      <c r="B2939" s="4">
        <v>119136</v>
      </c>
      <c r="C2939" s="6">
        <v>449479</v>
      </c>
      <c r="I2939" s="9" t="s">
        <v>28</v>
      </c>
      <c r="J2939" s="4">
        <v>119136</v>
      </c>
      <c r="K2939" s="6">
        <v>449479</v>
      </c>
      <c r="L2939" s="9">
        <f t="shared" si="232"/>
        <v>304645.10068274528</v>
      </c>
      <c r="M2939" s="9">
        <f t="shared" si="228"/>
        <v>185128.77848946123</v>
      </c>
      <c r="N2939" s="9">
        <f t="shared" si="229"/>
        <v>222502.41680035749</v>
      </c>
      <c r="O2939" s="9">
        <f t="shared" si="230"/>
        <v>185128.77848946123</v>
      </c>
      <c r="P2939" s="9">
        <f t="shared" si="231"/>
        <v>1</v>
      </c>
    </row>
    <row r="2940" spans="1:16" x14ac:dyDescent="0.3">
      <c r="A2940" t="s">
        <v>28</v>
      </c>
      <c r="B2940" s="4">
        <v>112510</v>
      </c>
      <c r="C2940" s="6">
        <v>443221</v>
      </c>
      <c r="I2940" s="9" t="s">
        <v>28</v>
      </c>
      <c r="J2940" s="4">
        <v>112510</v>
      </c>
      <c r="K2940" s="6">
        <v>443221</v>
      </c>
      <c r="L2940" s="9">
        <f t="shared" si="232"/>
        <v>311717.46882393357</v>
      </c>
      <c r="M2940" s="9">
        <f t="shared" si="228"/>
        <v>192835.29761171839</v>
      </c>
      <c r="N2940" s="9">
        <f t="shared" si="229"/>
        <v>215731.12903334096</v>
      </c>
      <c r="O2940" s="9">
        <f t="shared" si="230"/>
        <v>192835.29761171839</v>
      </c>
      <c r="P2940" s="9">
        <f t="shared" si="231"/>
        <v>1</v>
      </c>
    </row>
    <row r="2941" spans="1:16" x14ac:dyDescent="0.3">
      <c r="A2941" t="s">
        <v>28</v>
      </c>
      <c r="B2941" s="4">
        <v>108825</v>
      </c>
      <c r="C2941" s="6">
        <v>461939</v>
      </c>
      <c r="I2941" s="9" t="s">
        <v>28</v>
      </c>
      <c r="J2941" s="4">
        <v>108825</v>
      </c>
      <c r="K2941" s="6">
        <v>461939</v>
      </c>
      <c r="L2941" s="9">
        <f t="shared" si="232"/>
        <v>314398.9695864158</v>
      </c>
      <c r="M2941" s="9">
        <f t="shared" si="228"/>
        <v>193548.22432148532</v>
      </c>
      <c r="N2941" s="9">
        <f t="shared" si="229"/>
        <v>234214.17066650771</v>
      </c>
      <c r="O2941" s="9">
        <f t="shared" si="230"/>
        <v>193548.22432148532</v>
      </c>
      <c r="P2941" s="9">
        <f t="shared" si="231"/>
        <v>1</v>
      </c>
    </row>
    <row r="2942" spans="1:16" x14ac:dyDescent="0.3">
      <c r="A2942" t="s">
        <v>28</v>
      </c>
      <c r="B2942" s="4">
        <v>106462</v>
      </c>
      <c r="C2942" s="6">
        <v>503316</v>
      </c>
      <c r="I2942" s="9" t="s">
        <v>28</v>
      </c>
      <c r="J2942" s="4">
        <v>106462</v>
      </c>
      <c r="K2942" s="6">
        <v>503316</v>
      </c>
      <c r="L2942" s="9">
        <f t="shared" si="232"/>
        <v>318504.24008637626</v>
      </c>
      <c r="M2942" s="9">
        <f t="shared" si="228"/>
        <v>195873.51422793232</v>
      </c>
      <c r="N2942" s="9">
        <f t="shared" si="229"/>
        <v>275473.2788366233</v>
      </c>
      <c r="O2942" s="9">
        <f t="shared" si="230"/>
        <v>195873.51422793232</v>
      </c>
      <c r="P2942" s="9">
        <f t="shared" si="231"/>
        <v>1</v>
      </c>
    </row>
    <row r="2943" spans="1:16" x14ac:dyDescent="0.3">
      <c r="A2943" t="s">
        <v>28</v>
      </c>
      <c r="B2943" s="4">
        <v>111568</v>
      </c>
      <c r="C2943" s="6">
        <v>160118</v>
      </c>
      <c r="I2943" s="9" t="s">
        <v>28</v>
      </c>
      <c r="J2943" s="4">
        <v>111568</v>
      </c>
      <c r="K2943" s="6">
        <v>160118</v>
      </c>
      <c r="L2943" s="9">
        <f t="shared" si="232"/>
        <v>438905.28014709504</v>
      </c>
      <c r="M2943" s="9">
        <f t="shared" si="228"/>
        <v>374254.27884260722</v>
      </c>
      <c r="N2943" s="9">
        <f t="shared" si="229"/>
        <v>69163.075907596824</v>
      </c>
      <c r="O2943" s="9">
        <f t="shared" si="230"/>
        <v>69163.075907596824</v>
      </c>
      <c r="P2943" s="9">
        <f t="shared" si="231"/>
        <v>2</v>
      </c>
    </row>
    <row r="2944" spans="1:16" x14ac:dyDescent="0.3">
      <c r="A2944" t="s">
        <v>28</v>
      </c>
      <c r="B2944" s="4">
        <v>104924</v>
      </c>
      <c r="C2944" s="6">
        <v>158001</v>
      </c>
      <c r="I2944" s="9" t="s">
        <v>28</v>
      </c>
      <c r="J2944" s="4">
        <v>104924</v>
      </c>
      <c r="K2944" s="6">
        <v>158001</v>
      </c>
      <c r="L2944" s="9">
        <f t="shared" si="232"/>
        <v>445124.11890842312</v>
      </c>
      <c r="M2944" s="9">
        <f t="shared" si="228"/>
        <v>379475.16475390061</v>
      </c>
      <c r="N2944" s="9">
        <f t="shared" si="229"/>
        <v>70293.67290162039</v>
      </c>
      <c r="O2944" s="9">
        <f t="shared" si="230"/>
        <v>70293.67290162039</v>
      </c>
      <c r="P2944" s="9">
        <f t="shared" si="231"/>
        <v>2</v>
      </c>
    </row>
    <row r="2945" spans="1:16" x14ac:dyDescent="0.3">
      <c r="A2945" t="s">
        <v>28</v>
      </c>
      <c r="B2945" s="4">
        <v>101242</v>
      </c>
      <c r="C2945" s="6">
        <v>190741</v>
      </c>
      <c r="I2945" s="9" t="s">
        <v>28</v>
      </c>
      <c r="J2945" s="4">
        <v>101242</v>
      </c>
      <c r="K2945" s="6">
        <v>190741</v>
      </c>
      <c r="L2945" s="9">
        <f t="shared" si="232"/>
        <v>425656.93657921284</v>
      </c>
      <c r="M2945" s="9">
        <f t="shared" si="228"/>
        <v>353933.02205502102</v>
      </c>
      <c r="N2945" s="9">
        <f t="shared" si="229"/>
        <v>37354.773429911205</v>
      </c>
      <c r="O2945" s="9">
        <f t="shared" si="230"/>
        <v>37354.773429911205</v>
      </c>
      <c r="P2945" s="9">
        <f t="shared" si="231"/>
        <v>2</v>
      </c>
    </row>
    <row r="2946" spans="1:16" x14ac:dyDescent="0.3">
      <c r="A2946" t="s">
        <v>28</v>
      </c>
      <c r="B2946" s="4">
        <v>98419</v>
      </c>
      <c r="C2946" s="6">
        <v>226482</v>
      </c>
      <c r="I2946" s="9" t="s">
        <v>28</v>
      </c>
      <c r="J2946" s="4">
        <v>98419</v>
      </c>
      <c r="K2946" s="6">
        <v>226482</v>
      </c>
      <c r="L2946" s="9">
        <f t="shared" si="232"/>
        <v>405436.0728351635</v>
      </c>
      <c r="M2946" s="9">
        <f t="shared" si="228"/>
        <v>326818.62475844304</v>
      </c>
      <c r="N2946" s="9">
        <f t="shared" si="229"/>
        <v>1509.2686970847835</v>
      </c>
      <c r="O2946" s="9">
        <f t="shared" si="230"/>
        <v>1509.2686970847835</v>
      </c>
      <c r="P2946" s="9">
        <f t="shared" si="231"/>
        <v>2</v>
      </c>
    </row>
    <row r="2947" spans="1:16" x14ac:dyDescent="0.3">
      <c r="A2947" t="s">
        <v>28</v>
      </c>
      <c r="B2947" s="4">
        <v>125139</v>
      </c>
      <c r="C2947" s="6">
        <v>329431</v>
      </c>
      <c r="I2947" s="9" t="s">
        <v>28</v>
      </c>
      <c r="J2947" s="4">
        <v>125139</v>
      </c>
      <c r="K2947" s="6">
        <v>329431</v>
      </c>
      <c r="L2947" s="9">
        <f t="shared" si="232"/>
        <v>329169.85507333442</v>
      </c>
      <c r="M2947" s="9">
        <f t="shared" si="228"/>
        <v>233495.29222234868</v>
      </c>
      <c r="N2947" s="9">
        <f t="shared" si="229"/>
        <v>104989.88820357891</v>
      </c>
      <c r="O2947" s="9">
        <f t="shared" si="230"/>
        <v>104989.88820357891</v>
      </c>
      <c r="P2947" s="9">
        <f t="shared" si="231"/>
        <v>2</v>
      </c>
    </row>
    <row r="2948" spans="1:16" x14ac:dyDescent="0.3">
      <c r="A2948" t="s">
        <v>28</v>
      </c>
      <c r="B2948" s="4">
        <v>118612</v>
      </c>
      <c r="C2948" s="6">
        <v>336670</v>
      </c>
      <c r="I2948" s="9" t="s">
        <v>28</v>
      </c>
      <c r="J2948" s="4">
        <v>118612</v>
      </c>
      <c r="K2948" s="6">
        <v>336670</v>
      </c>
      <c r="L2948" s="9">
        <f t="shared" si="232"/>
        <v>332134.94217411091</v>
      </c>
      <c r="M2948" s="9">
        <f t="shared" ref="M2948:M3011" si="233">SQRT(((J2948-$F$4)^2+(K2948-$G$4)^2))</f>
        <v>233868.33642885476</v>
      </c>
      <c r="N2948" s="9">
        <f t="shared" ref="N2948:N3011" si="234">SQRT(((J2948-$F$5)^2+(K2948-$G$5)^2))</f>
        <v>110610.18783547924</v>
      </c>
      <c r="O2948" s="9">
        <f t="shared" ref="O2948:O3011" si="235">MIN(L2948:N2948)</f>
        <v>110610.18783547924</v>
      </c>
      <c r="P2948" s="9">
        <f t="shared" ref="P2948:P3011" si="236">IF(AND(L2948&lt;M2948,L2948&lt;N2948),0,IF(AND(M2948&lt;L2948,M2948&lt;N2948),1,IF(AND(N2948&lt;L2948,N2948&lt;M2948),2)))</f>
        <v>2</v>
      </c>
    </row>
    <row r="2949" spans="1:16" x14ac:dyDescent="0.3">
      <c r="A2949" t="s">
        <v>28</v>
      </c>
      <c r="B2949" s="4">
        <v>115011</v>
      </c>
      <c r="C2949" s="6">
        <v>388442</v>
      </c>
      <c r="I2949" s="9" t="s">
        <v>28</v>
      </c>
      <c r="J2949" s="4">
        <v>115011</v>
      </c>
      <c r="K2949" s="6">
        <v>388442</v>
      </c>
      <c r="L2949" s="9">
        <f t="shared" si="232"/>
        <v>318547.4439074971</v>
      </c>
      <c r="M2949" s="9">
        <f t="shared" si="233"/>
        <v>208753.92231285141</v>
      </c>
      <c r="N2949" s="9">
        <f t="shared" si="234"/>
        <v>161356.83875187938</v>
      </c>
      <c r="O2949" s="9">
        <f t="shared" si="235"/>
        <v>161356.83875187938</v>
      </c>
      <c r="P2949" s="9">
        <f t="shared" si="236"/>
        <v>2</v>
      </c>
    </row>
    <row r="2950" spans="1:16" x14ac:dyDescent="0.3">
      <c r="A2950" t="s">
        <v>28</v>
      </c>
      <c r="B2950" s="4">
        <v>113113</v>
      </c>
      <c r="C2950" s="6">
        <v>423858</v>
      </c>
      <c r="I2950" s="9" t="s">
        <v>28</v>
      </c>
      <c r="J2950" s="4">
        <v>113113</v>
      </c>
      <c r="K2950" s="6">
        <v>423858</v>
      </c>
      <c r="L2950" s="9">
        <f t="shared" si="232"/>
        <v>313331.09130119852</v>
      </c>
      <c r="M2950" s="9">
        <f t="shared" si="233"/>
        <v>197138.55223420911</v>
      </c>
      <c r="N2950" s="9">
        <f t="shared" si="234"/>
        <v>196460.26026654858</v>
      </c>
      <c r="O2950" s="9">
        <f t="shared" si="235"/>
        <v>196460.26026654858</v>
      </c>
      <c r="P2950" s="9">
        <f t="shared" si="236"/>
        <v>2</v>
      </c>
    </row>
    <row r="2951" spans="1:16" x14ac:dyDescent="0.3">
      <c r="A2951" t="s">
        <v>28</v>
      </c>
      <c r="B2951" s="4">
        <v>104574</v>
      </c>
      <c r="C2951" s="6">
        <v>533284</v>
      </c>
      <c r="I2951" s="9" t="s">
        <v>28</v>
      </c>
      <c r="J2951" s="4">
        <v>104574</v>
      </c>
      <c r="K2951" s="6">
        <v>533284</v>
      </c>
      <c r="L2951" s="9">
        <f t="shared" si="232"/>
        <v>324937.3301438294</v>
      </c>
      <c r="M2951" s="9">
        <f t="shared" si="233"/>
        <v>203068.28764728381</v>
      </c>
      <c r="N2951" s="9">
        <f t="shared" si="234"/>
        <v>305383.46945602674</v>
      </c>
      <c r="O2951" s="9">
        <f t="shared" si="235"/>
        <v>203068.28764728381</v>
      </c>
      <c r="P2951" s="9">
        <f t="shared" si="236"/>
        <v>1</v>
      </c>
    </row>
    <row r="2952" spans="1:16" x14ac:dyDescent="0.3">
      <c r="A2952" t="s">
        <v>28</v>
      </c>
      <c r="B2952" s="4">
        <v>104110</v>
      </c>
      <c r="C2952" s="6">
        <v>542804</v>
      </c>
      <c r="I2952" s="9" t="s">
        <v>28</v>
      </c>
      <c r="J2952" s="4">
        <v>104110</v>
      </c>
      <c r="K2952" s="6">
        <v>542804</v>
      </c>
      <c r="L2952" s="9">
        <f t="shared" si="232"/>
        <v>327398.82097680192</v>
      </c>
      <c r="M2952" s="9">
        <f t="shared" si="233"/>
        <v>206088.35971010104</v>
      </c>
      <c r="N2952" s="9">
        <f t="shared" si="234"/>
        <v>314892.31321358099</v>
      </c>
      <c r="O2952" s="9">
        <f t="shared" si="235"/>
        <v>206088.35971010104</v>
      </c>
      <c r="P2952" s="9">
        <f t="shared" si="236"/>
        <v>1</v>
      </c>
    </row>
    <row r="2953" spans="1:16" x14ac:dyDescent="0.3">
      <c r="A2953" t="s">
        <v>28</v>
      </c>
      <c r="B2953" s="4">
        <v>101415</v>
      </c>
      <c r="C2953" s="6">
        <v>555211</v>
      </c>
      <c r="I2953" s="9" t="s">
        <v>28</v>
      </c>
      <c r="J2953" s="4">
        <v>101415</v>
      </c>
      <c r="K2953" s="6">
        <v>555211</v>
      </c>
      <c r="L2953" s="9">
        <f t="shared" ref="L2953:L3016" si="237">SQRT(((J2953-$F$3)^2+(K2953-$G$3)^2))</f>
        <v>333010.4646178555</v>
      </c>
      <c r="M2953" s="9">
        <f t="shared" si="233"/>
        <v>212571.35867750386</v>
      </c>
      <c r="N2953" s="9">
        <f t="shared" si="234"/>
        <v>327259.23768321652</v>
      </c>
      <c r="O2953" s="9">
        <f t="shared" si="235"/>
        <v>212571.35867750386</v>
      </c>
      <c r="P2953" s="9">
        <f t="shared" si="236"/>
        <v>1</v>
      </c>
    </row>
    <row r="2954" spans="1:16" x14ac:dyDescent="0.3">
      <c r="A2954" t="s">
        <v>28</v>
      </c>
      <c r="B2954" s="4">
        <v>99346</v>
      </c>
      <c r="C2954" s="6">
        <v>564290</v>
      </c>
      <c r="I2954" s="9" t="s">
        <v>28</v>
      </c>
      <c r="J2954" s="4">
        <v>99346</v>
      </c>
      <c r="K2954" s="6">
        <v>564290</v>
      </c>
      <c r="L2954" s="9">
        <f t="shared" si="237"/>
        <v>337453.53548748011</v>
      </c>
      <c r="M2954" s="9">
        <f t="shared" si="233"/>
        <v>217752.40329328171</v>
      </c>
      <c r="N2954" s="9">
        <f t="shared" si="234"/>
        <v>336324.10880726349</v>
      </c>
      <c r="O2954" s="9">
        <f t="shared" si="235"/>
        <v>217752.40329328171</v>
      </c>
      <c r="P2954" s="9">
        <f t="shared" si="236"/>
        <v>1</v>
      </c>
    </row>
    <row r="2955" spans="1:16" x14ac:dyDescent="0.3">
      <c r="A2955" t="s">
        <v>28</v>
      </c>
      <c r="B2955" s="4">
        <v>96788</v>
      </c>
      <c r="C2955" s="6">
        <v>306017</v>
      </c>
      <c r="I2955" s="9" t="s">
        <v>28</v>
      </c>
      <c r="J2955" s="4">
        <v>96788</v>
      </c>
      <c r="K2955" s="6">
        <v>306017</v>
      </c>
      <c r="L2955" s="9">
        <f t="shared" si="237"/>
        <v>364896.33399364265</v>
      </c>
      <c r="M2955" s="9">
        <f t="shared" si="233"/>
        <v>270254.05255240854</v>
      </c>
      <c r="N2955" s="9">
        <f t="shared" si="234"/>
        <v>78060.970337294682</v>
      </c>
      <c r="O2955" s="9">
        <f t="shared" si="235"/>
        <v>78060.970337294682</v>
      </c>
      <c r="P2955" s="9">
        <f t="shared" si="236"/>
        <v>2</v>
      </c>
    </row>
    <row r="2956" spans="1:16" x14ac:dyDescent="0.3">
      <c r="A2956" t="s">
        <v>28</v>
      </c>
      <c r="B2956" s="4">
        <v>96247</v>
      </c>
      <c r="C2956" s="6">
        <v>304534</v>
      </c>
      <c r="I2956" s="9" t="s">
        <v>28</v>
      </c>
      <c r="J2956" s="4">
        <v>96247</v>
      </c>
      <c r="K2956" s="6">
        <v>304534</v>
      </c>
      <c r="L2956" s="9">
        <f t="shared" si="237"/>
        <v>366045.19046150573</v>
      </c>
      <c r="M2956" s="9">
        <f t="shared" si="233"/>
        <v>271634.2049319268</v>
      </c>
      <c r="N2956" s="9">
        <f t="shared" si="234"/>
        <v>76589.769682379905</v>
      </c>
      <c r="O2956" s="9">
        <f t="shared" si="235"/>
        <v>76589.769682379905</v>
      </c>
      <c r="P2956" s="9">
        <f t="shared" si="236"/>
        <v>2</v>
      </c>
    </row>
    <row r="2957" spans="1:16" x14ac:dyDescent="0.3">
      <c r="A2957" t="s">
        <v>28</v>
      </c>
      <c r="B2957" s="4">
        <v>93809</v>
      </c>
      <c r="C2957" s="6">
        <v>304398</v>
      </c>
      <c r="I2957" s="9" t="s">
        <v>28</v>
      </c>
      <c r="J2957" s="4">
        <v>93809</v>
      </c>
      <c r="K2957" s="6">
        <v>304398</v>
      </c>
      <c r="L2957" s="9">
        <f t="shared" si="237"/>
        <v>368284.90520248044</v>
      </c>
      <c r="M2957" s="9">
        <f t="shared" si="233"/>
        <v>273567.50644950505</v>
      </c>
      <c r="N2957" s="9">
        <f t="shared" si="234"/>
        <v>76553.462469048391</v>
      </c>
      <c r="O2957" s="9">
        <f t="shared" si="235"/>
        <v>76553.462469048391</v>
      </c>
      <c r="P2957" s="9">
        <f t="shared" si="236"/>
        <v>2</v>
      </c>
    </row>
    <row r="2958" spans="1:16" x14ac:dyDescent="0.3">
      <c r="A2958" t="s">
        <v>28</v>
      </c>
      <c r="B2958" s="4">
        <v>91740</v>
      </c>
      <c r="C2958" s="6">
        <v>341262</v>
      </c>
      <c r="I2958" s="9" t="s">
        <v>28</v>
      </c>
      <c r="J2958" s="4">
        <v>91740</v>
      </c>
      <c r="K2958" s="6">
        <v>341262</v>
      </c>
      <c r="L2958" s="9">
        <f t="shared" si="237"/>
        <v>355254.43473234784</v>
      </c>
      <c r="M2958" s="9">
        <f t="shared" si="233"/>
        <v>252807.96772253836</v>
      </c>
      <c r="N2958" s="9">
        <f t="shared" si="234"/>
        <v>113475.47162713183</v>
      </c>
      <c r="O2958" s="9">
        <f t="shared" si="235"/>
        <v>113475.47162713183</v>
      </c>
      <c r="P2958" s="9">
        <f t="shared" si="236"/>
        <v>2</v>
      </c>
    </row>
    <row r="2959" spans="1:16" x14ac:dyDescent="0.3">
      <c r="A2959" t="s">
        <v>28</v>
      </c>
      <c r="B2959" s="4">
        <v>111109</v>
      </c>
      <c r="C2959" s="6">
        <v>604896</v>
      </c>
      <c r="I2959" s="9" t="s">
        <v>28</v>
      </c>
      <c r="J2959" s="4">
        <v>111109</v>
      </c>
      <c r="K2959" s="6">
        <v>604896</v>
      </c>
      <c r="L2959" s="9">
        <f t="shared" si="237"/>
        <v>340239.76958021824</v>
      </c>
      <c r="M2959" s="9">
        <f t="shared" si="233"/>
        <v>225999.91186945184</v>
      </c>
      <c r="N2959" s="9">
        <f t="shared" si="234"/>
        <v>377150.53135319857</v>
      </c>
      <c r="O2959" s="9">
        <f t="shared" si="235"/>
        <v>225999.91186945184</v>
      </c>
      <c r="P2959" s="9">
        <f t="shared" si="236"/>
        <v>1</v>
      </c>
    </row>
    <row r="2960" spans="1:16" x14ac:dyDescent="0.3">
      <c r="A2960" t="s">
        <v>28</v>
      </c>
      <c r="B2960" s="4">
        <v>110942</v>
      </c>
      <c r="C2960" s="6">
        <v>587522</v>
      </c>
      <c r="I2960" s="9" t="s">
        <v>28</v>
      </c>
      <c r="J2960" s="4">
        <v>110942</v>
      </c>
      <c r="K2960" s="6">
        <v>587522</v>
      </c>
      <c r="L2960" s="9">
        <f t="shared" si="237"/>
        <v>333849.8253481646</v>
      </c>
      <c r="M2960" s="9">
        <f t="shared" si="233"/>
        <v>217248.11736813741</v>
      </c>
      <c r="N2960" s="9">
        <f t="shared" si="234"/>
        <v>359781.30341222568</v>
      </c>
      <c r="O2960" s="9">
        <f t="shared" si="235"/>
        <v>217248.11736813741</v>
      </c>
      <c r="P2960" s="9">
        <f t="shared" si="236"/>
        <v>1</v>
      </c>
    </row>
    <row r="2961" spans="1:16" x14ac:dyDescent="0.3">
      <c r="A2961" t="s">
        <v>28</v>
      </c>
      <c r="B2961" s="4">
        <v>108014</v>
      </c>
      <c r="C2961" s="6">
        <v>613460</v>
      </c>
      <c r="I2961" s="9" t="s">
        <v>28</v>
      </c>
      <c r="J2961" s="4">
        <v>108014</v>
      </c>
      <c r="K2961" s="6">
        <v>613460</v>
      </c>
      <c r="L2961" s="9">
        <f t="shared" si="237"/>
        <v>346555.71928479266</v>
      </c>
      <c r="M2961" s="9">
        <f t="shared" si="233"/>
        <v>233298.35011846953</v>
      </c>
      <c r="N2961" s="9">
        <f t="shared" si="234"/>
        <v>385618.05189202435</v>
      </c>
      <c r="O2961" s="9">
        <f t="shared" si="235"/>
        <v>233298.35011846953</v>
      </c>
      <c r="P2961" s="9">
        <f t="shared" si="236"/>
        <v>1</v>
      </c>
    </row>
    <row r="2962" spans="1:16" x14ac:dyDescent="0.3">
      <c r="A2962" t="s">
        <v>28</v>
      </c>
      <c r="B2962" s="4">
        <v>105971</v>
      </c>
      <c r="C2962" s="6">
        <v>650784</v>
      </c>
      <c r="I2962" s="9" t="s">
        <v>28</v>
      </c>
      <c r="J2962" s="4">
        <v>105971</v>
      </c>
      <c r="K2962" s="6">
        <v>650784</v>
      </c>
      <c r="L2962" s="9">
        <f t="shared" si="237"/>
        <v>365446.11028166657</v>
      </c>
      <c r="M2962" s="9">
        <f t="shared" si="233"/>
        <v>257629.15736577642</v>
      </c>
      <c r="N2962" s="9">
        <f t="shared" si="234"/>
        <v>422888.23548545304</v>
      </c>
      <c r="O2962" s="9">
        <f t="shared" si="235"/>
        <v>257629.15736577642</v>
      </c>
      <c r="P2962" s="9">
        <f t="shared" si="236"/>
        <v>1</v>
      </c>
    </row>
    <row r="2963" spans="1:16" x14ac:dyDescent="0.3">
      <c r="A2963" t="s">
        <v>28</v>
      </c>
      <c r="B2963" s="4">
        <v>96897</v>
      </c>
      <c r="C2963" s="6">
        <v>486426</v>
      </c>
      <c r="I2963" s="9" t="s">
        <v>28</v>
      </c>
      <c r="J2963" s="4">
        <v>96897</v>
      </c>
      <c r="K2963" s="6">
        <v>486426</v>
      </c>
      <c r="L2963" s="9">
        <f t="shared" si="237"/>
        <v>326693.93359534547</v>
      </c>
      <c r="M2963" s="9">
        <f t="shared" si="233"/>
        <v>204388.20386949927</v>
      </c>
      <c r="N2963" s="9">
        <f t="shared" si="234"/>
        <v>258461.06153151966</v>
      </c>
      <c r="O2963" s="9">
        <f t="shared" si="235"/>
        <v>204388.20386949927</v>
      </c>
      <c r="P2963" s="9">
        <f t="shared" si="236"/>
        <v>1</v>
      </c>
    </row>
    <row r="2964" spans="1:16" x14ac:dyDescent="0.3">
      <c r="A2964" t="s">
        <v>28</v>
      </c>
      <c r="B2964" s="4">
        <v>96225</v>
      </c>
      <c r="C2964" s="6">
        <v>498094</v>
      </c>
      <c r="I2964" s="9" t="s">
        <v>28</v>
      </c>
      <c r="J2964" s="4">
        <v>96225</v>
      </c>
      <c r="K2964" s="6">
        <v>498094</v>
      </c>
      <c r="L2964" s="9">
        <f t="shared" si="237"/>
        <v>328184.17864363908</v>
      </c>
      <c r="M2964" s="9">
        <f t="shared" si="233"/>
        <v>205600.95970836323</v>
      </c>
      <c r="N2964" s="9">
        <f t="shared" si="234"/>
        <v>270132.89465742599</v>
      </c>
      <c r="O2964" s="9">
        <f t="shared" si="235"/>
        <v>205600.95970836323</v>
      </c>
      <c r="P2964" s="9">
        <f t="shared" si="236"/>
        <v>1</v>
      </c>
    </row>
    <row r="2965" spans="1:16" x14ac:dyDescent="0.3">
      <c r="A2965" t="s">
        <v>28</v>
      </c>
      <c r="B2965" s="4">
        <v>93833</v>
      </c>
      <c r="C2965" s="6">
        <v>571752</v>
      </c>
      <c r="I2965" s="9" t="s">
        <v>28</v>
      </c>
      <c r="J2965" s="4">
        <v>93833</v>
      </c>
      <c r="K2965" s="6">
        <v>571752</v>
      </c>
      <c r="L2965" s="9">
        <f t="shared" si="237"/>
        <v>344890.57924507011</v>
      </c>
      <c r="M2965" s="9">
        <f t="shared" si="233"/>
        <v>225710.92499256655</v>
      </c>
      <c r="N2965" s="9">
        <f t="shared" si="234"/>
        <v>343811.16668892535</v>
      </c>
      <c r="O2965" s="9">
        <f t="shared" si="235"/>
        <v>225710.92499256655</v>
      </c>
      <c r="P2965" s="9">
        <f t="shared" si="236"/>
        <v>1</v>
      </c>
    </row>
    <row r="2966" spans="1:16" x14ac:dyDescent="0.3">
      <c r="A2966" t="s">
        <v>28</v>
      </c>
      <c r="B2966" s="4">
        <v>91287</v>
      </c>
      <c r="C2966" s="6">
        <v>659839</v>
      </c>
      <c r="I2966" s="9" t="s">
        <v>28</v>
      </c>
      <c r="J2966" s="4">
        <v>91287</v>
      </c>
      <c r="K2966" s="6">
        <v>659839</v>
      </c>
      <c r="L2966" s="9">
        <f t="shared" si="237"/>
        <v>382688.74974971503</v>
      </c>
      <c r="M2966" s="9">
        <f t="shared" si="233"/>
        <v>274679.17400851491</v>
      </c>
      <c r="N2966" s="9">
        <f t="shared" si="234"/>
        <v>431925.60709571274</v>
      </c>
      <c r="O2966" s="9">
        <f t="shared" si="235"/>
        <v>274679.17400851491</v>
      </c>
      <c r="P2966" s="9">
        <f t="shared" si="236"/>
        <v>1</v>
      </c>
    </row>
    <row r="2967" spans="1:16" x14ac:dyDescent="0.3">
      <c r="A2967" t="s">
        <v>28</v>
      </c>
      <c r="B2967" s="4">
        <v>89738</v>
      </c>
      <c r="C2967" s="6">
        <v>370427</v>
      </c>
      <c r="I2967" s="9" t="s">
        <v>28</v>
      </c>
      <c r="J2967" s="4">
        <v>89738</v>
      </c>
      <c r="K2967" s="6">
        <v>370427</v>
      </c>
      <c r="L2967" s="9">
        <f t="shared" si="237"/>
        <v>347738.14407108119</v>
      </c>
      <c r="M2967" s="9">
        <f t="shared" si="233"/>
        <v>239484.51186037064</v>
      </c>
      <c r="N2967" s="9">
        <f t="shared" si="234"/>
        <v>142707.43698209984</v>
      </c>
      <c r="O2967" s="9">
        <f t="shared" si="235"/>
        <v>142707.43698209984</v>
      </c>
      <c r="P2967" s="9">
        <f t="shared" si="236"/>
        <v>2</v>
      </c>
    </row>
    <row r="2968" spans="1:16" x14ac:dyDescent="0.3">
      <c r="A2968" t="s">
        <v>28</v>
      </c>
      <c r="B2968" s="4">
        <v>89057</v>
      </c>
      <c r="C2968" s="6">
        <v>383238</v>
      </c>
      <c r="I2968" s="9" t="s">
        <v>28</v>
      </c>
      <c r="J2968" s="4">
        <v>89057</v>
      </c>
      <c r="K2968" s="6">
        <v>383238</v>
      </c>
      <c r="L2968" s="9">
        <f t="shared" si="237"/>
        <v>344976.09022075718</v>
      </c>
      <c r="M2968" s="9">
        <f t="shared" si="233"/>
        <v>234366.72980822172</v>
      </c>
      <c r="N2968" s="9">
        <f t="shared" si="234"/>
        <v>155536.31892262335</v>
      </c>
      <c r="O2968" s="9">
        <f t="shared" si="235"/>
        <v>155536.31892262335</v>
      </c>
      <c r="P2968" s="9">
        <f t="shared" si="236"/>
        <v>2</v>
      </c>
    </row>
    <row r="2969" spans="1:16" x14ac:dyDescent="0.3">
      <c r="A2969" t="s">
        <v>28</v>
      </c>
      <c r="B2969" s="4">
        <v>87245</v>
      </c>
      <c r="C2969" s="6">
        <v>390312</v>
      </c>
      <c r="I2969" s="9" t="s">
        <v>28</v>
      </c>
      <c r="J2969" s="4">
        <v>87245</v>
      </c>
      <c r="K2969" s="6">
        <v>390312</v>
      </c>
      <c r="L2969" s="9">
        <f t="shared" si="237"/>
        <v>345044.44834252878</v>
      </c>
      <c r="M2969" s="9">
        <f t="shared" si="233"/>
        <v>233114.35165815082</v>
      </c>
      <c r="N2969" s="9">
        <f t="shared" si="234"/>
        <v>162710.17926362198</v>
      </c>
      <c r="O2969" s="9">
        <f t="shared" si="235"/>
        <v>162710.17926362198</v>
      </c>
      <c r="P2969" s="9">
        <f t="shared" si="236"/>
        <v>2</v>
      </c>
    </row>
    <row r="2970" spans="1:16" x14ac:dyDescent="0.3">
      <c r="A2970" t="s">
        <v>28</v>
      </c>
      <c r="B2970" s="4">
        <v>84218</v>
      </c>
      <c r="C2970" s="6">
        <v>403015</v>
      </c>
      <c r="I2970" s="9" t="s">
        <v>28</v>
      </c>
      <c r="J2970" s="4">
        <v>84218</v>
      </c>
      <c r="K2970" s="6">
        <v>403015</v>
      </c>
      <c r="L2970" s="9">
        <f t="shared" si="237"/>
        <v>345332.09310748981</v>
      </c>
      <c r="M2970" s="9">
        <f t="shared" si="233"/>
        <v>231214.51443410726</v>
      </c>
      <c r="N2970" s="9">
        <f t="shared" si="234"/>
        <v>175600.94583458256</v>
      </c>
      <c r="O2970" s="9">
        <f t="shared" si="235"/>
        <v>175600.94583458256</v>
      </c>
      <c r="P2970" s="9">
        <f t="shared" si="236"/>
        <v>2</v>
      </c>
    </row>
    <row r="2971" spans="1:16" x14ac:dyDescent="0.3">
      <c r="A2971" t="s">
        <v>28</v>
      </c>
      <c r="B2971" s="4">
        <v>103272</v>
      </c>
      <c r="C2971" s="6">
        <v>675010</v>
      </c>
      <c r="I2971" s="9" t="s">
        <v>28</v>
      </c>
      <c r="J2971" s="4">
        <v>103272</v>
      </c>
      <c r="K2971" s="6">
        <v>675010</v>
      </c>
      <c r="L2971" s="9">
        <f t="shared" si="237"/>
        <v>380332.61539473577</v>
      </c>
      <c r="M2971" s="9">
        <f t="shared" si="233"/>
        <v>275976.5646282307</v>
      </c>
      <c r="N2971" s="9">
        <f t="shared" si="234"/>
        <v>447071.28453189653</v>
      </c>
      <c r="O2971" s="9">
        <f t="shared" si="235"/>
        <v>275976.5646282307</v>
      </c>
      <c r="P2971" s="9">
        <f t="shared" si="236"/>
        <v>1</v>
      </c>
    </row>
    <row r="2972" spans="1:16" x14ac:dyDescent="0.3">
      <c r="A2972" t="s">
        <v>28</v>
      </c>
      <c r="B2972" s="4">
        <v>102744</v>
      </c>
      <c r="C2972" s="6">
        <v>681482</v>
      </c>
      <c r="I2972" s="9" t="s">
        <v>28</v>
      </c>
      <c r="J2972" s="4">
        <v>102744</v>
      </c>
      <c r="K2972" s="6">
        <v>681482</v>
      </c>
      <c r="L2972" s="9">
        <f t="shared" si="237"/>
        <v>384312.66799443396</v>
      </c>
      <c r="M2972" s="9">
        <f t="shared" si="233"/>
        <v>280896.80251651141</v>
      </c>
      <c r="N2972" s="9">
        <f t="shared" si="234"/>
        <v>453537.21690397139</v>
      </c>
      <c r="O2972" s="9">
        <f t="shared" si="235"/>
        <v>280896.80251651141</v>
      </c>
      <c r="P2972" s="9">
        <f t="shared" si="236"/>
        <v>1</v>
      </c>
    </row>
    <row r="2973" spans="1:16" x14ac:dyDescent="0.3">
      <c r="A2973" t="s">
        <v>28</v>
      </c>
      <c r="B2973" s="4">
        <v>99941</v>
      </c>
      <c r="C2973" s="6">
        <v>691588</v>
      </c>
      <c r="I2973" s="9" t="s">
        <v>28</v>
      </c>
      <c r="J2973" s="4">
        <v>99941</v>
      </c>
      <c r="K2973" s="6">
        <v>691588</v>
      </c>
      <c r="L2973" s="9">
        <f t="shared" si="237"/>
        <v>392290.73759649234</v>
      </c>
      <c r="M2973" s="9">
        <f t="shared" si="233"/>
        <v>290073.73275944858</v>
      </c>
      <c r="N2973" s="9">
        <f t="shared" si="234"/>
        <v>463623.44008473086</v>
      </c>
      <c r="O2973" s="9">
        <f t="shared" si="235"/>
        <v>290073.73275944858</v>
      </c>
      <c r="P2973" s="9">
        <f t="shared" si="236"/>
        <v>1</v>
      </c>
    </row>
    <row r="2974" spans="1:16" x14ac:dyDescent="0.3">
      <c r="A2974" t="s">
        <v>28</v>
      </c>
      <c r="B2974" s="4">
        <v>98086</v>
      </c>
      <c r="C2974" s="6">
        <v>693987</v>
      </c>
      <c r="I2974" s="9" t="s">
        <v>28</v>
      </c>
      <c r="J2974" s="4">
        <v>98086</v>
      </c>
      <c r="K2974" s="6">
        <v>693987</v>
      </c>
      <c r="L2974" s="9">
        <f t="shared" si="237"/>
        <v>395179.79570064053</v>
      </c>
      <c r="M2974" s="9">
        <f t="shared" si="233"/>
        <v>293088.50810122187</v>
      </c>
      <c r="N2974" s="9">
        <f t="shared" si="234"/>
        <v>466019.00510816078</v>
      </c>
      <c r="O2974" s="9">
        <f t="shared" si="235"/>
        <v>293088.50810122187</v>
      </c>
      <c r="P2974" s="9">
        <f t="shared" si="236"/>
        <v>1</v>
      </c>
    </row>
    <row r="2975" spans="1:16" x14ac:dyDescent="0.3">
      <c r="A2975" t="s">
        <v>28</v>
      </c>
      <c r="B2975" s="4">
        <v>88992</v>
      </c>
      <c r="C2975" s="6">
        <v>830472</v>
      </c>
      <c r="I2975" s="9" t="s">
        <v>28</v>
      </c>
      <c r="J2975" s="4">
        <v>88992</v>
      </c>
      <c r="K2975" s="6">
        <v>830472</v>
      </c>
      <c r="L2975" s="9">
        <f t="shared" si="237"/>
        <v>492074.17711662129</v>
      </c>
      <c r="M2975" s="9">
        <f t="shared" si="233"/>
        <v>407394.72321079468</v>
      </c>
      <c r="N2975" s="9">
        <f t="shared" si="234"/>
        <v>602573.67232978239</v>
      </c>
      <c r="O2975" s="9">
        <f t="shared" si="235"/>
        <v>407394.72321079468</v>
      </c>
      <c r="P2975" s="9">
        <f t="shared" si="236"/>
        <v>1</v>
      </c>
    </row>
    <row r="2976" spans="1:16" x14ac:dyDescent="0.3">
      <c r="A2976" t="s">
        <v>28</v>
      </c>
      <c r="B2976" s="4">
        <v>85307</v>
      </c>
      <c r="C2976" s="6">
        <v>870412</v>
      </c>
      <c r="I2976" s="9" t="s">
        <v>28</v>
      </c>
      <c r="J2976" s="4">
        <v>85307</v>
      </c>
      <c r="K2976" s="6">
        <v>870412</v>
      </c>
      <c r="L2976" s="9">
        <f t="shared" si="237"/>
        <v>524464.50320302893</v>
      </c>
      <c r="M2976" s="9">
        <f t="shared" si="233"/>
        <v>443756.9964800555</v>
      </c>
      <c r="N2976" s="9">
        <f t="shared" si="234"/>
        <v>642572.45835781039</v>
      </c>
      <c r="O2976" s="9">
        <f t="shared" si="235"/>
        <v>443756.9964800555</v>
      </c>
      <c r="P2976" s="9">
        <f t="shared" si="236"/>
        <v>1</v>
      </c>
    </row>
    <row r="2977" spans="1:16" x14ac:dyDescent="0.3">
      <c r="A2977" t="s">
        <v>28</v>
      </c>
      <c r="B2977" s="4">
        <v>84549</v>
      </c>
      <c r="C2977" s="6">
        <v>938801</v>
      </c>
      <c r="I2977" s="9" t="s">
        <v>28</v>
      </c>
      <c r="J2977" s="4">
        <v>84549</v>
      </c>
      <c r="K2977" s="6">
        <v>938801</v>
      </c>
      <c r="L2977" s="9">
        <f t="shared" si="237"/>
        <v>578898.27077734482</v>
      </c>
      <c r="M2977" s="9">
        <f t="shared" si="233"/>
        <v>504925.73878739832</v>
      </c>
      <c r="N2977" s="9">
        <f t="shared" si="234"/>
        <v>710963.20377710124</v>
      </c>
      <c r="O2977" s="9">
        <f t="shared" si="235"/>
        <v>504925.73878739832</v>
      </c>
      <c r="P2977" s="9">
        <f t="shared" si="236"/>
        <v>1</v>
      </c>
    </row>
    <row r="2978" spans="1:16" x14ac:dyDescent="0.3">
      <c r="A2978" t="s">
        <v>28</v>
      </c>
      <c r="B2978" s="4">
        <v>81530</v>
      </c>
      <c r="C2978" s="6">
        <v>1006077</v>
      </c>
      <c r="I2978" s="9" t="s">
        <v>28</v>
      </c>
      <c r="J2978" s="4">
        <v>81530</v>
      </c>
      <c r="K2978" s="6">
        <v>1006077</v>
      </c>
      <c r="L2978" s="9">
        <f t="shared" si="237"/>
        <v>636303.45286034711</v>
      </c>
      <c r="M2978" s="9">
        <f t="shared" si="233"/>
        <v>567589.00580349506</v>
      </c>
      <c r="N2978" s="9">
        <f t="shared" si="234"/>
        <v>778286.58378903079</v>
      </c>
      <c r="O2978" s="9">
        <f t="shared" si="235"/>
        <v>567589.00580349506</v>
      </c>
      <c r="P2978" s="9">
        <f t="shared" si="236"/>
        <v>1</v>
      </c>
    </row>
    <row r="2979" spans="1:16" x14ac:dyDescent="0.3">
      <c r="A2979" t="s">
        <v>28</v>
      </c>
      <c r="B2979" s="4">
        <v>82159</v>
      </c>
      <c r="C2979" s="6">
        <v>224047</v>
      </c>
      <c r="I2979" s="9" t="s">
        <v>28</v>
      </c>
      <c r="J2979" s="4">
        <v>82159</v>
      </c>
      <c r="K2979" s="6">
        <v>224047</v>
      </c>
      <c r="L2979" s="9">
        <f t="shared" si="237"/>
        <v>419989.15557547437</v>
      </c>
      <c r="M2979" s="9">
        <f t="shared" si="233"/>
        <v>339005.67203809437</v>
      </c>
      <c r="N2979" s="9">
        <f t="shared" si="234"/>
        <v>16469.555458481569</v>
      </c>
      <c r="O2979" s="9">
        <f t="shared" si="235"/>
        <v>16469.555458481569</v>
      </c>
      <c r="P2979" s="9">
        <f t="shared" si="236"/>
        <v>2</v>
      </c>
    </row>
    <row r="2980" spans="1:16" x14ac:dyDescent="0.3">
      <c r="A2980" t="s">
        <v>28</v>
      </c>
      <c r="B2980" s="4">
        <v>79939</v>
      </c>
      <c r="C2980" s="6">
        <v>251672</v>
      </c>
      <c r="I2980" s="9" t="s">
        <v>28</v>
      </c>
      <c r="J2980" s="4">
        <v>79939</v>
      </c>
      <c r="K2980" s="6">
        <v>251672</v>
      </c>
      <c r="L2980" s="9">
        <f t="shared" si="237"/>
        <v>406356.43931898015</v>
      </c>
      <c r="M2980" s="9">
        <f t="shared" si="233"/>
        <v>319957.47978286113</v>
      </c>
      <c r="N2980" s="9">
        <f t="shared" si="234"/>
        <v>29894.853603923202</v>
      </c>
      <c r="O2980" s="9">
        <f t="shared" si="235"/>
        <v>29894.853603923202</v>
      </c>
      <c r="P2980" s="9">
        <f t="shared" si="236"/>
        <v>2</v>
      </c>
    </row>
    <row r="2981" spans="1:16" x14ac:dyDescent="0.3">
      <c r="A2981" t="s">
        <v>28</v>
      </c>
      <c r="B2981" s="4">
        <v>77532</v>
      </c>
      <c r="C2981" s="6">
        <v>285809</v>
      </c>
      <c r="I2981" s="9" t="s">
        <v>28</v>
      </c>
      <c r="J2981" s="4">
        <v>77532</v>
      </c>
      <c r="K2981" s="6">
        <v>285809</v>
      </c>
      <c r="L2981" s="9">
        <f t="shared" si="237"/>
        <v>391272.36699005467</v>
      </c>
      <c r="M2981" s="9">
        <f t="shared" si="233"/>
        <v>298049.06456655759</v>
      </c>
      <c r="N2981" s="9">
        <f t="shared" si="234"/>
        <v>61407.568018933955</v>
      </c>
      <c r="O2981" s="9">
        <f t="shared" si="235"/>
        <v>61407.568018933955</v>
      </c>
      <c r="P2981" s="9">
        <f t="shared" si="236"/>
        <v>2</v>
      </c>
    </row>
    <row r="2982" spans="1:16" x14ac:dyDescent="0.3">
      <c r="A2982" t="s">
        <v>28</v>
      </c>
      <c r="B2982" s="4">
        <v>74839</v>
      </c>
      <c r="C2982" s="6">
        <v>320442</v>
      </c>
      <c r="I2982" s="9" t="s">
        <v>28</v>
      </c>
      <c r="J2982" s="4">
        <v>74839</v>
      </c>
      <c r="K2982" s="6">
        <v>320442</v>
      </c>
      <c r="L2982" s="9">
        <f t="shared" si="237"/>
        <v>378756.01069289976</v>
      </c>
      <c r="M2982" s="9">
        <f t="shared" si="233"/>
        <v>278575.19015339465</v>
      </c>
      <c r="N2982" s="9">
        <f t="shared" si="234"/>
        <v>95368.110665987304</v>
      </c>
      <c r="O2982" s="9">
        <f t="shared" si="235"/>
        <v>95368.110665987304</v>
      </c>
      <c r="P2982" s="9">
        <f t="shared" si="236"/>
        <v>2</v>
      </c>
    </row>
    <row r="2983" spans="1:16" x14ac:dyDescent="0.3">
      <c r="A2983" t="s">
        <v>28</v>
      </c>
      <c r="B2983" s="4">
        <v>95769</v>
      </c>
      <c r="C2983" s="6">
        <v>369847</v>
      </c>
      <c r="I2983" s="9" t="s">
        <v>28</v>
      </c>
      <c r="J2983" s="4">
        <v>95769</v>
      </c>
      <c r="K2983" s="6">
        <v>369847</v>
      </c>
      <c r="L2983" s="9">
        <f t="shared" si="237"/>
        <v>342128.1568374635</v>
      </c>
      <c r="M2983" s="9">
        <f t="shared" si="233"/>
        <v>234453.71465174103</v>
      </c>
      <c r="N2983" s="9">
        <f t="shared" si="234"/>
        <v>141899.06143805181</v>
      </c>
      <c r="O2983" s="9">
        <f t="shared" si="235"/>
        <v>141899.06143805181</v>
      </c>
      <c r="P2983" s="9">
        <f t="shared" si="236"/>
        <v>2</v>
      </c>
    </row>
    <row r="2984" spans="1:16" x14ac:dyDescent="0.3">
      <c r="A2984" t="s">
        <v>28</v>
      </c>
      <c r="B2984" s="4">
        <v>93762</v>
      </c>
      <c r="C2984" s="6">
        <v>415864</v>
      </c>
      <c r="I2984" s="9" t="s">
        <v>28</v>
      </c>
      <c r="J2984" s="4">
        <v>93762</v>
      </c>
      <c r="K2984" s="6">
        <v>415864</v>
      </c>
      <c r="L2984" s="9">
        <f t="shared" si="237"/>
        <v>333675.08085711166</v>
      </c>
      <c r="M2984" s="9">
        <f t="shared" si="233"/>
        <v>218001.75913051711</v>
      </c>
      <c r="N2984" s="9">
        <f t="shared" si="234"/>
        <v>187947.34705496643</v>
      </c>
      <c r="O2984" s="9">
        <f t="shared" si="235"/>
        <v>187947.34705496643</v>
      </c>
      <c r="P2984" s="9">
        <f t="shared" si="236"/>
        <v>2</v>
      </c>
    </row>
    <row r="2985" spans="1:16" x14ac:dyDescent="0.3">
      <c r="A2985" t="s">
        <v>28</v>
      </c>
      <c r="B2985" s="4">
        <v>92152</v>
      </c>
      <c r="C2985" s="6">
        <v>456109</v>
      </c>
      <c r="I2985" s="9" t="s">
        <v>28</v>
      </c>
      <c r="J2985" s="4">
        <v>92152</v>
      </c>
      <c r="K2985" s="6">
        <v>456109</v>
      </c>
      <c r="L2985" s="9">
        <f t="shared" si="237"/>
        <v>331247.68299567018</v>
      </c>
      <c r="M2985" s="9">
        <f t="shared" si="233"/>
        <v>210789.29453129254</v>
      </c>
      <c r="N2985" s="9">
        <f t="shared" si="234"/>
        <v>228219.96382875886</v>
      </c>
      <c r="O2985" s="9">
        <f t="shared" si="235"/>
        <v>210789.29453129254</v>
      </c>
      <c r="P2985" s="9">
        <f t="shared" si="236"/>
        <v>1</v>
      </c>
    </row>
    <row r="2986" spans="1:16" x14ac:dyDescent="0.3">
      <c r="A2986" t="s">
        <v>28</v>
      </c>
      <c r="B2986" s="4">
        <v>88779</v>
      </c>
      <c r="C2986" s="6">
        <v>506627</v>
      </c>
      <c r="I2986" s="9" t="s">
        <v>28</v>
      </c>
      <c r="J2986" s="4">
        <v>88779</v>
      </c>
      <c r="K2986" s="6">
        <v>506627</v>
      </c>
      <c r="L2986" s="9">
        <f t="shared" si="237"/>
        <v>336442.86177744949</v>
      </c>
      <c r="M2986" s="9">
        <f t="shared" si="233"/>
        <v>213811.29285891334</v>
      </c>
      <c r="N2986" s="9">
        <f t="shared" si="234"/>
        <v>278816.69185506093</v>
      </c>
      <c r="O2986" s="9">
        <f t="shared" si="235"/>
        <v>213811.29285891334</v>
      </c>
      <c r="P2986" s="9">
        <f t="shared" si="236"/>
        <v>1</v>
      </c>
    </row>
    <row r="2987" spans="1:16" x14ac:dyDescent="0.3">
      <c r="A2987" t="s">
        <v>28</v>
      </c>
      <c r="B2987" s="4">
        <v>368771</v>
      </c>
      <c r="C2987" s="6">
        <v>1036176</v>
      </c>
      <c r="I2987" s="9" t="s">
        <v>28</v>
      </c>
      <c r="J2987" s="4">
        <v>368771</v>
      </c>
      <c r="K2987" s="6">
        <v>1036176</v>
      </c>
      <c r="L2987" s="9">
        <f t="shared" si="237"/>
        <v>569528.96028911474</v>
      </c>
      <c r="M2987" s="9">
        <f t="shared" si="233"/>
        <v>557537.44960944098</v>
      </c>
      <c r="N2987" s="9">
        <f t="shared" si="234"/>
        <v>852310.50135499332</v>
      </c>
      <c r="O2987" s="9">
        <f t="shared" si="235"/>
        <v>557537.44960944098</v>
      </c>
      <c r="P2987" s="9">
        <f t="shared" si="236"/>
        <v>1</v>
      </c>
    </row>
    <row r="2988" spans="1:16" x14ac:dyDescent="0.3">
      <c r="A2988" t="s">
        <v>28</v>
      </c>
      <c r="B2988" s="4">
        <v>348399</v>
      </c>
      <c r="C2988" s="6">
        <v>1064381</v>
      </c>
      <c r="I2988" s="9" t="s">
        <v>28</v>
      </c>
      <c r="J2988" s="4">
        <v>348399</v>
      </c>
      <c r="K2988" s="6">
        <v>1064381</v>
      </c>
      <c r="L2988" s="9">
        <f t="shared" si="237"/>
        <v>599807.76527901005</v>
      </c>
      <c r="M2988" s="9">
        <f t="shared" si="233"/>
        <v>583546.71272315469</v>
      </c>
      <c r="N2988" s="9">
        <f t="shared" si="234"/>
        <v>873045.683859098</v>
      </c>
      <c r="O2988" s="9">
        <f t="shared" si="235"/>
        <v>583546.71272315469</v>
      </c>
      <c r="P2988" s="9">
        <f t="shared" si="236"/>
        <v>1</v>
      </c>
    </row>
    <row r="2989" spans="1:16" x14ac:dyDescent="0.3">
      <c r="A2989" t="s">
        <v>28</v>
      </c>
      <c r="B2989" s="4">
        <v>336315</v>
      </c>
      <c r="C2989" s="6">
        <v>1113001</v>
      </c>
      <c r="I2989" s="9" t="s">
        <v>28</v>
      </c>
      <c r="J2989" s="4">
        <v>336315</v>
      </c>
      <c r="K2989" s="6">
        <v>1113001</v>
      </c>
      <c r="L2989" s="9">
        <f t="shared" si="237"/>
        <v>649581.65921229636</v>
      </c>
      <c r="M2989" s="9">
        <f t="shared" si="233"/>
        <v>631233.57091491891</v>
      </c>
      <c r="N2989" s="9">
        <f t="shared" si="234"/>
        <v>916517.10114378121</v>
      </c>
      <c r="O2989" s="9">
        <f t="shared" si="235"/>
        <v>631233.57091491891</v>
      </c>
      <c r="P2989" s="9">
        <f t="shared" si="236"/>
        <v>1</v>
      </c>
    </row>
    <row r="2990" spans="1:16" x14ac:dyDescent="0.3">
      <c r="A2990" t="s">
        <v>28</v>
      </c>
      <c r="B2990" s="4">
        <v>322671</v>
      </c>
      <c r="C2990" s="6">
        <v>1165137</v>
      </c>
      <c r="I2990" s="9" t="s">
        <v>28</v>
      </c>
      <c r="J2990" s="4">
        <v>322671</v>
      </c>
      <c r="K2990" s="6">
        <v>1165137</v>
      </c>
      <c r="L2990" s="9">
        <f t="shared" si="237"/>
        <v>703104.06011130381</v>
      </c>
      <c r="M2990" s="9">
        <f t="shared" si="233"/>
        <v>682731.06680888636</v>
      </c>
      <c r="N2990" s="9">
        <f t="shared" si="234"/>
        <v>963687.27750084992</v>
      </c>
      <c r="O2990" s="9">
        <f t="shared" si="235"/>
        <v>682731.06680888636</v>
      </c>
      <c r="P2990" s="9">
        <f t="shared" si="236"/>
        <v>1</v>
      </c>
    </row>
    <row r="2991" spans="1:16" x14ac:dyDescent="0.3">
      <c r="A2991" t="s">
        <v>28</v>
      </c>
      <c r="B2991" s="4">
        <v>361913</v>
      </c>
      <c r="C2991" s="6">
        <v>368082</v>
      </c>
      <c r="I2991" s="9" t="s">
        <v>28</v>
      </c>
      <c r="J2991" s="4">
        <v>361913</v>
      </c>
      <c r="K2991" s="6">
        <v>368082</v>
      </c>
      <c r="L2991" s="9">
        <f t="shared" si="237"/>
        <v>118250.5079566257</v>
      </c>
      <c r="M2991" s="9">
        <f t="shared" si="233"/>
        <v>129717.66464518239</v>
      </c>
      <c r="N2991" s="9">
        <f t="shared" si="234"/>
        <v>298664.05133527535</v>
      </c>
      <c r="O2991" s="9">
        <f t="shared" si="235"/>
        <v>118250.5079566257</v>
      </c>
      <c r="P2991" s="9">
        <f t="shared" si="236"/>
        <v>0</v>
      </c>
    </row>
    <row r="2992" spans="1:16" x14ac:dyDescent="0.3">
      <c r="A2992" t="s">
        <v>28</v>
      </c>
      <c r="B2992" s="4">
        <v>341452</v>
      </c>
      <c r="C2992" s="6">
        <v>380374</v>
      </c>
      <c r="I2992" s="9" t="s">
        <v>28</v>
      </c>
      <c r="J2992" s="4">
        <v>341452</v>
      </c>
      <c r="K2992" s="6">
        <v>380374</v>
      </c>
      <c r="L2992" s="9">
        <f t="shared" si="237"/>
        <v>120711.86290087648</v>
      </c>
      <c r="M2992" s="9">
        <f t="shared" si="233"/>
        <v>109978.39526016008</v>
      </c>
      <c r="N2992" s="9">
        <f t="shared" si="234"/>
        <v>287090.6112101195</v>
      </c>
      <c r="O2992" s="9">
        <f t="shared" si="235"/>
        <v>109978.39526016008</v>
      </c>
      <c r="P2992" s="9">
        <f t="shared" si="236"/>
        <v>1</v>
      </c>
    </row>
    <row r="2993" spans="1:16" x14ac:dyDescent="0.3">
      <c r="A2993" t="s">
        <v>28</v>
      </c>
      <c r="B2993" s="4">
        <v>327215</v>
      </c>
      <c r="C2993" s="6">
        <v>442900</v>
      </c>
      <c r="I2993" s="9" t="s">
        <v>28</v>
      </c>
      <c r="J2993" s="4">
        <v>327215</v>
      </c>
      <c r="K2993" s="6">
        <v>442900</v>
      </c>
      <c r="L2993" s="9">
        <f t="shared" si="237"/>
        <v>99476.785633634136</v>
      </c>
      <c r="M2993" s="9">
        <f t="shared" si="233"/>
        <v>47554.835011805058</v>
      </c>
      <c r="N2993" s="9">
        <f t="shared" si="234"/>
        <v>314108.65671611152</v>
      </c>
      <c r="O2993" s="9">
        <f t="shared" si="235"/>
        <v>47554.835011805058</v>
      </c>
      <c r="P2993" s="9">
        <f t="shared" si="236"/>
        <v>1</v>
      </c>
    </row>
    <row r="2994" spans="1:16" x14ac:dyDescent="0.3">
      <c r="A2994" t="s">
        <v>28</v>
      </c>
      <c r="B2994" s="4">
        <v>316010</v>
      </c>
      <c r="C2994" s="6">
        <v>530089</v>
      </c>
      <c r="I2994" s="9" t="s">
        <v>28</v>
      </c>
      <c r="J2994" s="4">
        <v>316010</v>
      </c>
      <c r="K2994" s="6">
        <v>530089</v>
      </c>
      <c r="L2994" s="9">
        <f t="shared" si="237"/>
        <v>123200.04026785056</v>
      </c>
      <c r="M2994" s="9">
        <f t="shared" si="233"/>
        <v>49593.71908820713</v>
      </c>
      <c r="N2994" s="9">
        <f t="shared" si="234"/>
        <v>372475.3678647757</v>
      </c>
      <c r="O2994" s="9">
        <f t="shared" si="235"/>
        <v>49593.71908820713</v>
      </c>
      <c r="P2994" s="9">
        <f t="shared" si="236"/>
        <v>1</v>
      </c>
    </row>
    <row r="2995" spans="1:16" x14ac:dyDescent="0.3">
      <c r="A2995" t="s">
        <v>28</v>
      </c>
      <c r="B2995" s="4">
        <v>374630</v>
      </c>
      <c r="C2995" s="6">
        <v>616790</v>
      </c>
      <c r="I2995" s="9" t="s">
        <v>28</v>
      </c>
      <c r="J2995" s="4">
        <v>374630</v>
      </c>
      <c r="K2995" s="6">
        <v>616790</v>
      </c>
      <c r="L2995" s="9">
        <f t="shared" si="237"/>
        <v>155311.83098849875</v>
      </c>
      <c r="M2995" s="9">
        <f t="shared" si="233"/>
        <v>152817.52905998711</v>
      </c>
      <c r="N2995" s="9">
        <f t="shared" si="234"/>
        <v>477096.39834000007</v>
      </c>
      <c r="O2995" s="9">
        <f t="shared" si="235"/>
        <v>152817.52905998711</v>
      </c>
      <c r="P2995" s="9">
        <f t="shared" si="236"/>
        <v>1</v>
      </c>
    </row>
    <row r="2996" spans="1:16" x14ac:dyDescent="0.3">
      <c r="A2996" t="s">
        <v>28</v>
      </c>
      <c r="B2996" s="4">
        <v>354405</v>
      </c>
      <c r="C2996" s="6">
        <v>627784</v>
      </c>
      <c r="I2996" s="9" t="s">
        <v>28</v>
      </c>
      <c r="J2996" s="4">
        <v>354405</v>
      </c>
      <c r="K2996" s="6">
        <v>627784</v>
      </c>
      <c r="L2996" s="9">
        <f t="shared" si="237"/>
        <v>172794.75122815507</v>
      </c>
      <c r="M2996" s="9">
        <f t="shared" si="233"/>
        <v>154474.66838611435</v>
      </c>
      <c r="N2996" s="9">
        <f t="shared" si="234"/>
        <v>474886.19305682072</v>
      </c>
      <c r="O2996" s="9">
        <f t="shared" si="235"/>
        <v>154474.66838611435</v>
      </c>
      <c r="P2996" s="9">
        <f t="shared" si="236"/>
        <v>1</v>
      </c>
    </row>
    <row r="2997" spans="1:16" x14ac:dyDescent="0.3">
      <c r="A2997" t="s">
        <v>28</v>
      </c>
      <c r="B2997" s="4">
        <v>344429</v>
      </c>
      <c r="C2997" s="6">
        <v>713760</v>
      </c>
      <c r="I2997" s="9" t="s">
        <v>28</v>
      </c>
      <c r="J2997" s="4">
        <v>344429</v>
      </c>
      <c r="K2997" s="6">
        <v>713760</v>
      </c>
      <c r="L2997" s="9">
        <f t="shared" si="237"/>
        <v>256868.41425912996</v>
      </c>
      <c r="M2997" s="9">
        <f t="shared" si="233"/>
        <v>235018.23259696257</v>
      </c>
      <c r="N2997" s="9">
        <f t="shared" si="234"/>
        <v>544651.03537953552</v>
      </c>
      <c r="O2997" s="9">
        <f t="shared" si="235"/>
        <v>235018.23259696257</v>
      </c>
      <c r="P2997" s="9">
        <f t="shared" si="236"/>
        <v>1</v>
      </c>
    </row>
    <row r="2998" spans="1:16" x14ac:dyDescent="0.3">
      <c r="A2998" t="s">
        <v>28</v>
      </c>
      <c r="B2998" s="4">
        <v>328596</v>
      </c>
      <c r="C2998" s="6">
        <v>802004</v>
      </c>
      <c r="I2998" s="9" t="s">
        <v>28</v>
      </c>
      <c r="J2998" s="4">
        <v>328596</v>
      </c>
      <c r="K2998" s="6">
        <v>802004</v>
      </c>
      <c r="L2998" s="9">
        <f t="shared" si="237"/>
        <v>345926.1978876419</v>
      </c>
      <c r="M2998" s="9">
        <f t="shared" si="233"/>
        <v>320430.83337906172</v>
      </c>
      <c r="N2998" s="9">
        <f t="shared" si="234"/>
        <v>618563.16070147604</v>
      </c>
      <c r="O2998" s="9">
        <f t="shared" si="235"/>
        <v>320430.83337906172</v>
      </c>
      <c r="P2998" s="9">
        <f t="shared" si="236"/>
        <v>1</v>
      </c>
    </row>
    <row r="2999" spans="1:16" x14ac:dyDescent="0.3">
      <c r="A2999" t="s">
        <v>28</v>
      </c>
      <c r="B2999" s="4">
        <v>313653</v>
      </c>
      <c r="C2999" s="6">
        <v>832692</v>
      </c>
      <c r="I2999" s="9" t="s">
        <v>28</v>
      </c>
      <c r="J2999" s="4">
        <v>313653</v>
      </c>
      <c r="K2999" s="6">
        <v>832692</v>
      </c>
      <c r="L2999" s="9">
        <f t="shared" si="237"/>
        <v>379577.03477950295</v>
      </c>
      <c r="M2999" s="9">
        <f t="shared" si="233"/>
        <v>350169.65502596024</v>
      </c>
      <c r="N2999" s="9">
        <f t="shared" si="234"/>
        <v>641973.91238273855</v>
      </c>
      <c r="O2999" s="9">
        <f t="shared" si="235"/>
        <v>350169.65502596024</v>
      </c>
      <c r="P2999" s="9">
        <f t="shared" si="236"/>
        <v>1</v>
      </c>
    </row>
    <row r="3000" spans="1:16" x14ac:dyDescent="0.3">
      <c r="A3000" t="s">
        <v>28</v>
      </c>
      <c r="B3000" s="4">
        <v>311891</v>
      </c>
      <c r="C3000" s="6">
        <v>823248</v>
      </c>
      <c r="I3000" s="9" t="s">
        <v>28</v>
      </c>
      <c r="J3000" s="4">
        <v>311891</v>
      </c>
      <c r="K3000" s="6">
        <v>823248</v>
      </c>
      <c r="L3000" s="9">
        <f t="shared" si="237"/>
        <v>371068.88511973084</v>
      </c>
      <c r="M3000" s="9">
        <f t="shared" si="233"/>
        <v>340672.16551547032</v>
      </c>
      <c r="N3000" s="9">
        <f t="shared" si="234"/>
        <v>632488.22605326027</v>
      </c>
      <c r="O3000" s="9">
        <f t="shared" si="235"/>
        <v>340672.16551547032</v>
      </c>
      <c r="P3000" s="9">
        <f t="shared" si="236"/>
        <v>1</v>
      </c>
    </row>
    <row r="3001" spans="1:16" x14ac:dyDescent="0.3">
      <c r="A3001" t="s">
        <v>28</v>
      </c>
      <c r="B3001" s="4">
        <v>302757</v>
      </c>
      <c r="C3001" s="6">
        <v>851529</v>
      </c>
      <c r="I3001" s="9" t="s">
        <v>28</v>
      </c>
      <c r="J3001" s="4">
        <v>302757</v>
      </c>
      <c r="K3001" s="6">
        <v>851529</v>
      </c>
      <c r="L3001" s="9">
        <f t="shared" si="237"/>
        <v>400787.46098774101</v>
      </c>
      <c r="M3001" s="9">
        <f t="shared" si="233"/>
        <v>368790.07089942106</v>
      </c>
      <c r="N3001" s="9">
        <f t="shared" si="234"/>
        <v>656269.98950508167</v>
      </c>
      <c r="O3001" s="9">
        <f t="shared" si="235"/>
        <v>368790.07089942106</v>
      </c>
      <c r="P3001" s="9">
        <f t="shared" si="236"/>
        <v>1</v>
      </c>
    </row>
    <row r="3002" spans="1:16" x14ac:dyDescent="0.3">
      <c r="A3002" t="s">
        <v>28</v>
      </c>
      <c r="B3002" s="4">
        <v>298341</v>
      </c>
      <c r="C3002" s="6">
        <v>625043</v>
      </c>
      <c r="I3002" s="9" t="s">
        <v>28</v>
      </c>
      <c r="J3002" s="4">
        <v>298341</v>
      </c>
      <c r="K3002" s="6">
        <v>625043</v>
      </c>
      <c r="L3002" s="9">
        <f t="shared" si="237"/>
        <v>199616.18879489708</v>
      </c>
      <c r="M3002" s="9">
        <f t="shared" si="233"/>
        <v>142330.77152183221</v>
      </c>
      <c r="N3002" s="9">
        <f t="shared" si="234"/>
        <v>444683.02218659077</v>
      </c>
      <c r="O3002" s="9">
        <f t="shared" si="235"/>
        <v>142330.77152183221</v>
      </c>
      <c r="P3002" s="9">
        <f t="shared" si="236"/>
        <v>1</v>
      </c>
    </row>
    <row r="3003" spans="1:16" x14ac:dyDescent="0.3">
      <c r="A3003" t="s">
        <v>28</v>
      </c>
      <c r="B3003" s="4">
        <v>309418</v>
      </c>
      <c r="C3003" s="6">
        <v>644341</v>
      </c>
      <c r="I3003" s="9" t="s">
        <v>28</v>
      </c>
      <c r="J3003" s="4">
        <v>309418</v>
      </c>
      <c r="K3003" s="6">
        <v>644341</v>
      </c>
      <c r="L3003" s="9">
        <f t="shared" si="237"/>
        <v>208782.24179752453</v>
      </c>
      <c r="M3003" s="9">
        <f t="shared" si="233"/>
        <v>161805.19261445227</v>
      </c>
      <c r="N3003" s="9">
        <f t="shared" si="234"/>
        <v>466903.1273165773</v>
      </c>
      <c r="O3003" s="9">
        <f t="shared" si="235"/>
        <v>161805.19261445227</v>
      </c>
      <c r="P3003" s="9">
        <f t="shared" si="236"/>
        <v>1</v>
      </c>
    </row>
    <row r="3004" spans="1:16" x14ac:dyDescent="0.3">
      <c r="A3004" t="s">
        <v>28</v>
      </c>
      <c r="B3004" s="4">
        <v>306255</v>
      </c>
      <c r="C3004" s="6">
        <v>674082</v>
      </c>
      <c r="I3004" s="9" t="s">
        <v>28</v>
      </c>
      <c r="J3004" s="4">
        <v>306255</v>
      </c>
      <c r="K3004" s="6">
        <v>674082</v>
      </c>
      <c r="L3004" s="9">
        <f t="shared" si="237"/>
        <v>235836.46243106684</v>
      </c>
      <c r="M3004" s="9">
        <f t="shared" si="233"/>
        <v>191405.39597670699</v>
      </c>
      <c r="N3004" s="9">
        <f t="shared" si="234"/>
        <v>492263.45689681254</v>
      </c>
      <c r="O3004" s="9">
        <f t="shared" si="235"/>
        <v>191405.39597670699</v>
      </c>
      <c r="P3004" s="9">
        <f t="shared" si="236"/>
        <v>1</v>
      </c>
    </row>
    <row r="3005" spans="1:16" x14ac:dyDescent="0.3">
      <c r="A3005" t="s">
        <v>28</v>
      </c>
      <c r="B3005" s="4">
        <v>294266</v>
      </c>
      <c r="C3005" s="6">
        <v>723798</v>
      </c>
      <c r="I3005" s="9" t="s">
        <v>28</v>
      </c>
      <c r="J3005" s="4">
        <v>294266</v>
      </c>
      <c r="K3005" s="6">
        <v>723798</v>
      </c>
      <c r="L3005" s="9">
        <f t="shared" si="237"/>
        <v>285313.77924839174</v>
      </c>
      <c r="M3005" s="9">
        <f t="shared" si="233"/>
        <v>241157.20874981117</v>
      </c>
      <c r="N3005" s="9">
        <f t="shared" si="234"/>
        <v>533204.38222223939</v>
      </c>
      <c r="O3005" s="9">
        <f t="shared" si="235"/>
        <v>241157.20874981117</v>
      </c>
      <c r="P3005" s="9">
        <f t="shared" si="236"/>
        <v>1</v>
      </c>
    </row>
    <row r="3006" spans="1:16" x14ac:dyDescent="0.3">
      <c r="A3006" t="s">
        <v>28</v>
      </c>
      <c r="B3006" s="4">
        <v>290587</v>
      </c>
      <c r="C3006" s="6">
        <v>778082</v>
      </c>
      <c r="I3006" s="9" t="s">
        <v>28</v>
      </c>
      <c r="J3006" s="4">
        <v>290587</v>
      </c>
      <c r="K3006" s="6">
        <v>778082</v>
      </c>
      <c r="L3006" s="9">
        <f t="shared" si="237"/>
        <v>336078.07464932906</v>
      </c>
      <c r="M3006" s="9">
        <f t="shared" si="233"/>
        <v>295532.49876282644</v>
      </c>
      <c r="N3006" s="9">
        <f t="shared" si="234"/>
        <v>582799.69768351805</v>
      </c>
      <c r="O3006" s="9">
        <f t="shared" si="235"/>
        <v>295532.49876282644</v>
      </c>
      <c r="P3006" s="9">
        <f t="shared" si="236"/>
        <v>1</v>
      </c>
    </row>
    <row r="3007" spans="1:16" x14ac:dyDescent="0.3">
      <c r="A3007" t="s">
        <v>28</v>
      </c>
      <c r="B3007" s="4">
        <v>317483</v>
      </c>
      <c r="C3007" s="6">
        <v>1032114</v>
      </c>
      <c r="I3007" s="9" t="s">
        <v>28</v>
      </c>
      <c r="J3007" s="4">
        <v>317483</v>
      </c>
      <c r="K3007" s="6">
        <v>1032114</v>
      </c>
      <c r="L3007" s="9">
        <f t="shared" si="237"/>
        <v>572696.53769863141</v>
      </c>
      <c r="M3007" s="9">
        <f t="shared" si="233"/>
        <v>549611.71725591877</v>
      </c>
      <c r="N3007" s="9">
        <f t="shared" si="234"/>
        <v>833519.98230396374</v>
      </c>
      <c r="O3007" s="9">
        <f t="shared" si="235"/>
        <v>549611.71725591877</v>
      </c>
      <c r="P3007" s="9">
        <f t="shared" si="236"/>
        <v>1</v>
      </c>
    </row>
    <row r="3008" spans="1:16" x14ac:dyDescent="0.3">
      <c r="A3008" t="s">
        <v>28</v>
      </c>
      <c r="B3008" s="4">
        <v>317234</v>
      </c>
      <c r="C3008" s="6">
        <v>1074690</v>
      </c>
      <c r="I3008" s="9" t="s">
        <v>28</v>
      </c>
      <c r="J3008" s="4">
        <v>317234</v>
      </c>
      <c r="K3008" s="6">
        <v>1074690</v>
      </c>
      <c r="L3008" s="9">
        <f t="shared" si="237"/>
        <v>614634.75689957524</v>
      </c>
      <c r="M3008" s="9">
        <f t="shared" si="233"/>
        <v>592163.70965130918</v>
      </c>
      <c r="N3008" s="9">
        <f t="shared" si="234"/>
        <v>874604.91281778202</v>
      </c>
      <c r="O3008" s="9">
        <f t="shared" si="235"/>
        <v>592163.70965130918</v>
      </c>
      <c r="P3008" s="9">
        <f t="shared" si="236"/>
        <v>1</v>
      </c>
    </row>
    <row r="3009" spans="1:16" x14ac:dyDescent="0.3">
      <c r="A3009" t="s">
        <v>28</v>
      </c>
      <c r="B3009" s="4">
        <v>310555</v>
      </c>
      <c r="C3009" s="6">
        <v>1145587</v>
      </c>
      <c r="I3009" s="9" t="s">
        <v>28</v>
      </c>
      <c r="J3009" s="4">
        <v>310555</v>
      </c>
      <c r="K3009" s="6">
        <v>1145587</v>
      </c>
      <c r="L3009" s="9">
        <f t="shared" si="237"/>
        <v>685645.38937923301</v>
      </c>
      <c r="M3009" s="9">
        <f t="shared" si="233"/>
        <v>662910.28038038453</v>
      </c>
      <c r="N3009" s="9">
        <f t="shared" si="234"/>
        <v>941880.24141129537</v>
      </c>
      <c r="O3009" s="9">
        <f t="shared" si="235"/>
        <v>662910.28038038453</v>
      </c>
      <c r="P3009" s="9">
        <f t="shared" si="236"/>
        <v>1</v>
      </c>
    </row>
    <row r="3010" spans="1:16" x14ac:dyDescent="0.3">
      <c r="A3010" t="s">
        <v>28</v>
      </c>
      <c r="B3010" s="4">
        <v>305759</v>
      </c>
      <c r="C3010" s="6">
        <v>1213551</v>
      </c>
      <c r="I3010" s="9" t="s">
        <v>28</v>
      </c>
      <c r="J3010" s="4">
        <v>305759</v>
      </c>
      <c r="K3010" s="6">
        <v>1213551</v>
      </c>
      <c r="L3010" s="9">
        <f t="shared" si="237"/>
        <v>753501.83822536224</v>
      </c>
      <c r="M3010" s="9">
        <f t="shared" si="233"/>
        <v>730822.89751348109</v>
      </c>
      <c r="N3010" s="9">
        <f t="shared" si="234"/>
        <v>1007210.6386972886</v>
      </c>
      <c r="O3010" s="9">
        <f t="shared" si="235"/>
        <v>730822.89751348109</v>
      </c>
      <c r="P3010" s="9">
        <f t="shared" si="236"/>
        <v>1</v>
      </c>
    </row>
    <row r="3011" spans="1:16" x14ac:dyDescent="0.3">
      <c r="A3011" t="s">
        <v>28</v>
      </c>
      <c r="B3011" s="4">
        <v>287852</v>
      </c>
      <c r="C3011" s="6">
        <v>700296</v>
      </c>
      <c r="I3011" s="9" t="s">
        <v>28</v>
      </c>
      <c r="J3011" s="4">
        <v>287852</v>
      </c>
      <c r="K3011" s="6">
        <v>700296</v>
      </c>
      <c r="L3011" s="9">
        <f t="shared" si="237"/>
        <v>267741.94791440509</v>
      </c>
      <c r="M3011" s="9">
        <f t="shared" si="233"/>
        <v>217966.28848516918</v>
      </c>
      <c r="N3011" s="9">
        <f t="shared" si="234"/>
        <v>508997.73220811115</v>
      </c>
      <c r="O3011" s="9">
        <f t="shared" si="235"/>
        <v>217966.28848516918</v>
      </c>
      <c r="P3011" s="9">
        <f t="shared" si="236"/>
        <v>1</v>
      </c>
    </row>
    <row r="3012" spans="1:16" x14ac:dyDescent="0.3">
      <c r="A3012" t="s">
        <v>28</v>
      </c>
      <c r="B3012" s="4">
        <v>277349</v>
      </c>
      <c r="C3012" s="6">
        <v>777409</v>
      </c>
      <c r="I3012" s="9" t="s">
        <v>28</v>
      </c>
      <c r="J3012" s="4">
        <v>277349</v>
      </c>
      <c r="K3012" s="6">
        <v>777409</v>
      </c>
      <c r="L3012" s="9">
        <f t="shared" si="237"/>
        <v>340907.50361498352</v>
      </c>
      <c r="M3012" s="9">
        <f t="shared" ref="M3012:M3075" si="238">SQRT(((J3012-$F$4)^2+(K3012-$G$4)^2))</f>
        <v>295634.90033823816</v>
      </c>
      <c r="N3012" s="9">
        <f t="shared" ref="N3012:N3075" si="239">SQRT(((J3012-$F$5)^2+(K3012-$G$5)^2))</f>
        <v>577923.78573389759</v>
      </c>
      <c r="O3012" s="9">
        <f t="shared" ref="O3012:O3075" si="240">MIN(L3012:N3012)</f>
        <v>295634.90033823816</v>
      </c>
      <c r="P3012" s="9">
        <f t="shared" ref="P3012:P3075" si="241">IF(AND(L3012&lt;M3012,L3012&lt;N3012),0,IF(AND(M3012&lt;L3012,M3012&lt;N3012),1,IF(AND(N3012&lt;L3012,N3012&lt;M3012),2)))</f>
        <v>1</v>
      </c>
    </row>
    <row r="3013" spans="1:16" x14ac:dyDescent="0.3">
      <c r="A3013" t="s">
        <v>28</v>
      </c>
      <c r="B3013" s="4">
        <v>266469</v>
      </c>
      <c r="C3013" s="6">
        <v>780346</v>
      </c>
      <c r="I3013" s="9" t="s">
        <v>28</v>
      </c>
      <c r="J3013" s="4">
        <v>266469</v>
      </c>
      <c r="K3013" s="6">
        <v>780346</v>
      </c>
      <c r="L3013" s="9">
        <f t="shared" si="237"/>
        <v>348320.90735986549</v>
      </c>
      <c r="M3013" s="9">
        <f t="shared" si="238"/>
        <v>299629.76805551216</v>
      </c>
      <c r="N3013" s="9">
        <f t="shared" si="239"/>
        <v>577452.21229119902</v>
      </c>
      <c r="O3013" s="9">
        <f t="shared" si="240"/>
        <v>299629.76805551216</v>
      </c>
      <c r="P3013" s="9">
        <f t="shared" si="241"/>
        <v>1</v>
      </c>
    </row>
    <row r="3014" spans="1:16" x14ac:dyDescent="0.3">
      <c r="A3014" t="s">
        <v>28</v>
      </c>
      <c r="B3014" s="4">
        <v>250804</v>
      </c>
      <c r="C3014" s="6">
        <v>928602</v>
      </c>
      <c r="I3014" s="9" t="s">
        <v>28</v>
      </c>
      <c r="J3014" s="4">
        <v>250804</v>
      </c>
      <c r="K3014" s="6">
        <v>928602</v>
      </c>
      <c r="L3014" s="9">
        <f t="shared" si="237"/>
        <v>490617.4166710758</v>
      </c>
      <c r="M3014" s="9">
        <f t="shared" si="238"/>
        <v>448704.95908113162</v>
      </c>
      <c r="N3014" s="9">
        <f t="shared" si="239"/>
        <v>717070.23307134991</v>
      </c>
      <c r="O3014" s="9">
        <f t="shared" si="240"/>
        <v>448704.95908113162</v>
      </c>
      <c r="P3014" s="9">
        <f t="shared" si="241"/>
        <v>1</v>
      </c>
    </row>
    <row r="3015" spans="1:16" x14ac:dyDescent="0.3">
      <c r="A3015" t="s">
        <v>28</v>
      </c>
      <c r="B3015" s="4">
        <v>279054</v>
      </c>
      <c r="C3015" s="6">
        <v>814024</v>
      </c>
      <c r="I3015" s="9" t="s">
        <v>28</v>
      </c>
      <c r="J3015" s="4">
        <v>279054</v>
      </c>
      <c r="K3015" s="6">
        <v>814024</v>
      </c>
      <c r="L3015" s="9">
        <f t="shared" si="237"/>
        <v>373672.28610240819</v>
      </c>
      <c r="M3015" s="9">
        <f t="shared" si="238"/>
        <v>332024.87064676348</v>
      </c>
      <c r="N3015" s="9">
        <f t="shared" si="239"/>
        <v>613340.10413228325</v>
      </c>
      <c r="O3015" s="9">
        <f t="shared" si="240"/>
        <v>332024.87064676348</v>
      </c>
      <c r="P3015" s="9">
        <f t="shared" si="241"/>
        <v>1</v>
      </c>
    </row>
    <row r="3016" spans="1:16" x14ac:dyDescent="0.3">
      <c r="A3016" t="s">
        <v>28</v>
      </c>
      <c r="B3016" s="4">
        <v>272436</v>
      </c>
      <c r="C3016" s="6">
        <v>845242</v>
      </c>
      <c r="I3016" s="9" t="s">
        <v>28</v>
      </c>
      <c r="J3016" s="4">
        <v>272436</v>
      </c>
      <c r="K3016" s="6">
        <v>845242</v>
      </c>
      <c r="L3016" s="9">
        <f t="shared" si="237"/>
        <v>405071.45325855783</v>
      </c>
      <c r="M3016" s="9">
        <f t="shared" si="238"/>
        <v>363643.52304970316</v>
      </c>
      <c r="N3016" s="9">
        <f t="shared" si="239"/>
        <v>641405.53321358247</v>
      </c>
      <c r="O3016" s="9">
        <f t="shared" si="240"/>
        <v>363643.52304970316</v>
      </c>
      <c r="P3016" s="9">
        <f t="shared" si="241"/>
        <v>1</v>
      </c>
    </row>
    <row r="3017" spans="1:16" x14ac:dyDescent="0.3">
      <c r="A3017" t="s">
        <v>28</v>
      </c>
      <c r="B3017" s="4">
        <v>260752</v>
      </c>
      <c r="C3017" s="6">
        <v>890466</v>
      </c>
      <c r="I3017" s="9" t="s">
        <v>28</v>
      </c>
      <c r="J3017" s="4">
        <v>260752</v>
      </c>
      <c r="K3017" s="6">
        <v>890466</v>
      </c>
      <c r="L3017" s="9">
        <f t="shared" ref="L3017:L3080" si="242">SQRT(((J3017-$F$3)^2+(K3017-$G$3)^2))</f>
        <v>451435.64468592865</v>
      </c>
      <c r="M3017" s="9">
        <f t="shared" si="238"/>
        <v>409730.53361447202</v>
      </c>
      <c r="N3017" s="9">
        <f t="shared" si="239"/>
        <v>682159.35411969537</v>
      </c>
      <c r="O3017" s="9">
        <f t="shared" si="240"/>
        <v>409730.53361447202</v>
      </c>
      <c r="P3017" s="9">
        <f t="shared" si="241"/>
        <v>1</v>
      </c>
    </row>
    <row r="3018" spans="1:16" x14ac:dyDescent="0.3">
      <c r="A3018" t="s">
        <v>28</v>
      </c>
      <c r="B3018" s="4">
        <v>255319</v>
      </c>
      <c r="C3018" s="6">
        <v>954144</v>
      </c>
      <c r="I3018" s="9" t="s">
        <v>28</v>
      </c>
      <c r="J3018" s="4">
        <v>255319</v>
      </c>
      <c r="K3018" s="6">
        <v>954144</v>
      </c>
      <c r="L3018" s="9">
        <f t="shared" si="242"/>
        <v>513115.66261029296</v>
      </c>
      <c r="M3018" s="9">
        <f t="shared" si="238"/>
        <v>473634.54909138544</v>
      </c>
      <c r="N3018" s="9">
        <f t="shared" si="239"/>
        <v>742988.63105164666</v>
      </c>
      <c r="O3018" s="9">
        <f t="shared" si="240"/>
        <v>473634.54909138544</v>
      </c>
      <c r="P3018" s="9">
        <f t="shared" si="241"/>
        <v>1</v>
      </c>
    </row>
    <row r="3019" spans="1:16" x14ac:dyDescent="0.3">
      <c r="A3019" t="s">
        <v>28</v>
      </c>
      <c r="B3019" s="4">
        <v>296061</v>
      </c>
      <c r="C3019" s="6">
        <v>1229503</v>
      </c>
      <c r="I3019" s="9" t="s">
        <v>28</v>
      </c>
      <c r="J3019" s="4">
        <v>296061</v>
      </c>
      <c r="K3019" s="6">
        <v>1229503</v>
      </c>
      <c r="L3019" s="9">
        <f t="shared" si="242"/>
        <v>770802.49293123069</v>
      </c>
      <c r="M3019" s="9">
        <f t="shared" si="238"/>
        <v>746779.04202113219</v>
      </c>
      <c r="N3019" s="9">
        <f t="shared" si="239"/>
        <v>1020901.1416689669</v>
      </c>
      <c r="O3019" s="9">
        <f t="shared" si="240"/>
        <v>746779.04202113219</v>
      </c>
      <c r="P3019" s="9">
        <f t="shared" si="241"/>
        <v>1</v>
      </c>
    </row>
    <row r="3020" spans="1:16" x14ac:dyDescent="0.3">
      <c r="A3020" t="s">
        <v>28</v>
      </c>
      <c r="B3020" s="4">
        <v>282265</v>
      </c>
      <c r="C3020" s="6">
        <v>1254834</v>
      </c>
      <c r="I3020" s="9" t="s">
        <v>28</v>
      </c>
      <c r="J3020" s="4">
        <v>282265</v>
      </c>
      <c r="K3020" s="6">
        <v>1254834</v>
      </c>
      <c r="L3020" s="9">
        <f t="shared" si="242"/>
        <v>798117.06363916316</v>
      </c>
      <c r="M3020" s="9">
        <f t="shared" si="238"/>
        <v>772325.42534413561</v>
      </c>
      <c r="N3020" s="9">
        <f t="shared" si="239"/>
        <v>1043240.2762815477</v>
      </c>
      <c r="O3020" s="9">
        <f t="shared" si="240"/>
        <v>772325.42534413561</v>
      </c>
      <c r="P3020" s="9">
        <f t="shared" si="241"/>
        <v>1</v>
      </c>
    </row>
    <row r="3021" spans="1:16" x14ac:dyDescent="0.3">
      <c r="A3021" t="s">
        <v>28</v>
      </c>
      <c r="B3021" s="4">
        <v>272645</v>
      </c>
      <c r="C3021" s="6">
        <v>1297046</v>
      </c>
      <c r="I3021" s="9" t="s">
        <v>28</v>
      </c>
      <c r="J3021" s="4">
        <v>272645</v>
      </c>
      <c r="K3021" s="6">
        <v>1297046</v>
      </c>
      <c r="L3021" s="9">
        <f t="shared" si="242"/>
        <v>841366.72910211992</v>
      </c>
      <c r="M3021" s="9">
        <f t="shared" si="238"/>
        <v>814806.33580317721</v>
      </c>
      <c r="N3021" s="9">
        <f t="shared" si="239"/>
        <v>1083224.1366328576</v>
      </c>
      <c r="O3021" s="9">
        <f t="shared" si="240"/>
        <v>814806.33580317721</v>
      </c>
      <c r="P3021" s="9">
        <f t="shared" si="241"/>
        <v>1</v>
      </c>
    </row>
    <row r="3022" spans="1:16" x14ac:dyDescent="0.3">
      <c r="A3022" t="s">
        <v>28</v>
      </c>
      <c r="B3022" s="4">
        <v>246077</v>
      </c>
      <c r="C3022" s="6">
        <v>1334818</v>
      </c>
      <c r="I3022" s="9" t="s">
        <v>28</v>
      </c>
      <c r="J3022" s="4">
        <v>246077</v>
      </c>
      <c r="K3022" s="6">
        <v>1334818</v>
      </c>
      <c r="L3022" s="9">
        <f t="shared" si="242"/>
        <v>883494.41240111983</v>
      </c>
      <c r="M3022" s="9">
        <f t="shared" si="238"/>
        <v>853860.52163160697</v>
      </c>
      <c r="N3022" s="9">
        <f t="shared" si="239"/>
        <v>1116690.5751299239</v>
      </c>
      <c r="O3022" s="9">
        <f t="shared" si="240"/>
        <v>853860.52163160697</v>
      </c>
      <c r="P3022" s="9">
        <f t="shared" si="241"/>
        <v>1</v>
      </c>
    </row>
    <row r="3023" spans="1:16" x14ac:dyDescent="0.3">
      <c r="A3023" t="s">
        <v>28</v>
      </c>
      <c r="B3023" s="4">
        <v>240180</v>
      </c>
      <c r="C3023" s="6">
        <v>1070962</v>
      </c>
      <c r="I3023" s="9" t="s">
        <v>28</v>
      </c>
      <c r="J3023" s="4">
        <v>240180</v>
      </c>
      <c r="K3023" s="6">
        <v>1070962</v>
      </c>
      <c r="L3023" s="9">
        <f t="shared" si="242"/>
        <v>628914.72671340744</v>
      </c>
      <c r="M3023" s="9">
        <f t="shared" si="238"/>
        <v>591381.90501908329</v>
      </c>
      <c r="N3023" s="9">
        <f t="shared" si="239"/>
        <v>854874.25078838354</v>
      </c>
      <c r="O3023" s="9">
        <f t="shared" si="240"/>
        <v>591381.90501908329</v>
      </c>
      <c r="P3023" s="9">
        <f t="shared" si="241"/>
        <v>1</v>
      </c>
    </row>
    <row r="3024" spans="1:16" x14ac:dyDescent="0.3">
      <c r="A3024" t="s">
        <v>28</v>
      </c>
      <c r="B3024" s="4">
        <v>236455</v>
      </c>
      <c r="C3024" s="6">
        <v>1140166</v>
      </c>
      <c r="I3024" s="9" t="s">
        <v>28</v>
      </c>
      <c r="J3024" s="4">
        <v>236455</v>
      </c>
      <c r="K3024" s="6">
        <v>1140166</v>
      </c>
      <c r="L3024" s="9">
        <f t="shared" si="242"/>
        <v>696406.40331633936</v>
      </c>
      <c r="M3024" s="9">
        <f t="shared" si="238"/>
        <v>660609.54200268711</v>
      </c>
      <c r="N3024" s="9">
        <f t="shared" si="239"/>
        <v>922622.3936172371</v>
      </c>
      <c r="O3024" s="9">
        <f t="shared" si="240"/>
        <v>660609.54200268711</v>
      </c>
      <c r="P3024" s="9">
        <f t="shared" si="241"/>
        <v>1</v>
      </c>
    </row>
    <row r="3025" spans="1:16" x14ac:dyDescent="0.3">
      <c r="A3025" t="s">
        <v>28</v>
      </c>
      <c r="B3025" s="4">
        <v>231914</v>
      </c>
      <c r="C3025" s="6">
        <v>1302661</v>
      </c>
      <c r="I3025" s="9" t="s">
        <v>28</v>
      </c>
      <c r="J3025" s="4">
        <v>231914</v>
      </c>
      <c r="K3025" s="6">
        <v>1302661</v>
      </c>
      <c r="L3025" s="9">
        <f t="shared" si="242"/>
        <v>855069.7218320854</v>
      </c>
      <c r="M3025" s="9">
        <f t="shared" si="238"/>
        <v>822845.62635101855</v>
      </c>
      <c r="N3025" s="9">
        <f t="shared" si="239"/>
        <v>1082985.0018952247</v>
      </c>
      <c r="O3025" s="9">
        <f t="shared" si="240"/>
        <v>822845.62635101855</v>
      </c>
      <c r="P3025" s="9">
        <f t="shared" si="241"/>
        <v>1</v>
      </c>
    </row>
    <row r="3026" spans="1:16" x14ac:dyDescent="0.3">
      <c r="A3026" t="s">
        <v>28</v>
      </c>
      <c r="B3026" s="4">
        <v>223641</v>
      </c>
      <c r="C3026" s="6">
        <v>1339725</v>
      </c>
      <c r="I3026" s="9" t="s">
        <v>28</v>
      </c>
      <c r="J3026" s="4">
        <v>223641</v>
      </c>
      <c r="K3026" s="6">
        <v>1339725</v>
      </c>
      <c r="L3026" s="9">
        <f t="shared" si="242"/>
        <v>893045.1609705973</v>
      </c>
      <c r="M3026" s="9">
        <f t="shared" si="238"/>
        <v>860490.16822390247</v>
      </c>
      <c r="N3026" s="9">
        <f t="shared" si="239"/>
        <v>1118816.5011497641</v>
      </c>
      <c r="O3026" s="9">
        <f t="shared" si="240"/>
        <v>860490.16822390247</v>
      </c>
      <c r="P3026" s="9">
        <f t="shared" si="241"/>
        <v>1</v>
      </c>
    </row>
    <row r="3027" spans="1:16" x14ac:dyDescent="0.3">
      <c r="A3027" t="s">
        <v>28</v>
      </c>
      <c r="B3027" s="4">
        <v>246687</v>
      </c>
      <c r="C3027" s="6">
        <v>855952</v>
      </c>
      <c r="I3027" s="9" t="s">
        <v>28</v>
      </c>
      <c r="J3027" s="4">
        <v>246687</v>
      </c>
      <c r="K3027" s="6">
        <v>855952</v>
      </c>
      <c r="L3027" s="9">
        <f t="shared" si="242"/>
        <v>425059.16284677363</v>
      </c>
      <c r="M3027" s="9">
        <f t="shared" si="238"/>
        <v>377177.73439719371</v>
      </c>
      <c r="N3027" s="9">
        <f t="shared" si="239"/>
        <v>645310.51384585386</v>
      </c>
      <c r="O3027" s="9">
        <f t="shared" si="240"/>
        <v>377177.73439719371</v>
      </c>
      <c r="P3027" s="9">
        <f t="shared" si="241"/>
        <v>1</v>
      </c>
    </row>
    <row r="3028" spans="1:16" x14ac:dyDescent="0.3">
      <c r="A3028" t="s">
        <v>28</v>
      </c>
      <c r="B3028" s="4">
        <v>243840</v>
      </c>
      <c r="C3028" s="6">
        <v>886059</v>
      </c>
      <c r="I3028" s="9" t="s">
        <v>28</v>
      </c>
      <c r="J3028" s="4">
        <v>243840</v>
      </c>
      <c r="K3028" s="6">
        <v>886059</v>
      </c>
      <c r="L3028" s="9">
        <f t="shared" si="242"/>
        <v>453739.50800211349</v>
      </c>
      <c r="M3028" s="9">
        <f t="shared" si="238"/>
        <v>407382.79324610654</v>
      </c>
      <c r="N3028" s="9">
        <f t="shared" si="239"/>
        <v>674023.6520375231</v>
      </c>
      <c r="O3028" s="9">
        <f t="shared" si="240"/>
        <v>407382.79324610654</v>
      </c>
      <c r="P3028" s="9">
        <f t="shared" si="241"/>
        <v>1</v>
      </c>
    </row>
    <row r="3029" spans="1:16" x14ac:dyDescent="0.3">
      <c r="A3029" t="s">
        <v>28</v>
      </c>
      <c r="B3029" s="4">
        <v>240911</v>
      </c>
      <c r="C3029" s="6">
        <v>905420</v>
      </c>
      <c r="I3029" s="9" t="s">
        <v>28</v>
      </c>
      <c r="J3029" s="4">
        <v>240911</v>
      </c>
      <c r="K3029" s="6">
        <v>905420</v>
      </c>
      <c r="L3029" s="9">
        <f t="shared" si="242"/>
        <v>472708.21609953005</v>
      </c>
      <c r="M3029" s="9">
        <f t="shared" si="238"/>
        <v>426963.38012176176</v>
      </c>
      <c r="N3029" s="9">
        <f t="shared" si="239"/>
        <v>692329.75368678186</v>
      </c>
      <c r="O3029" s="9">
        <f t="shared" si="240"/>
        <v>426963.38012176176</v>
      </c>
      <c r="P3029" s="9">
        <f t="shared" si="241"/>
        <v>1</v>
      </c>
    </row>
    <row r="3030" spans="1:16" x14ac:dyDescent="0.3">
      <c r="A3030" t="s">
        <v>28</v>
      </c>
      <c r="B3030" s="4">
        <v>230565</v>
      </c>
      <c r="C3030" s="6">
        <v>950754</v>
      </c>
      <c r="I3030" s="9" t="s">
        <v>28</v>
      </c>
      <c r="J3030" s="4">
        <v>230565</v>
      </c>
      <c r="K3030" s="6">
        <v>950754</v>
      </c>
      <c r="L3030" s="9">
        <f t="shared" si="242"/>
        <v>518587.28630000178</v>
      </c>
      <c r="M3030" s="9">
        <f t="shared" si="238"/>
        <v>473320.06519162061</v>
      </c>
      <c r="N3030" s="9">
        <f t="shared" si="239"/>
        <v>734814.26897958375</v>
      </c>
      <c r="O3030" s="9">
        <f t="shared" si="240"/>
        <v>473320.06519162061</v>
      </c>
      <c r="P3030" s="9">
        <f t="shared" si="241"/>
        <v>1</v>
      </c>
    </row>
    <row r="3031" spans="1:16" x14ac:dyDescent="0.3">
      <c r="A3031" t="s">
        <v>28</v>
      </c>
      <c r="B3031" s="4">
        <v>233472</v>
      </c>
      <c r="C3031" s="6">
        <v>515017</v>
      </c>
      <c r="I3031" s="9" t="s">
        <v>28</v>
      </c>
      <c r="J3031" s="4">
        <v>233472</v>
      </c>
      <c r="K3031" s="6">
        <v>515017</v>
      </c>
      <c r="L3031" s="9">
        <f t="shared" si="242"/>
        <v>195111.17920303799</v>
      </c>
      <c r="M3031" s="9">
        <f t="shared" si="238"/>
        <v>75071.99228074342</v>
      </c>
      <c r="N3031" s="9">
        <f t="shared" si="239"/>
        <v>317344.95252012438</v>
      </c>
      <c r="O3031" s="9">
        <f t="shared" si="240"/>
        <v>75071.99228074342</v>
      </c>
      <c r="P3031" s="9">
        <f t="shared" si="241"/>
        <v>1</v>
      </c>
    </row>
    <row r="3032" spans="1:16" x14ac:dyDescent="0.3">
      <c r="A3032" t="s">
        <v>28</v>
      </c>
      <c r="B3032" s="4">
        <v>225900</v>
      </c>
      <c r="C3032" s="6">
        <v>555749</v>
      </c>
      <c r="I3032" s="9" t="s">
        <v>28</v>
      </c>
      <c r="J3032" s="4">
        <v>225900</v>
      </c>
      <c r="K3032" s="6">
        <v>555749</v>
      </c>
      <c r="L3032" s="9">
        <f t="shared" si="242"/>
        <v>215373.27160536891</v>
      </c>
      <c r="M3032" s="9">
        <f t="shared" si="238"/>
        <v>104918.75882319616</v>
      </c>
      <c r="N3032" s="9">
        <f t="shared" si="239"/>
        <v>351794.21397459053</v>
      </c>
      <c r="O3032" s="9">
        <f t="shared" si="240"/>
        <v>104918.75882319616</v>
      </c>
      <c r="P3032" s="9">
        <f t="shared" si="241"/>
        <v>1</v>
      </c>
    </row>
    <row r="3033" spans="1:16" x14ac:dyDescent="0.3">
      <c r="A3033" t="s">
        <v>28</v>
      </c>
      <c r="B3033" s="4">
        <v>222168</v>
      </c>
      <c r="C3033" s="6">
        <v>697510</v>
      </c>
      <c r="I3033" s="9" t="s">
        <v>28</v>
      </c>
      <c r="J3033" s="4">
        <v>222168</v>
      </c>
      <c r="K3033" s="6">
        <v>697510</v>
      </c>
      <c r="L3033" s="9">
        <f t="shared" si="242"/>
        <v>304126.4268112852</v>
      </c>
      <c r="M3033" s="9">
        <f t="shared" si="238"/>
        <v>228865.84035194069</v>
      </c>
      <c r="N3033" s="9">
        <f t="shared" si="239"/>
        <v>485642.78429005819</v>
      </c>
      <c r="O3033" s="9">
        <f t="shared" si="240"/>
        <v>228865.84035194069</v>
      </c>
      <c r="P3033" s="9">
        <f t="shared" si="241"/>
        <v>1</v>
      </c>
    </row>
    <row r="3034" spans="1:16" x14ac:dyDescent="0.3">
      <c r="A3034" t="s">
        <v>28</v>
      </c>
      <c r="B3034" s="4">
        <v>216139</v>
      </c>
      <c r="C3034" s="6">
        <v>765698</v>
      </c>
      <c r="I3034" s="9" t="s">
        <v>28</v>
      </c>
      <c r="J3034" s="4">
        <v>216139</v>
      </c>
      <c r="K3034" s="6">
        <v>765698</v>
      </c>
      <c r="L3034" s="9">
        <f t="shared" si="242"/>
        <v>361568.25427573145</v>
      </c>
      <c r="M3034" s="9">
        <f t="shared" si="238"/>
        <v>295479.81437824143</v>
      </c>
      <c r="N3034" s="9">
        <f t="shared" si="239"/>
        <v>550521.36848264118</v>
      </c>
      <c r="O3034" s="9">
        <f t="shared" si="240"/>
        <v>295479.81437824143</v>
      </c>
      <c r="P3034" s="9">
        <f t="shared" si="241"/>
        <v>1</v>
      </c>
    </row>
    <row r="3035" spans="1:16" x14ac:dyDescent="0.3">
      <c r="A3035" t="s">
        <v>29</v>
      </c>
      <c r="B3035" s="4">
        <v>551342</v>
      </c>
      <c r="C3035" s="6">
        <v>131247</v>
      </c>
      <c r="I3035" s="9" t="s">
        <v>29</v>
      </c>
      <c r="J3035" s="4">
        <v>551342</v>
      </c>
      <c r="K3035" s="6">
        <v>131247</v>
      </c>
      <c r="L3035" s="9">
        <f t="shared" si="242"/>
        <v>361497.8356919997</v>
      </c>
      <c r="M3035" s="9">
        <f t="shared" si="238"/>
        <v>431385.84019993054</v>
      </c>
      <c r="N3035" s="9">
        <f t="shared" si="239"/>
        <v>463393.3629326169</v>
      </c>
      <c r="O3035" s="9">
        <f t="shared" si="240"/>
        <v>361497.8356919997</v>
      </c>
      <c r="P3035" s="9">
        <f t="shared" si="241"/>
        <v>0</v>
      </c>
    </row>
    <row r="3036" spans="1:16" x14ac:dyDescent="0.3">
      <c r="A3036" t="s">
        <v>29</v>
      </c>
      <c r="B3036" s="4">
        <v>521672</v>
      </c>
      <c r="C3036" s="6">
        <v>141612</v>
      </c>
      <c r="I3036" s="9" t="s">
        <v>29</v>
      </c>
      <c r="J3036" s="4">
        <v>521672</v>
      </c>
      <c r="K3036" s="6">
        <v>141612</v>
      </c>
      <c r="L3036" s="9">
        <f t="shared" si="242"/>
        <v>342131.70064318797</v>
      </c>
      <c r="M3036" s="9">
        <f t="shared" si="238"/>
        <v>406146.0984670418</v>
      </c>
      <c r="N3036" s="9">
        <f t="shared" si="239"/>
        <v>432231.42877976841</v>
      </c>
      <c r="O3036" s="9">
        <f t="shared" si="240"/>
        <v>342131.70064318797</v>
      </c>
      <c r="P3036" s="9">
        <f t="shared" si="241"/>
        <v>0</v>
      </c>
    </row>
    <row r="3037" spans="1:16" x14ac:dyDescent="0.3">
      <c r="A3037" t="s">
        <v>29</v>
      </c>
      <c r="B3037" s="4">
        <v>496905</v>
      </c>
      <c r="C3037" s="6">
        <v>159436</v>
      </c>
      <c r="I3037" s="9" t="s">
        <v>29</v>
      </c>
      <c r="J3037" s="4">
        <v>496905</v>
      </c>
      <c r="K3037" s="6">
        <v>159436</v>
      </c>
      <c r="L3037" s="9">
        <f t="shared" si="242"/>
        <v>318472.7588036377</v>
      </c>
      <c r="M3037" s="9">
        <f t="shared" si="238"/>
        <v>377897.95718553441</v>
      </c>
      <c r="N3037" s="9">
        <f t="shared" si="239"/>
        <v>404596.33898986282</v>
      </c>
      <c r="O3037" s="9">
        <f t="shared" si="240"/>
        <v>318472.7588036377</v>
      </c>
      <c r="P3037" s="9">
        <f t="shared" si="241"/>
        <v>0</v>
      </c>
    </row>
    <row r="3038" spans="1:16" x14ac:dyDescent="0.3">
      <c r="A3038" t="s">
        <v>29</v>
      </c>
      <c r="B3038" s="4">
        <v>482855</v>
      </c>
      <c r="C3038" s="6">
        <v>195603</v>
      </c>
      <c r="I3038" s="9" t="s">
        <v>29</v>
      </c>
      <c r="J3038" s="4">
        <v>482855</v>
      </c>
      <c r="K3038" s="6">
        <v>195603</v>
      </c>
      <c r="L3038" s="9">
        <f t="shared" si="242"/>
        <v>280084.96332541667</v>
      </c>
      <c r="M3038" s="9">
        <f t="shared" si="238"/>
        <v>339747.63417866506</v>
      </c>
      <c r="N3038" s="9">
        <f t="shared" si="239"/>
        <v>386059.0411128847</v>
      </c>
      <c r="O3038" s="9">
        <f t="shared" si="240"/>
        <v>280084.96332541667</v>
      </c>
      <c r="P3038" s="9">
        <f t="shared" si="241"/>
        <v>0</v>
      </c>
    </row>
    <row r="3039" spans="1:16" x14ac:dyDescent="0.3">
      <c r="A3039" t="s">
        <v>29</v>
      </c>
      <c r="B3039" s="4">
        <v>480767</v>
      </c>
      <c r="C3039" s="6">
        <v>223946</v>
      </c>
      <c r="I3039" s="9" t="s">
        <v>29</v>
      </c>
      <c r="J3039" s="4">
        <v>480767</v>
      </c>
      <c r="K3039" s="6">
        <v>223946</v>
      </c>
      <c r="L3039" s="9">
        <f t="shared" si="242"/>
        <v>251980.27221987041</v>
      </c>
      <c r="M3039" s="9">
        <f t="shared" si="238"/>
        <v>314961.91014311556</v>
      </c>
      <c r="N3039" s="9">
        <f t="shared" si="239"/>
        <v>382633.13895688648</v>
      </c>
      <c r="O3039" s="9">
        <f t="shared" si="240"/>
        <v>251980.27221987041</v>
      </c>
      <c r="P3039" s="9">
        <f t="shared" si="241"/>
        <v>0</v>
      </c>
    </row>
    <row r="3040" spans="1:16" x14ac:dyDescent="0.3">
      <c r="A3040" t="s">
        <v>29</v>
      </c>
      <c r="B3040" s="4">
        <v>455583</v>
      </c>
      <c r="C3040" s="6">
        <v>260842</v>
      </c>
      <c r="I3040" s="9" t="s">
        <v>29</v>
      </c>
      <c r="J3040" s="4">
        <v>455583</v>
      </c>
      <c r="K3040" s="6">
        <v>260842</v>
      </c>
      <c r="L3040" s="9">
        <f t="shared" si="242"/>
        <v>210916.27242107232</v>
      </c>
      <c r="M3040" s="9">
        <f t="shared" si="238"/>
        <v>270291.81926392077</v>
      </c>
      <c r="N3040" s="9">
        <f t="shared" si="239"/>
        <v>358936.58919090428</v>
      </c>
      <c r="O3040" s="9">
        <f t="shared" si="240"/>
        <v>210916.27242107232</v>
      </c>
      <c r="P3040" s="9">
        <f t="shared" si="241"/>
        <v>0</v>
      </c>
    </row>
    <row r="3041" spans="1:16" x14ac:dyDescent="0.3">
      <c r="A3041" t="s">
        <v>29</v>
      </c>
      <c r="B3041" s="4">
        <v>438412</v>
      </c>
      <c r="C3041" s="6">
        <v>287348</v>
      </c>
      <c r="I3041" s="9" t="s">
        <v>29</v>
      </c>
      <c r="J3041" s="4">
        <v>438412</v>
      </c>
      <c r="K3041" s="6">
        <v>287348</v>
      </c>
      <c r="L3041" s="9">
        <f t="shared" si="242"/>
        <v>182540.06280540171</v>
      </c>
      <c r="M3041" s="9">
        <f t="shared" si="238"/>
        <v>238729.30451873728</v>
      </c>
      <c r="N3041" s="9">
        <f t="shared" si="239"/>
        <v>345399.49399065424</v>
      </c>
      <c r="O3041" s="9">
        <f t="shared" si="240"/>
        <v>182540.06280540171</v>
      </c>
      <c r="P3041" s="9">
        <f t="shared" si="241"/>
        <v>0</v>
      </c>
    </row>
    <row r="3042" spans="1:16" x14ac:dyDescent="0.3">
      <c r="A3042" t="s">
        <v>29</v>
      </c>
      <c r="B3042" s="4">
        <v>414240</v>
      </c>
      <c r="C3042" s="6">
        <v>324483</v>
      </c>
      <c r="I3042" s="9" t="s">
        <v>29</v>
      </c>
      <c r="J3042" s="4">
        <v>414240</v>
      </c>
      <c r="K3042" s="6">
        <v>324483</v>
      </c>
      <c r="L3042" s="9">
        <f t="shared" si="242"/>
        <v>145038.26193801413</v>
      </c>
      <c r="M3042" s="9">
        <f t="shared" si="238"/>
        <v>194453.59144279131</v>
      </c>
      <c r="N3042" s="9">
        <f t="shared" si="239"/>
        <v>330491.86442331679</v>
      </c>
      <c r="O3042" s="9">
        <f t="shared" si="240"/>
        <v>145038.26193801413</v>
      </c>
      <c r="P3042" s="9">
        <f t="shared" si="241"/>
        <v>0</v>
      </c>
    </row>
    <row r="3043" spans="1:16" x14ac:dyDescent="0.3">
      <c r="A3043" t="s">
        <v>29</v>
      </c>
      <c r="B3043" s="4">
        <v>573915</v>
      </c>
      <c r="C3043" s="6">
        <v>325188</v>
      </c>
      <c r="I3043" s="9" t="s">
        <v>29</v>
      </c>
      <c r="J3043" s="4">
        <v>573915</v>
      </c>
      <c r="K3043" s="6">
        <v>325188</v>
      </c>
      <c r="L3043" s="9">
        <f t="shared" si="242"/>
        <v>208534.61529443978</v>
      </c>
      <c r="M3043" s="9">
        <f t="shared" si="238"/>
        <v>314910.10540311341</v>
      </c>
      <c r="N3043" s="9">
        <f t="shared" si="239"/>
        <v>485591.70709558047</v>
      </c>
      <c r="O3043" s="9">
        <f t="shared" si="240"/>
        <v>208534.61529443978</v>
      </c>
      <c r="P3043" s="9">
        <f t="shared" si="241"/>
        <v>0</v>
      </c>
    </row>
    <row r="3044" spans="1:16" x14ac:dyDescent="0.3">
      <c r="A3044" t="s">
        <v>29</v>
      </c>
      <c r="B3044" s="4">
        <v>543821</v>
      </c>
      <c r="C3044" s="6">
        <v>364117</v>
      </c>
      <c r="I3044" s="9" t="s">
        <v>29</v>
      </c>
      <c r="J3044" s="4">
        <v>543821</v>
      </c>
      <c r="K3044" s="6">
        <v>364117</v>
      </c>
      <c r="L3044" s="9">
        <f t="shared" si="242"/>
        <v>160052.09241056489</v>
      </c>
      <c r="M3044" s="9">
        <f t="shared" si="238"/>
        <v>270021.49985880754</v>
      </c>
      <c r="N3044" s="9">
        <f t="shared" si="239"/>
        <v>465998.64136819111</v>
      </c>
      <c r="O3044" s="9">
        <f t="shared" si="240"/>
        <v>160052.09241056489</v>
      </c>
      <c r="P3044" s="9">
        <f t="shared" si="241"/>
        <v>0</v>
      </c>
    </row>
    <row r="3045" spans="1:16" x14ac:dyDescent="0.3">
      <c r="A3045" t="s">
        <v>29</v>
      </c>
      <c r="B3045" s="4">
        <v>517353</v>
      </c>
      <c r="C3045" s="6">
        <v>410231</v>
      </c>
      <c r="I3045" s="9" t="s">
        <v>29</v>
      </c>
      <c r="J3045" s="4">
        <v>517353</v>
      </c>
      <c r="K3045" s="6">
        <v>410231</v>
      </c>
      <c r="L3045" s="9">
        <f t="shared" si="242"/>
        <v>111172.31708028757</v>
      </c>
      <c r="M3045" s="9">
        <f t="shared" si="238"/>
        <v>227941.850747071</v>
      </c>
      <c r="N3045" s="9">
        <f t="shared" si="239"/>
        <v>457106.95069425495</v>
      </c>
      <c r="O3045" s="9">
        <f t="shared" si="240"/>
        <v>111172.31708028757</v>
      </c>
      <c r="P3045" s="9">
        <f t="shared" si="241"/>
        <v>0</v>
      </c>
    </row>
    <row r="3046" spans="1:16" x14ac:dyDescent="0.3">
      <c r="A3046" t="s">
        <v>29</v>
      </c>
      <c r="B3046" s="4">
        <v>507007</v>
      </c>
      <c r="C3046" s="6">
        <v>418677</v>
      </c>
      <c r="I3046" s="9" t="s">
        <v>29</v>
      </c>
      <c r="J3046" s="4">
        <v>507007</v>
      </c>
      <c r="K3046" s="6">
        <v>418677</v>
      </c>
      <c r="L3046" s="9">
        <f t="shared" si="242"/>
        <v>97935.016541582299</v>
      </c>
      <c r="M3046" s="9">
        <f t="shared" si="238"/>
        <v>215498.13050233174</v>
      </c>
      <c r="N3046" s="9">
        <f t="shared" si="239"/>
        <v>451142.86050540576</v>
      </c>
      <c r="O3046" s="9">
        <f t="shared" si="240"/>
        <v>97935.016541582299</v>
      </c>
      <c r="P3046" s="9">
        <f t="shared" si="241"/>
        <v>0</v>
      </c>
    </row>
    <row r="3047" spans="1:16" x14ac:dyDescent="0.3">
      <c r="A3047" t="s">
        <v>29</v>
      </c>
      <c r="B3047" s="4">
        <v>465428</v>
      </c>
      <c r="C3047" s="6">
        <v>436763</v>
      </c>
      <c r="I3047" s="9" t="s">
        <v>29</v>
      </c>
      <c r="J3047" s="4">
        <v>465428</v>
      </c>
      <c r="K3047" s="6">
        <v>436763</v>
      </c>
      <c r="L3047" s="9">
        <f t="shared" si="242"/>
        <v>53325.741870132479</v>
      </c>
      <c r="M3047" s="9">
        <f t="shared" si="238"/>
        <v>170492.89550300915</v>
      </c>
      <c r="N3047" s="9">
        <f t="shared" si="239"/>
        <v>422474.62474567629</v>
      </c>
      <c r="O3047" s="9">
        <f t="shared" si="240"/>
        <v>53325.741870132479</v>
      </c>
      <c r="P3047" s="9">
        <f t="shared" si="241"/>
        <v>0</v>
      </c>
    </row>
    <row r="3048" spans="1:16" x14ac:dyDescent="0.3">
      <c r="A3048" t="s">
        <v>29</v>
      </c>
      <c r="B3048" s="4">
        <v>463480</v>
      </c>
      <c r="C3048" s="6">
        <v>444286</v>
      </c>
      <c r="I3048" s="9" t="s">
        <v>29</v>
      </c>
      <c r="J3048" s="4">
        <v>463480</v>
      </c>
      <c r="K3048" s="6">
        <v>444286</v>
      </c>
      <c r="L3048" s="9">
        <f t="shared" si="242"/>
        <v>47439.411094574098</v>
      </c>
      <c r="M3048" s="9">
        <f t="shared" si="238"/>
        <v>166723.68733926202</v>
      </c>
      <c r="N3048" s="9">
        <f t="shared" si="239"/>
        <v>424565.46344350715</v>
      </c>
      <c r="O3048" s="9">
        <f t="shared" si="240"/>
        <v>47439.411094574098</v>
      </c>
      <c r="P3048" s="9">
        <f t="shared" si="241"/>
        <v>0</v>
      </c>
    </row>
    <row r="3049" spans="1:16" x14ac:dyDescent="0.3">
      <c r="A3049" t="s">
        <v>29</v>
      </c>
      <c r="B3049" s="4">
        <v>449485</v>
      </c>
      <c r="C3049" s="6">
        <v>468581</v>
      </c>
      <c r="I3049" s="9" t="s">
        <v>29</v>
      </c>
      <c r="J3049" s="4">
        <v>449485</v>
      </c>
      <c r="K3049" s="6">
        <v>468581</v>
      </c>
      <c r="L3049" s="9">
        <f t="shared" si="242"/>
        <v>26354.441845730675</v>
      </c>
      <c r="M3049" s="9">
        <f t="shared" si="238"/>
        <v>148907.87826706818</v>
      </c>
      <c r="N3049" s="9">
        <f t="shared" si="239"/>
        <v>425825.53313416988</v>
      </c>
      <c r="O3049" s="9">
        <f t="shared" si="240"/>
        <v>26354.441845730675</v>
      </c>
      <c r="P3049" s="9">
        <f t="shared" si="241"/>
        <v>0</v>
      </c>
    </row>
    <row r="3050" spans="1:16" x14ac:dyDescent="0.3">
      <c r="A3050" t="s">
        <v>29</v>
      </c>
      <c r="B3050" s="4">
        <v>432026</v>
      </c>
      <c r="C3050" s="6">
        <v>489285</v>
      </c>
      <c r="I3050" s="9" t="s">
        <v>29</v>
      </c>
      <c r="J3050" s="4">
        <v>432026</v>
      </c>
      <c r="K3050" s="6">
        <v>489285</v>
      </c>
      <c r="L3050" s="9">
        <f t="shared" si="242"/>
        <v>21919.400949843497</v>
      </c>
      <c r="M3050" s="9">
        <f t="shared" si="238"/>
        <v>130937.58026250523</v>
      </c>
      <c r="N3050" s="9">
        <f t="shared" si="239"/>
        <v>423976.90872263315</v>
      </c>
      <c r="O3050" s="9">
        <f t="shared" si="240"/>
        <v>21919.400949843497</v>
      </c>
      <c r="P3050" s="9">
        <f t="shared" si="241"/>
        <v>0</v>
      </c>
    </row>
    <row r="3051" spans="1:16" x14ac:dyDescent="0.3">
      <c r="A3051" t="s">
        <v>29</v>
      </c>
      <c r="B3051" s="4">
        <v>404035</v>
      </c>
      <c r="C3051" s="6">
        <v>132434</v>
      </c>
      <c r="I3051" s="9" t="s">
        <v>29</v>
      </c>
      <c r="J3051" s="4">
        <v>404035</v>
      </c>
      <c r="K3051" s="6">
        <v>132434</v>
      </c>
      <c r="L3051" s="9">
        <f t="shared" si="242"/>
        <v>337355.35183541995</v>
      </c>
      <c r="M3051" s="9">
        <f t="shared" si="238"/>
        <v>365075.38941018743</v>
      </c>
      <c r="N3051" s="9">
        <f t="shared" si="239"/>
        <v>320451.74294423801</v>
      </c>
      <c r="O3051" s="9">
        <f t="shared" si="240"/>
        <v>320451.74294423801</v>
      </c>
      <c r="P3051" s="9">
        <f t="shared" si="241"/>
        <v>2</v>
      </c>
    </row>
    <row r="3052" spans="1:16" x14ac:dyDescent="0.3">
      <c r="A3052" t="s">
        <v>29</v>
      </c>
      <c r="B3052" s="4">
        <v>403173</v>
      </c>
      <c r="C3052" s="6">
        <v>137857</v>
      </c>
      <c r="I3052" s="9" t="s">
        <v>29</v>
      </c>
      <c r="J3052" s="4">
        <v>403173</v>
      </c>
      <c r="K3052" s="6">
        <v>137857</v>
      </c>
      <c r="L3052" s="9">
        <f t="shared" si="242"/>
        <v>331991.92164418701</v>
      </c>
      <c r="M3052" s="9">
        <f t="shared" si="238"/>
        <v>359629.74496834935</v>
      </c>
      <c r="N3052" s="9">
        <f t="shared" si="239"/>
        <v>318050.26748141559</v>
      </c>
      <c r="O3052" s="9">
        <f t="shared" si="240"/>
        <v>318050.26748141559</v>
      </c>
      <c r="P3052" s="9">
        <f t="shared" si="241"/>
        <v>2</v>
      </c>
    </row>
    <row r="3053" spans="1:16" x14ac:dyDescent="0.3">
      <c r="A3053" t="s">
        <v>29</v>
      </c>
      <c r="B3053" s="4">
        <v>392748</v>
      </c>
      <c r="C3053" s="6">
        <v>156617</v>
      </c>
      <c r="I3053" s="9" t="s">
        <v>29</v>
      </c>
      <c r="J3053" s="4">
        <v>392748</v>
      </c>
      <c r="K3053" s="6">
        <v>156617</v>
      </c>
      <c r="L3053" s="9">
        <f t="shared" si="242"/>
        <v>314104.68802932568</v>
      </c>
      <c r="M3053" s="9">
        <f t="shared" si="238"/>
        <v>338716.74543931248</v>
      </c>
      <c r="N3053" s="9">
        <f t="shared" si="239"/>
        <v>303110.54229439131</v>
      </c>
      <c r="O3053" s="9">
        <f t="shared" si="240"/>
        <v>303110.54229439131</v>
      </c>
      <c r="P3053" s="9">
        <f t="shared" si="241"/>
        <v>2</v>
      </c>
    </row>
    <row r="3054" spans="1:16" x14ac:dyDescent="0.3">
      <c r="A3054" t="s">
        <v>29</v>
      </c>
      <c r="B3054" s="4">
        <v>378873</v>
      </c>
      <c r="C3054" s="6">
        <v>174304</v>
      </c>
      <c r="I3054" s="9" t="s">
        <v>29</v>
      </c>
      <c r="J3054" s="4">
        <v>378873</v>
      </c>
      <c r="K3054" s="6">
        <v>174304</v>
      </c>
      <c r="L3054" s="9">
        <f t="shared" si="242"/>
        <v>298247.28312593227</v>
      </c>
      <c r="M3054" s="9">
        <f t="shared" si="238"/>
        <v>318055.05731712549</v>
      </c>
      <c r="N3054" s="9">
        <f t="shared" si="239"/>
        <v>285801.36532214115</v>
      </c>
      <c r="O3054" s="9">
        <f t="shared" si="240"/>
        <v>285801.36532214115</v>
      </c>
      <c r="P3054" s="9">
        <f t="shared" si="241"/>
        <v>2</v>
      </c>
    </row>
    <row r="3055" spans="1:16" x14ac:dyDescent="0.3">
      <c r="A3055" t="s">
        <v>29</v>
      </c>
      <c r="B3055" s="4">
        <v>488461</v>
      </c>
      <c r="C3055" s="6">
        <v>248218</v>
      </c>
      <c r="I3055" s="9" t="s">
        <v>29</v>
      </c>
      <c r="J3055" s="4">
        <v>488461</v>
      </c>
      <c r="K3055" s="6">
        <v>248218</v>
      </c>
      <c r="L3055" s="9">
        <f t="shared" si="242"/>
        <v>230480.42125959421</v>
      </c>
      <c r="M3055" s="9">
        <f t="shared" si="238"/>
        <v>300081.18277726113</v>
      </c>
      <c r="N3055" s="9">
        <f t="shared" si="239"/>
        <v>390830.95595922286</v>
      </c>
      <c r="O3055" s="9">
        <f t="shared" si="240"/>
        <v>230480.42125959421</v>
      </c>
      <c r="P3055" s="9">
        <f t="shared" si="241"/>
        <v>0</v>
      </c>
    </row>
    <row r="3056" spans="1:16" x14ac:dyDescent="0.3">
      <c r="A3056" t="s">
        <v>29</v>
      </c>
      <c r="B3056" s="4">
        <v>487173</v>
      </c>
      <c r="C3056" s="6">
        <v>241637</v>
      </c>
      <c r="I3056" s="9" t="s">
        <v>29</v>
      </c>
      <c r="J3056" s="4">
        <v>487173</v>
      </c>
      <c r="K3056" s="6">
        <v>241637</v>
      </c>
      <c r="L3056" s="9">
        <f t="shared" si="242"/>
        <v>236446.86607565769</v>
      </c>
      <c r="M3056" s="9">
        <f t="shared" si="238"/>
        <v>304463.85543443414</v>
      </c>
      <c r="N3056" s="9">
        <f t="shared" si="239"/>
        <v>389258.07105954783</v>
      </c>
      <c r="O3056" s="9">
        <f t="shared" si="240"/>
        <v>236446.86607565769</v>
      </c>
      <c r="P3056" s="9">
        <f t="shared" si="241"/>
        <v>0</v>
      </c>
    </row>
    <row r="3057" spans="1:16" x14ac:dyDescent="0.3">
      <c r="A3057" t="s">
        <v>29</v>
      </c>
      <c r="B3057" s="4">
        <v>472666</v>
      </c>
      <c r="C3057" s="6">
        <v>247263</v>
      </c>
      <c r="I3057" s="9" t="s">
        <v>29</v>
      </c>
      <c r="J3057" s="4">
        <v>472666</v>
      </c>
      <c r="K3057" s="6">
        <v>247263</v>
      </c>
      <c r="L3057" s="9">
        <f t="shared" si="242"/>
        <v>227442.88064039286</v>
      </c>
      <c r="M3057" s="9">
        <f t="shared" si="238"/>
        <v>291261.25529668375</v>
      </c>
      <c r="N3057" s="9">
        <f t="shared" si="239"/>
        <v>375007.71478197619</v>
      </c>
      <c r="O3057" s="9">
        <f t="shared" si="240"/>
        <v>227442.88064039286</v>
      </c>
      <c r="P3057" s="9">
        <f t="shared" si="241"/>
        <v>0</v>
      </c>
    </row>
    <row r="3058" spans="1:16" x14ac:dyDescent="0.3">
      <c r="A3058" t="s">
        <v>29</v>
      </c>
      <c r="B3058" s="4">
        <v>452628</v>
      </c>
      <c r="C3058" s="6">
        <v>225504</v>
      </c>
      <c r="I3058" s="9" t="s">
        <v>29</v>
      </c>
      <c r="J3058" s="4">
        <v>452628</v>
      </c>
      <c r="K3058" s="6">
        <v>225504</v>
      </c>
      <c r="L3058" s="9">
        <f t="shared" si="242"/>
        <v>245521.36089758057</v>
      </c>
      <c r="M3058" s="9">
        <f t="shared" si="238"/>
        <v>298472.91672779963</v>
      </c>
      <c r="N3058" s="9">
        <f t="shared" si="239"/>
        <v>354481.56373075314</v>
      </c>
      <c r="O3058" s="9">
        <f t="shared" si="240"/>
        <v>245521.36089758057</v>
      </c>
      <c r="P3058" s="9">
        <f t="shared" si="241"/>
        <v>0</v>
      </c>
    </row>
    <row r="3059" spans="1:16" x14ac:dyDescent="0.3">
      <c r="A3059" t="s">
        <v>29</v>
      </c>
      <c r="B3059" s="4">
        <v>414899</v>
      </c>
      <c r="C3059" s="6">
        <v>297594</v>
      </c>
      <c r="I3059" s="9" t="s">
        <v>29</v>
      </c>
      <c r="J3059" s="4">
        <v>414899</v>
      </c>
      <c r="K3059" s="6">
        <v>297594</v>
      </c>
      <c r="L3059" s="9">
        <f t="shared" si="242"/>
        <v>171851.6607891818</v>
      </c>
      <c r="M3059" s="9">
        <f t="shared" si="238"/>
        <v>217245.07477270917</v>
      </c>
      <c r="N3059" s="9">
        <f t="shared" si="239"/>
        <v>324306.24633515772</v>
      </c>
      <c r="O3059" s="9">
        <f t="shared" si="240"/>
        <v>171851.6607891818</v>
      </c>
      <c r="P3059" s="9">
        <f t="shared" si="241"/>
        <v>0</v>
      </c>
    </row>
    <row r="3060" spans="1:16" x14ac:dyDescent="0.3">
      <c r="A3060" t="s">
        <v>29</v>
      </c>
      <c r="B3060" s="4">
        <v>409744</v>
      </c>
      <c r="C3060" s="6">
        <v>362964</v>
      </c>
      <c r="I3060" s="9" t="s">
        <v>29</v>
      </c>
      <c r="J3060" s="4">
        <v>409744</v>
      </c>
      <c r="K3060" s="6">
        <v>362964</v>
      </c>
      <c r="L3060" s="9">
        <f t="shared" si="242"/>
        <v>107124.76222143973</v>
      </c>
      <c r="M3060" s="9">
        <f t="shared" si="238"/>
        <v>161608.42598082565</v>
      </c>
      <c r="N3060" s="9">
        <f t="shared" si="239"/>
        <v>339575.65421714203</v>
      </c>
      <c r="O3060" s="9">
        <f t="shared" si="240"/>
        <v>107124.76222143973</v>
      </c>
      <c r="P3060" s="9">
        <f t="shared" si="241"/>
        <v>0</v>
      </c>
    </row>
    <row r="3061" spans="1:16" x14ac:dyDescent="0.3">
      <c r="A3061" t="s">
        <v>29</v>
      </c>
      <c r="B3061" s="4">
        <v>396271</v>
      </c>
      <c r="C3061" s="6">
        <v>346740</v>
      </c>
      <c r="I3061" s="9" t="s">
        <v>29</v>
      </c>
      <c r="J3061" s="4">
        <v>396271</v>
      </c>
      <c r="K3061" s="6">
        <v>346740</v>
      </c>
      <c r="L3061" s="9">
        <f t="shared" si="242"/>
        <v>125419.6933818609</v>
      </c>
      <c r="M3061" s="9">
        <f t="shared" si="238"/>
        <v>165907.06544629135</v>
      </c>
      <c r="N3061" s="9">
        <f t="shared" si="239"/>
        <v>320904.87288291525</v>
      </c>
      <c r="O3061" s="9">
        <f t="shared" si="240"/>
        <v>125419.6933818609</v>
      </c>
      <c r="P3061" s="9">
        <f t="shared" si="241"/>
        <v>0</v>
      </c>
    </row>
    <row r="3062" spans="1:16" x14ac:dyDescent="0.3">
      <c r="A3062" t="s">
        <v>29</v>
      </c>
      <c r="B3062" s="4">
        <v>374008</v>
      </c>
      <c r="C3062" s="6">
        <v>421355</v>
      </c>
      <c r="I3062" s="9" t="s">
        <v>29</v>
      </c>
      <c r="J3062" s="4">
        <v>374008</v>
      </c>
      <c r="K3062" s="6">
        <v>421355</v>
      </c>
      <c r="L3062" s="9">
        <f t="shared" si="242"/>
        <v>68611.913032650526</v>
      </c>
      <c r="M3062" s="9">
        <f t="shared" si="238"/>
        <v>95193.483521720118</v>
      </c>
      <c r="N3062" s="9">
        <f t="shared" si="239"/>
        <v>336887.82907371409</v>
      </c>
      <c r="O3062" s="9">
        <f t="shared" si="240"/>
        <v>68611.913032650526</v>
      </c>
      <c r="P3062" s="9">
        <f t="shared" si="241"/>
        <v>0</v>
      </c>
    </row>
    <row r="3063" spans="1:16" x14ac:dyDescent="0.3">
      <c r="A3063" t="s">
        <v>29</v>
      </c>
      <c r="B3063" s="4">
        <v>369606</v>
      </c>
      <c r="C3063" s="6">
        <v>419189</v>
      </c>
      <c r="I3063" s="9" t="s">
        <v>29</v>
      </c>
      <c r="J3063" s="4">
        <v>369606</v>
      </c>
      <c r="K3063" s="6">
        <v>419189</v>
      </c>
      <c r="L3063" s="9">
        <f t="shared" si="242"/>
        <v>73291.783782358572</v>
      </c>
      <c r="M3063" s="9">
        <f t="shared" si="238"/>
        <v>93334.094118923123</v>
      </c>
      <c r="N3063" s="9">
        <f t="shared" si="239"/>
        <v>332040.83520253951</v>
      </c>
      <c r="O3063" s="9">
        <f t="shared" si="240"/>
        <v>73291.783782358572</v>
      </c>
      <c r="P3063" s="9">
        <f t="shared" si="241"/>
        <v>0</v>
      </c>
    </row>
    <row r="3064" spans="1:16" x14ac:dyDescent="0.3">
      <c r="A3064" t="s">
        <v>29</v>
      </c>
      <c r="B3064" s="4">
        <v>366256</v>
      </c>
      <c r="C3064" s="6">
        <v>441772</v>
      </c>
      <c r="I3064" s="9" t="s">
        <v>29</v>
      </c>
      <c r="J3064" s="4">
        <v>366256</v>
      </c>
      <c r="K3064" s="6">
        <v>441772</v>
      </c>
      <c r="L3064" s="9">
        <f t="shared" si="242"/>
        <v>63171.245555236601</v>
      </c>
      <c r="M3064" s="9">
        <f t="shared" si="238"/>
        <v>76837.887243208344</v>
      </c>
      <c r="N3064" s="9">
        <f t="shared" si="239"/>
        <v>342914.41587807302</v>
      </c>
      <c r="O3064" s="9">
        <f t="shared" si="240"/>
        <v>63171.245555236601</v>
      </c>
      <c r="P3064" s="9">
        <f t="shared" si="241"/>
        <v>0</v>
      </c>
    </row>
    <row r="3065" spans="1:16" x14ac:dyDescent="0.3">
      <c r="A3065" t="s">
        <v>29</v>
      </c>
      <c r="B3065" s="4">
        <v>352861</v>
      </c>
      <c r="C3065" s="6">
        <v>436839</v>
      </c>
      <c r="I3065" s="9" t="s">
        <v>29</v>
      </c>
      <c r="J3065" s="4">
        <v>352861</v>
      </c>
      <c r="K3065" s="6">
        <v>436839</v>
      </c>
      <c r="L3065" s="9">
        <f t="shared" si="242"/>
        <v>77390.829980043505</v>
      </c>
      <c r="M3065" s="9">
        <f t="shared" si="238"/>
        <v>69069.344068117513</v>
      </c>
      <c r="N3065" s="9">
        <f t="shared" si="239"/>
        <v>329396.78364701744</v>
      </c>
      <c r="O3065" s="9">
        <f t="shared" si="240"/>
        <v>69069.344068117513</v>
      </c>
      <c r="P3065" s="9">
        <f t="shared" si="241"/>
        <v>1</v>
      </c>
    </row>
    <row r="3066" spans="1:16" x14ac:dyDescent="0.3">
      <c r="A3066" t="s">
        <v>29</v>
      </c>
      <c r="B3066" s="4">
        <v>348061</v>
      </c>
      <c r="C3066" s="6">
        <v>461469</v>
      </c>
      <c r="I3066" s="9" t="s">
        <v>29</v>
      </c>
      <c r="J3066" s="4">
        <v>348061</v>
      </c>
      <c r="K3066" s="6">
        <v>461469</v>
      </c>
      <c r="L3066" s="9">
        <f t="shared" si="242"/>
        <v>75479.923986448208</v>
      </c>
      <c r="M3066" s="9">
        <f t="shared" si="238"/>
        <v>51416.174595160228</v>
      </c>
      <c r="N3066" s="9">
        <f t="shared" si="239"/>
        <v>342017.14260691672</v>
      </c>
      <c r="O3066" s="9">
        <f t="shared" si="240"/>
        <v>51416.174595160228</v>
      </c>
      <c r="P3066" s="9">
        <f t="shared" si="241"/>
        <v>1</v>
      </c>
    </row>
    <row r="3067" spans="1:16" x14ac:dyDescent="0.3">
      <c r="A3067" t="s">
        <v>29</v>
      </c>
      <c r="B3067" s="4">
        <v>432018</v>
      </c>
      <c r="C3067" s="6">
        <v>263681</v>
      </c>
      <c r="I3067" s="9" t="s">
        <v>29</v>
      </c>
      <c r="J3067" s="4">
        <v>432018</v>
      </c>
      <c r="K3067" s="6">
        <v>263681</v>
      </c>
      <c r="L3067" s="9">
        <f t="shared" si="242"/>
        <v>205758.66477502231</v>
      </c>
      <c r="M3067" s="9">
        <f t="shared" si="238"/>
        <v>255122.45780605046</v>
      </c>
      <c r="N3067" s="9">
        <f t="shared" si="239"/>
        <v>335767.65945814375</v>
      </c>
      <c r="O3067" s="9">
        <f t="shared" si="240"/>
        <v>205758.66477502231</v>
      </c>
      <c r="P3067" s="9">
        <f t="shared" si="241"/>
        <v>0</v>
      </c>
    </row>
    <row r="3068" spans="1:16" x14ac:dyDescent="0.3">
      <c r="A3068" t="s">
        <v>29</v>
      </c>
      <c r="B3068" s="4">
        <v>426580</v>
      </c>
      <c r="C3068" s="6">
        <v>279469</v>
      </c>
      <c r="I3068" s="9" t="s">
        <v>29</v>
      </c>
      <c r="J3068" s="4">
        <v>426580</v>
      </c>
      <c r="K3068" s="6">
        <v>279469</v>
      </c>
      <c r="L3068" s="9">
        <f t="shared" si="242"/>
        <v>189810.19288225804</v>
      </c>
      <c r="M3068" s="9">
        <f t="shared" si="238"/>
        <v>238803.30842138681</v>
      </c>
      <c r="N3068" s="9">
        <f t="shared" si="239"/>
        <v>332438.46592414664</v>
      </c>
      <c r="O3068" s="9">
        <f t="shared" si="240"/>
        <v>189810.19288225804</v>
      </c>
      <c r="P3068" s="9">
        <f t="shared" si="241"/>
        <v>0</v>
      </c>
    </row>
    <row r="3069" spans="1:16" x14ac:dyDescent="0.3">
      <c r="A3069" t="s">
        <v>29</v>
      </c>
      <c r="B3069" s="4">
        <v>413631</v>
      </c>
      <c r="C3069" s="6">
        <v>316053</v>
      </c>
      <c r="I3069" s="9" t="s">
        <v>29</v>
      </c>
      <c r="J3069" s="4">
        <v>413631</v>
      </c>
      <c r="K3069" s="6">
        <v>316053</v>
      </c>
      <c r="L3069" s="9">
        <f t="shared" si="242"/>
        <v>153489.77193611307</v>
      </c>
      <c r="M3069" s="9">
        <f t="shared" si="238"/>
        <v>201032.9882432234</v>
      </c>
      <c r="N3069" s="9">
        <f t="shared" si="239"/>
        <v>327542.47633093328</v>
      </c>
      <c r="O3069" s="9">
        <f t="shared" si="240"/>
        <v>153489.77193611307</v>
      </c>
      <c r="P3069" s="9">
        <f t="shared" si="241"/>
        <v>0</v>
      </c>
    </row>
    <row r="3070" spans="1:16" x14ac:dyDescent="0.3">
      <c r="A3070" t="s">
        <v>29</v>
      </c>
      <c r="B3070" s="4">
        <v>385308</v>
      </c>
      <c r="C3070" s="6">
        <v>369907</v>
      </c>
      <c r="I3070" s="9" t="s">
        <v>29</v>
      </c>
      <c r="J3070" s="4">
        <v>385308</v>
      </c>
      <c r="K3070" s="6">
        <v>369907</v>
      </c>
      <c r="L3070" s="9">
        <f t="shared" si="242"/>
        <v>106300.60602837596</v>
      </c>
      <c r="M3070" s="9">
        <f t="shared" si="238"/>
        <v>140702.33957187776</v>
      </c>
      <c r="N3070" s="9">
        <f t="shared" si="239"/>
        <v>320317.85015824519</v>
      </c>
      <c r="O3070" s="9">
        <f t="shared" si="240"/>
        <v>106300.60602837596</v>
      </c>
      <c r="P3070" s="9">
        <f t="shared" si="241"/>
        <v>0</v>
      </c>
    </row>
    <row r="3071" spans="1:16" x14ac:dyDescent="0.3">
      <c r="A3071" t="s">
        <v>29</v>
      </c>
      <c r="B3071" s="4">
        <v>360169</v>
      </c>
      <c r="C3071" s="6">
        <v>472165</v>
      </c>
      <c r="I3071" s="9" t="s">
        <v>29</v>
      </c>
      <c r="J3071" s="4">
        <v>360169</v>
      </c>
      <c r="K3071" s="6">
        <v>472165</v>
      </c>
      <c r="L3071" s="9">
        <f t="shared" si="242"/>
        <v>63037.52683124553</v>
      </c>
      <c r="M3071" s="9">
        <f t="shared" si="238"/>
        <v>59858.882532168944</v>
      </c>
      <c r="N3071" s="9">
        <f t="shared" si="239"/>
        <v>358166.87591819541</v>
      </c>
      <c r="O3071" s="9">
        <f t="shared" si="240"/>
        <v>59858.882532168944</v>
      </c>
      <c r="P3071" s="9">
        <f t="shared" si="241"/>
        <v>1</v>
      </c>
    </row>
    <row r="3072" spans="1:16" x14ac:dyDescent="0.3">
      <c r="A3072" t="s">
        <v>29</v>
      </c>
      <c r="B3072" s="4">
        <v>354084</v>
      </c>
      <c r="C3072" s="6">
        <v>502480</v>
      </c>
      <c r="I3072" s="9" t="s">
        <v>29</v>
      </c>
      <c r="J3072" s="4">
        <v>354084</v>
      </c>
      <c r="K3072" s="6">
        <v>502480</v>
      </c>
      <c r="L3072" s="9">
        <f t="shared" si="242"/>
        <v>76635.232426084549</v>
      </c>
      <c r="M3072" s="9">
        <f t="shared" si="238"/>
        <v>56398.660161390362</v>
      </c>
      <c r="N3072" s="9">
        <f t="shared" si="239"/>
        <v>375308.52799396927</v>
      </c>
      <c r="O3072" s="9">
        <f t="shared" si="240"/>
        <v>56398.660161390362</v>
      </c>
      <c r="P3072" s="9">
        <f t="shared" si="241"/>
        <v>1</v>
      </c>
    </row>
    <row r="3073" spans="1:16" x14ac:dyDescent="0.3">
      <c r="A3073" t="s">
        <v>29</v>
      </c>
      <c r="B3073" s="4">
        <v>347721</v>
      </c>
      <c r="C3073" s="6">
        <v>534611</v>
      </c>
      <c r="I3073" s="9" t="s">
        <v>29</v>
      </c>
      <c r="J3073" s="4">
        <v>347721</v>
      </c>
      <c r="K3073" s="6">
        <v>534611</v>
      </c>
      <c r="L3073" s="9">
        <f t="shared" si="242"/>
        <v>99800.784029986462</v>
      </c>
      <c r="M3073" s="9">
        <f t="shared" si="238"/>
        <v>69640.226320712085</v>
      </c>
      <c r="N3073" s="9">
        <f t="shared" si="239"/>
        <v>395364.53786979936</v>
      </c>
      <c r="O3073" s="9">
        <f t="shared" si="240"/>
        <v>69640.226320712085</v>
      </c>
      <c r="P3073" s="9">
        <f t="shared" si="241"/>
        <v>1</v>
      </c>
    </row>
    <row r="3074" spans="1:16" x14ac:dyDescent="0.3">
      <c r="A3074" t="s">
        <v>29</v>
      </c>
      <c r="B3074" s="4">
        <v>335886</v>
      </c>
      <c r="C3074" s="6">
        <v>549987</v>
      </c>
      <c r="I3074" s="9" t="s">
        <v>29</v>
      </c>
      <c r="J3074" s="4">
        <v>335886</v>
      </c>
      <c r="K3074" s="6">
        <v>549987</v>
      </c>
      <c r="L3074" s="9">
        <f t="shared" si="242"/>
        <v>118877.55099260752</v>
      </c>
      <c r="M3074" s="9">
        <f t="shared" si="238"/>
        <v>75639.962856944869</v>
      </c>
      <c r="N3074" s="9">
        <f t="shared" si="239"/>
        <v>400265.24296021508</v>
      </c>
      <c r="O3074" s="9">
        <f t="shared" si="240"/>
        <v>75639.962856944869</v>
      </c>
      <c r="P3074" s="9">
        <f t="shared" si="241"/>
        <v>1</v>
      </c>
    </row>
    <row r="3075" spans="1:16" x14ac:dyDescent="0.3">
      <c r="A3075" t="s">
        <v>29</v>
      </c>
      <c r="B3075" s="4">
        <v>337230</v>
      </c>
      <c r="C3075" s="6">
        <v>622782</v>
      </c>
      <c r="I3075" s="9" t="s">
        <v>29</v>
      </c>
      <c r="J3075" s="4">
        <v>337230</v>
      </c>
      <c r="K3075" s="6">
        <v>622782</v>
      </c>
      <c r="L3075" s="9">
        <f t="shared" si="242"/>
        <v>175934.77608761721</v>
      </c>
      <c r="M3075" s="9">
        <f t="shared" si="238"/>
        <v>144587.75219222408</v>
      </c>
      <c r="N3075" s="9">
        <f t="shared" si="239"/>
        <v>461557.09313258313</v>
      </c>
      <c r="O3075" s="9">
        <f t="shared" si="240"/>
        <v>144587.75219222408</v>
      </c>
      <c r="P3075" s="9">
        <f t="shared" si="241"/>
        <v>1</v>
      </c>
    </row>
    <row r="3076" spans="1:16" x14ac:dyDescent="0.3">
      <c r="A3076" t="s">
        <v>29</v>
      </c>
      <c r="B3076" s="4">
        <v>331308</v>
      </c>
      <c r="C3076" s="6">
        <v>727081</v>
      </c>
      <c r="I3076" s="9" t="s">
        <v>29</v>
      </c>
      <c r="J3076" s="4">
        <v>331308</v>
      </c>
      <c r="K3076" s="6">
        <v>727081</v>
      </c>
      <c r="L3076" s="9">
        <f t="shared" si="242"/>
        <v>273698.35302756209</v>
      </c>
      <c r="M3076" s="9">
        <f t="shared" ref="M3076:M3139" si="243">SQRT(((J3076-$F$4)^2+(K3076-$G$4)^2))</f>
        <v>246180.64517138628</v>
      </c>
      <c r="N3076" s="9">
        <f t="shared" ref="N3076:N3139" si="244">SQRT(((J3076-$F$5)^2+(K3076-$G$5)^2))</f>
        <v>550884.84112198988</v>
      </c>
      <c r="O3076" s="9">
        <f t="shared" ref="O3076:O3139" si="245">MIN(L3076:N3076)</f>
        <v>246180.64517138628</v>
      </c>
      <c r="P3076" s="9">
        <f t="shared" ref="P3076:P3139" si="246">IF(AND(L3076&lt;M3076,L3076&lt;N3076),0,IF(AND(M3076&lt;L3076,M3076&lt;N3076),1,IF(AND(N3076&lt;L3076,N3076&lt;M3076),2)))</f>
        <v>1</v>
      </c>
    </row>
    <row r="3077" spans="1:16" x14ac:dyDescent="0.3">
      <c r="A3077" t="s">
        <v>29</v>
      </c>
      <c r="B3077" s="4">
        <v>324386</v>
      </c>
      <c r="C3077" s="6">
        <v>756972</v>
      </c>
      <c r="I3077" s="9" t="s">
        <v>29</v>
      </c>
      <c r="J3077" s="4">
        <v>324386</v>
      </c>
      <c r="K3077" s="6">
        <v>756972</v>
      </c>
      <c r="L3077" s="9">
        <f t="shared" si="242"/>
        <v>304199.36749605514</v>
      </c>
      <c r="M3077" s="9">
        <f t="shared" si="243"/>
        <v>275204.06039155746</v>
      </c>
      <c r="N3077" s="9">
        <f t="shared" si="244"/>
        <v>575348.32699591643</v>
      </c>
      <c r="O3077" s="9">
        <f t="shared" si="245"/>
        <v>275204.06039155746</v>
      </c>
      <c r="P3077" s="9">
        <f t="shared" si="246"/>
        <v>1</v>
      </c>
    </row>
    <row r="3078" spans="1:16" x14ac:dyDescent="0.3">
      <c r="A3078" t="s">
        <v>29</v>
      </c>
      <c r="B3078" s="4">
        <v>312249</v>
      </c>
      <c r="C3078" s="6">
        <v>840033</v>
      </c>
      <c r="I3078" s="9" t="s">
        <v>29</v>
      </c>
      <c r="J3078" s="4">
        <v>312249</v>
      </c>
      <c r="K3078" s="6">
        <v>840033</v>
      </c>
      <c r="L3078" s="9">
        <f t="shared" si="242"/>
        <v>387011.76768284448</v>
      </c>
      <c r="M3078" s="9">
        <f t="shared" si="243"/>
        <v>357460.19735069806</v>
      </c>
      <c r="N3078" s="9">
        <f t="shared" si="244"/>
        <v>648428.72010807786</v>
      </c>
      <c r="O3078" s="9">
        <f t="shared" si="245"/>
        <v>357460.19735069806</v>
      </c>
      <c r="P3078" s="9">
        <f t="shared" si="246"/>
        <v>1</v>
      </c>
    </row>
    <row r="3079" spans="1:16" x14ac:dyDescent="0.3">
      <c r="A3079" t="s">
        <v>29</v>
      </c>
      <c r="B3079" s="4">
        <v>370510</v>
      </c>
      <c r="C3079" s="6">
        <v>855952</v>
      </c>
      <c r="I3079" s="9" t="s">
        <v>29</v>
      </c>
      <c r="J3079" s="4">
        <v>370510</v>
      </c>
      <c r="K3079" s="6">
        <v>855952</v>
      </c>
      <c r="L3079" s="9">
        <f t="shared" si="242"/>
        <v>390268.87559348106</v>
      </c>
      <c r="M3079" s="9">
        <f t="shared" si="243"/>
        <v>379581.84185232042</v>
      </c>
      <c r="N3079" s="9">
        <f t="shared" si="244"/>
        <v>684500.65761911438</v>
      </c>
      <c r="O3079" s="9">
        <f t="shared" si="245"/>
        <v>379581.84185232042</v>
      </c>
      <c r="P3079" s="9">
        <f t="shared" si="246"/>
        <v>1</v>
      </c>
    </row>
    <row r="3080" spans="1:16" x14ac:dyDescent="0.3">
      <c r="A3080" t="s">
        <v>29</v>
      </c>
      <c r="B3080" s="4">
        <v>364786</v>
      </c>
      <c r="C3080" s="6">
        <v>886059</v>
      </c>
      <c r="I3080" s="9" t="s">
        <v>29</v>
      </c>
      <c r="J3080" s="4">
        <v>364786</v>
      </c>
      <c r="K3080" s="6">
        <v>886059</v>
      </c>
      <c r="L3080" s="9">
        <f t="shared" si="242"/>
        <v>420875.85144553019</v>
      </c>
      <c r="M3080" s="9">
        <f t="shared" si="243"/>
        <v>408290.54807208065</v>
      </c>
      <c r="N3080" s="9">
        <f t="shared" si="244"/>
        <v>710053.41661173629</v>
      </c>
      <c r="O3080" s="9">
        <f t="shared" si="245"/>
        <v>408290.54807208065</v>
      </c>
      <c r="P3080" s="9">
        <f t="shared" si="246"/>
        <v>1</v>
      </c>
    </row>
    <row r="3081" spans="1:16" x14ac:dyDescent="0.3">
      <c r="A3081" t="s">
        <v>29</v>
      </c>
      <c r="B3081" s="4">
        <v>359470</v>
      </c>
      <c r="C3081" s="6">
        <v>905420</v>
      </c>
      <c r="I3081" s="9" t="s">
        <v>29</v>
      </c>
      <c r="J3081" s="4">
        <v>359470</v>
      </c>
      <c r="K3081" s="6">
        <v>905420</v>
      </c>
      <c r="L3081" s="9">
        <f t="shared" ref="L3081:L3144" si="247">SQRT(((J3081-$F$3)^2+(K3081-$G$3)^2))</f>
        <v>440794.45906794246</v>
      </c>
      <c r="M3081" s="9">
        <f t="shared" si="243"/>
        <v>426668.52146367676</v>
      </c>
      <c r="N3081" s="9">
        <f t="shared" si="244"/>
        <v>726103.8090583192</v>
      </c>
      <c r="O3081" s="9">
        <f t="shared" si="245"/>
        <v>426668.52146367676</v>
      </c>
      <c r="P3081" s="9">
        <f t="shared" si="246"/>
        <v>1</v>
      </c>
    </row>
    <row r="3082" spans="1:16" x14ac:dyDescent="0.3">
      <c r="A3082" t="s">
        <v>29</v>
      </c>
      <c r="B3082" s="4">
        <v>347787</v>
      </c>
      <c r="C3082" s="6">
        <v>950754</v>
      </c>
      <c r="I3082" s="9" t="s">
        <v>29</v>
      </c>
      <c r="J3082" s="4">
        <v>347787</v>
      </c>
      <c r="K3082" s="6">
        <v>950754</v>
      </c>
      <c r="L3082" s="9">
        <f t="shared" si="247"/>
        <v>487366.34264175443</v>
      </c>
      <c r="M3082" s="9">
        <f t="shared" si="243"/>
        <v>470319.82561763225</v>
      </c>
      <c r="N3082" s="9">
        <f t="shared" si="244"/>
        <v>764680.15354133525</v>
      </c>
      <c r="O3082" s="9">
        <f t="shared" si="245"/>
        <v>470319.82561763225</v>
      </c>
      <c r="P3082" s="9">
        <f t="shared" si="246"/>
        <v>1</v>
      </c>
    </row>
    <row r="3083" spans="1:16" x14ac:dyDescent="0.3">
      <c r="A3083" t="s">
        <v>29</v>
      </c>
      <c r="B3083" s="4">
        <v>296429</v>
      </c>
      <c r="C3083" s="6">
        <v>181086</v>
      </c>
      <c r="I3083" s="9" t="s">
        <v>29</v>
      </c>
      <c r="J3083" s="4">
        <v>296429</v>
      </c>
      <c r="K3083" s="6">
        <v>181086</v>
      </c>
      <c r="L3083" s="9">
        <f t="shared" si="247"/>
        <v>314790.02897804754</v>
      </c>
      <c r="M3083" s="9">
        <f t="shared" si="243"/>
        <v>301694.55358855915</v>
      </c>
      <c r="N3083" s="9">
        <f t="shared" si="244"/>
        <v>203741.25993524239</v>
      </c>
      <c r="O3083" s="9">
        <f t="shared" si="245"/>
        <v>203741.25993524239</v>
      </c>
      <c r="P3083" s="9">
        <f t="shared" si="246"/>
        <v>2</v>
      </c>
    </row>
    <row r="3084" spans="1:16" x14ac:dyDescent="0.3">
      <c r="A3084" t="s">
        <v>29</v>
      </c>
      <c r="B3084" s="4">
        <v>286137</v>
      </c>
      <c r="C3084" s="6">
        <v>199260</v>
      </c>
      <c r="I3084" s="9" t="s">
        <v>29</v>
      </c>
      <c r="J3084" s="4">
        <v>286137</v>
      </c>
      <c r="K3084" s="6">
        <v>199260</v>
      </c>
      <c r="L3084" s="9">
        <f t="shared" si="247"/>
        <v>302759.09259343473</v>
      </c>
      <c r="M3084" s="9">
        <f t="shared" si="243"/>
        <v>283884.67297302262</v>
      </c>
      <c r="N3084" s="9">
        <f t="shared" si="244"/>
        <v>190161.46188962684</v>
      </c>
      <c r="O3084" s="9">
        <f t="shared" si="245"/>
        <v>190161.46188962684</v>
      </c>
      <c r="P3084" s="9">
        <f t="shared" si="246"/>
        <v>2</v>
      </c>
    </row>
    <row r="3085" spans="1:16" x14ac:dyDescent="0.3">
      <c r="A3085" t="s">
        <v>29</v>
      </c>
      <c r="B3085" s="4">
        <v>275786</v>
      </c>
      <c r="C3085" s="6">
        <v>232932</v>
      </c>
      <c r="I3085" s="9" t="s">
        <v>29</v>
      </c>
      <c r="J3085" s="4">
        <v>275786</v>
      </c>
      <c r="K3085" s="6">
        <v>232932</v>
      </c>
      <c r="L3085" s="9">
        <f t="shared" si="247"/>
        <v>278492.65423885064</v>
      </c>
      <c r="M3085" s="9">
        <f t="shared" si="243"/>
        <v>251104.66593832939</v>
      </c>
      <c r="N3085" s="9">
        <f t="shared" si="244"/>
        <v>177700.34737444943</v>
      </c>
      <c r="O3085" s="9">
        <f t="shared" si="245"/>
        <v>177700.34737444943</v>
      </c>
      <c r="P3085" s="9">
        <f t="shared" si="246"/>
        <v>2</v>
      </c>
    </row>
    <row r="3086" spans="1:16" x14ac:dyDescent="0.3">
      <c r="A3086" t="s">
        <v>29</v>
      </c>
      <c r="B3086" s="4">
        <v>256558</v>
      </c>
      <c r="C3086" s="6">
        <v>270885</v>
      </c>
      <c r="I3086" s="9" t="s">
        <v>29</v>
      </c>
      <c r="J3086" s="4">
        <v>256558</v>
      </c>
      <c r="K3086" s="6">
        <v>270885</v>
      </c>
      <c r="L3086" s="9">
        <f t="shared" si="247"/>
        <v>259031.09722579643</v>
      </c>
      <c r="M3086" s="9">
        <f t="shared" si="243"/>
        <v>216520.07316874803</v>
      </c>
      <c r="N3086" s="9">
        <f t="shared" si="244"/>
        <v>164113.92170684363</v>
      </c>
      <c r="O3086" s="9">
        <f t="shared" si="245"/>
        <v>164113.92170684363</v>
      </c>
      <c r="P3086" s="9">
        <f t="shared" si="246"/>
        <v>2</v>
      </c>
    </row>
    <row r="3087" spans="1:16" x14ac:dyDescent="0.3">
      <c r="A3087" t="s">
        <v>29</v>
      </c>
      <c r="B3087" s="4">
        <v>333561</v>
      </c>
      <c r="C3087" s="6">
        <v>302958</v>
      </c>
      <c r="I3087" s="9" t="s">
        <v>29</v>
      </c>
      <c r="J3087" s="4">
        <v>333561</v>
      </c>
      <c r="K3087" s="6">
        <v>302958</v>
      </c>
      <c r="L3087" s="9">
        <f t="shared" si="247"/>
        <v>188882.45599843306</v>
      </c>
      <c r="M3087" s="9">
        <f t="shared" si="243"/>
        <v>182664.05814226289</v>
      </c>
      <c r="N3087" s="9">
        <f t="shared" si="244"/>
        <v>247061.70268983414</v>
      </c>
      <c r="O3087" s="9">
        <f t="shared" si="245"/>
        <v>182664.05814226289</v>
      </c>
      <c r="P3087" s="9">
        <f t="shared" si="246"/>
        <v>1</v>
      </c>
    </row>
    <row r="3088" spans="1:16" x14ac:dyDescent="0.3">
      <c r="A3088" t="s">
        <v>29</v>
      </c>
      <c r="B3088" s="4">
        <v>327273</v>
      </c>
      <c r="C3088" s="6">
        <v>361214</v>
      </c>
      <c r="I3088" s="9" t="s">
        <v>29</v>
      </c>
      <c r="J3088" s="4">
        <v>327273</v>
      </c>
      <c r="K3088" s="6">
        <v>361214</v>
      </c>
      <c r="L3088" s="9">
        <f t="shared" si="247"/>
        <v>144435.57426063705</v>
      </c>
      <c r="M3088" s="9">
        <f t="shared" si="243"/>
        <v>124282.52984631428</v>
      </c>
      <c r="N3088" s="9">
        <f t="shared" si="244"/>
        <v>265046.32508299378</v>
      </c>
      <c r="O3088" s="9">
        <f t="shared" si="245"/>
        <v>124282.52984631428</v>
      </c>
      <c r="P3088" s="9">
        <f t="shared" si="246"/>
        <v>1</v>
      </c>
    </row>
    <row r="3089" spans="1:16" x14ac:dyDescent="0.3">
      <c r="A3089" t="s">
        <v>29</v>
      </c>
      <c r="B3089" s="4">
        <v>317925</v>
      </c>
      <c r="C3089" s="6">
        <v>388200</v>
      </c>
      <c r="I3089" s="9" t="s">
        <v>29</v>
      </c>
      <c r="J3089" s="4">
        <v>317925</v>
      </c>
      <c r="K3089" s="6">
        <v>388200</v>
      </c>
      <c r="L3089" s="9">
        <f t="shared" si="247"/>
        <v>132811.00895633615</v>
      </c>
      <c r="M3089" s="9">
        <f t="shared" si="243"/>
        <v>96000.930688196982</v>
      </c>
      <c r="N3089" s="9">
        <f t="shared" si="244"/>
        <v>271980.04839325993</v>
      </c>
      <c r="O3089" s="9">
        <f t="shared" si="245"/>
        <v>96000.930688196982</v>
      </c>
      <c r="P3089" s="9">
        <f t="shared" si="246"/>
        <v>1</v>
      </c>
    </row>
    <row r="3090" spans="1:16" x14ac:dyDescent="0.3">
      <c r="A3090" t="s">
        <v>29</v>
      </c>
      <c r="B3090" s="4">
        <v>297391</v>
      </c>
      <c r="C3090" s="6">
        <v>341149</v>
      </c>
      <c r="I3090" s="9" t="s">
        <v>29</v>
      </c>
      <c r="J3090" s="4">
        <v>297391</v>
      </c>
      <c r="K3090" s="6">
        <v>341149</v>
      </c>
      <c r="L3090" s="9">
        <f t="shared" si="247"/>
        <v>179504.63310176705</v>
      </c>
      <c r="M3090" s="9">
        <f t="shared" si="243"/>
        <v>141645.63166578769</v>
      </c>
      <c r="N3090" s="9">
        <f t="shared" si="244"/>
        <v>229139.52617782904</v>
      </c>
      <c r="O3090" s="9">
        <f t="shared" si="245"/>
        <v>141645.63166578769</v>
      </c>
      <c r="P3090" s="9">
        <f t="shared" si="246"/>
        <v>1</v>
      </c>
    </row>
    <row r="3091" spans="1:16" x14ac:dyDescent="0.3">
      <c r="A3091" t="s">
        <v>29</v>
      </c>
      <c r="B3091" s="4">
        <v>152979</v>
      </c>
      <c r="C3091" s="6">
        <v>385061</v>
      </c>
      <c r="I3091" s="9" t="s">
        <v>29</v>
      </c>
      <c r="J3091" s="4">
        <v>152979</v>
      </c>
      <c r="K3091" s="6">
        <v>385061</v>
      </c>
      <c r="L3091" s="9">
        <f t="shared" si="247"/>
        <v>282973.27889572893</v>
      </c>
      <c r="M3091" s="9">
        <f t="shared" si="243"/>
        <v>177556.92126751915</v>
      </c>
      <c r="N3091" s="9">
        <f t="shared" si="244"/>
        <v>166384.73975999121</v>
      </c>
      <c r="O3091" s="9">
        <f t="shared" si="245"/>
        <v>166384.73975999121</v>
      </c>
      <c r="P3091" s="9">
        <f t="shared" si="246"/>
        <v>2</v>
      </c>
    </row>
    <row r="3092" spans="1:16" x14ac:dyDescent="0.3">
      <c r="A3092" t="s">
        <v>29</v>
      </c>
      <c r="B3092" s="4">
        <v>142770</v>
      </c>
      <c r="C3092" s="6">
        <v>466841</v>
      </c>
      <c r="I3092" s="9" t="s">
        <v>29</v>
      </c>
      <c r="J3092" s="4">
        <v>142770</v>
      </c>
      <c r="K3092" s="6">
        <v>466841</v>
      </c>
      <c r="L3092" s="9">
        <f t="shared" si="247"/>
        <v>280379.33199506701</v>
      </c>
      <c r="M3092" s="9">
        <f t="shared" si="243"/>
        <v>159277.70127987157</v>
      </c>
      <c r="N3092" s="9">
        <f t="shared" si="244"/>
        <v>243003.7208645168</v>
      </c>
      <c r="O3092" s="9">
        <f t="shared" si="245"/>
        <v>159277.70127987157</v>
      </c>
      <c r="P3092" s="9">
        <f t="shared" si="246"/>
        <v>1</v>
      </c>
    </row>
    <row r="3093" spans="1:16" x14ac:dyDescent="0.3">
      <c r="A3093" t="s">
        <v>29</v>
      </c>
      <c r="B3093" s="4">
        <v>138620</v>
      </c>
      <c r="C3093" s="6">
        <v>524042</v>
      </c>
      <c r="I3093" s="9" t="s">
        <v>29</v>
      </c>
      <c r="J3093" s="4">
        <v>138620</v>
      </c>
      <c r="K3093" s="6">
        <v>524042</v>
      </c>
      <c r="L3093" s="9">
        <f t="shared" si="247"/>
        <v>289747.20671129861</v>
      </c>
      <c r="M3093" s="9">
        <f t="shared" si="243"/>
        <v>167794.09233939077</v>
      </c>
      <c r="N3093" s="9">
        <f t="shared" si="244"/>
        <v>298826.42068766273</v>
      </c>
      <c r="O3093" s="9">
        <f t="shared" si="245"/>
        <v>167794.09233939077</v>
      </c>
      <c r="P3093" s="9">
        <f t="shared" si="246"/>
        <v>1</v>
      </c>
    </row>
    <row r="3094" spans="1:16" x14ac:dyDescent="0.3">
      <c r="A3094" t="s">
        <v>29</v>
      </c>
      <c r="B3094" s="4">
        <v>132798</v>
      </c>
      <c r="C3094" s="6">
        <v>569840</v>
      </c>
      <c r="I3094" s="9" t="s">
        <v>29</v>
      </c>
      <c r="J3094" s="4">
        <v>132798</v>
      </c>
      <c r="K3094" s="6">
        <v>569840</v>
      </c>
      <c r="L3094" s="9">
        <f t="shared" si="247"/>
        <v>307272.91899059375</v>
      </c>
      <c r="M3094" s="9">
        <f t="shared" si="243"/>
        <v>189638.63456584999</v>
      </c>
      <c r="N3094" s="9">
        <f t="shared" si="244"/>
        <v>343622.76093559345</v>
      </c>
      <c r="O3094" s="9">
        <f t="shared" si="245"/>
        <v>189638.63456584999</v>
      </c>
      <c r="P3094" s="9">
        <f t="shared" si="246"/>
        <v>1</v>
      </c>
    </row>
    <row r="3095" spans="1:16" x14ac:dyDescent="0.3">
      <c r="A3095" t="s">
        <v>29</v>
      </c>
      <c r="B3095" s="4">
        <v>128078</v>
      </c>
      <c r="C3095" s="6">
        <v>587032</v>
      </c>
      <c r="I3095" s="9" t="s">
        <v>29</v>
      </c>
      <c r="J3095" s="4">
        <v>128078</v>
      </c>
      <c r="K3095" s="6">
        <v>587032</v>
      </c>
      <c r="L3095" s="9">
        <f t="shared" si="247"/>
        <v>317701.21872130112</v>
      </c>
      <c r="M3095" s="9">
        <f t="shared" si="243"/>
        <v>202152.51266308813</v>
      </c>
      <c r="N3095" s="9">
        <f t="shared" si="244"/>
        <v>360308.67603348102</v>
      </c>
      <c r="O3095" s="9">
        <f t="shared" si="245"/>
        <v>202152.51266308813</v>
      </c>
      <c r="P3095" s="9">
        <f t="shared" si="246"/>
        <v>1</v>
      </c>
    </row>
    <row r="3096" spans="1:16" x14ac:dyDescent="0.3">
      <c r="A3096" t="s">
        <v>29</v>
      </c>
      <c r="B3096" s="4">
        <v>117032</v>
      </c>
      <c r="C3096" s="6">
        <v>629172</v>
      </c>
      <c r="I3096" s="9" t="s">
        <v>29</v>
      </c>
      <c r="J3096" s="4">
        <v>117032</v>
      </c>
      <c r="K3096" s="6">
        <v>629172</v>
      </c>
      <c r="L3096" s="9">
        <f t="shared" si="247"/>
        <v>345365.28665313195</v>
      </c>
      <c r="M3096" s="9">
        <f t="shared" si="243"/>
        <v>235326.90730131138</v>
      </c>
      <c r="N3096" s="9">
        <f t="shared" si="244"/>
        <v>401647.84419314389</v>
      </c>
      <c r="O3096" s="9">
        <f t="shared" si="245"/>
        <v>235326.90730131138</v>
      </c>
      <c r="P3096" s="9">
        <f t="shared" si="246"/>
        <v>1</v>
      </c>
    </row>
    <row r="3097" spans="1:16" x14ac:dyDescent="0.3">
      <c r="A3097" t="s">
        <v>29</v>
      </c>
      <c r="B3097" s="4">
        <v>113311</v>
      </c>
      <c r="C3097" s="6">
        <v>638605</v>
      </c>
      <c r="I3097" s="9" t="s">
        <v>29</v>
      </c>
      <c r="J3097" s="4">
        <v>113311</v>
      </c>
      <c r="K3097" s="6">
        <v>638605</v>
      </c>
      <c r="L3097" s="9">
        <f t="shared" si="247"/>
        <v>353093.73122869228</v>
      </c>
      <c r="M3097" s="9">
        <f t="shared" si="243"/>
        <v>244162.02458613418</v>
      </c>
      <c r="N3097" s="9">
        <f t="shared" si="244"/>
        <v>410916.59750489512</v>
      </c>
      <c r="O3097" s="9">
        <f t="shared" si="245"/>
        <v>244162.02458613418</v>
      </c>
      <c r="P3097" s="9">
        <f t="shared" si="246"/>
        <v>1</v>
      </c>
    </row>
    <row r="3098" spans="1:16" x14ac:dyDescent="0.3">
      <c r="A3098" t="s">
        <v>29</v>
      </c>
      <c r="B3098" s="4">
        <v>109797</v>
      </c>
      <c r="C3098" s="6">
        <v>676491</v>
      </c>
      <c r="I3098" s="9" t="s">
        <v>29</v>
      </c>
      <c r="J3098" s="4">
        <v>109797</v>
      </c>
      <c r="K3098" s="6">
        <v>676491</v>
      </c>
      <c r="L3098" s="9">
        <f t="shared" si="247"/>
        <v>375676.54972462682</v>
      </c>
      <c r="M3098" s="9">
        <f t="shared" si="243"/>
        <v>272385.19054089562</v>
      </c>
      <c r="N3098" s="9">
        <f t="shared" si="244"/>
        <v>448674.06621399458</v>
      </c>
      <c r="O3098" s="9">
        <f t="shared" si="245"/>
        <v>272385.19054089562</v>
      </c>
      <c r="P3098" s="9">
        <f t="shared" si="246"/>
        <v>1</v>
      </c>
    </row>
    <row r="3099" spans="1:16" x14ac:dyDescent="0.3">
      <c r="A3099" t="s">
        <v>29</v>
      </c>
      <c r="B3099" s="4">
        <v>161094</v>
      </c>
      <c r="C3099" s="6">
        <v>280053</v>
      </c>
      <c r="I3099" s="9" t="s">
        <v>29</v>
      </c>
      <c r="J3099" s="4">
        <v>161094</v>
      </c>
      <c r="K3099" s="6">
        <v>280053</v>
      </c>
      <c r="L3099" s="9">
        <f t="shared" si="247"/>
        <v>323206.3273669004</v>
      </c>
      <c r="M3099" s="9">
        <f t="shared" si="243"/>
        <v>246428.68275628955</v>
      </c>
      <c r="N3099" s="9">
        <f t="shared" si="244"/>
        <v>81695.562584512503</v>
      </c>
      <c r="O3099" s="9">
        <f t="shared" si="245"/>
        <v>81695.562584512503</v>
      </c>
      <c r="P3099" s="9">
        <f t="shared" si="246"/>
        <v>2</v>
      </c>
    </row>
    <row r="3100" spans="1:16" x14ac:dyDescent="0.3">
      <c r="A3100" t="s">
        <v>29</v>
      </c>
      <c r="B3100" s="4">
        <v>151531</v>
      </c>
      <c r="C3100" s="6">
        <v>293985</v>
      </c>
      <c r="I3100" s="9" t="s">
        <v>29</v>
      </c>
      <c r="J3100" s="4">
        <v>151531</v>
      </c>
      <c r="K3100" s="6">
        <v>293985</v>
      </c>
      <c r="L3100" s="9">
        <f t="shared" si="247"/>
        <v>323246.07473718841</v>
      </c>
      <c r="M3100" s="9">
        <f t="shared" si="243"/>
        <v>240926.5093135249</v>
      </c>
      <c r="N3100" s="9">
        <f t="shared" si="244"/>
        <v>84895.47493830281</v>
      </c>
      <c r="O3100" s="9">
        <f t="shared" si="245"/>
        <v>84895.47493830281</v>
      </c>
      <c r="P3100" s="9">
        <f t="shared" si="246"/>
        <v>2</v>
      </c>
    </row>
    <row r="3101" spans="1:16" x14ac:dyDescent="0.3">
      <c r="A3101" t="s">
        <v>29</v>
      </c>
      <c r="B3101" s="4">
        <v>147305</v>
      </c>
      <c r="C3101" s="6">
        <v>314807</v>
      </c>
      <c r="I3101" s="9" t="s">
        <v>29</v>
      </c>
      <c r="J3101" s="4">
        <v>147305</v>
      </c>
      <c r="K3101" s="6">
        <v>314807</v>
      </c>
      <c r="L3101" s="9">
        <f t="shared" si="247"/>
        <v>316127.21812112286</v>
      </c>
      <c r="M3101" s="9">
        <f t="shared" si="243"/>
        <v>227819.75997265909</v>
      </c>
      <c r="N3101" s="9">
        <f t="shared" si="244"/>
        <v>99783.437608653272</v>
      </c>
      <c r="O3101" s="9">
        <f t="shared" si="245"/>
        <v>99783.437608653272</v>
      </c>
      <c r="P3101" s="9">
        <f t="shared" si="246"/>
        <v>2</v>
      </c>
    </row>
    <row r="3102" spans="1:16" x14ac:dyDescent="0.3">
      <c r="A3102" t="s">
        <v>29</v>
      </c>
      <c r="B3102" s="4">
        <v>140801</v>
      </c>
      <c r="C3102" s="6">
        <v>385305</v>
      </c>
      <c r="I3102" s="9" t="s">
        <v>29</v>
      </c>
      <c r="J3102" s="4">
        <v>140801</v>
      </c>
      <c r="K3102" s="6">
        <v>385305</v>
      </c>
      <c r="L3102" s="9">
        <f t="shared" si="247"/>
        <v>294552.49700690026</v>
      </c>
      <c r="M3102" s="9">
        <f t="shared" si="243"/>
        <v>187719.18487464194</v>
      </c>
      <c r="N3102" s="9">
        <f t="shared" si="244"/>
        <v>163014.14933986557</v>
      </c>
      <c r="O3102" s="9">
        <f t="shared" si="245"/>
        <v>163014.14933986557</v>
      </c>
      <c r="P3102" s="9">
        <f t="shared" si="246"/>
        <v>2</v>
      </c>
    </row>
    <row r="3103" spans="1:16" x14ac:dyDescent="0.3">
      <c r="A3103" t="s">
        <v>29</v>
      </c>
      <c r="B3103" s="4">
        <v>130166</v>
      </c>
      <c r="C3103" s="6">
        <v>399829</v>
      </c>
      <c r="I3103" s="9" t="s">
        <v>29</v>
      </c>
      <c r="J3103" s="4">
        <v>130166</v>
      </c>
      <c r="K3103" s="6">
        <v>399829</v>
      </c>
      <c r="L3103" s="9">
        <f t="shared" si="247"/>
        <v>301084.9984472823</v>
      </c>
      <c r="M3103" s="9">
        <f t="shared" si="243"/>
        <v>190118.34463039067</v>
      </c>
      <c r="N3103" s="9">
        <f t="shared" si="244"/>
        <v>174816.78249527418</v>
      </c>
      <c r="O3103" s="9">
        <f t="shared" si="245"/>
        <v>174816.78249527418</v>
      </c>
      <c r="P3103" s="9">
        <f t="shared" si="246"/>
        <v>2</v>
      </c>
    </row>
    <row r="3104" spans="1:16" x14ac:dyDescent="0.3">
      <c r="A3104" t="s">
        <v>29</v>
      </c>
      <c r="B3104" s="4">
        <v>129019</v>
      </c>
      <c r="C3104" s="6">
        <v>440295</v>
      </c>
      <c r="I3104" s="9" t="s">
        <v>29</v>
      </c>
      <c r="J3104" s="4">
        <v>129019</v>
      </c>
      <c r="K3104" s="6">
        <v>440295</v>
      </c>
      <c r="L3104" s="9">
        <f t="shared" si="247"/>
        <v>295541.62246458622</v>
      </c>
      <c r="M3104" s="9">
        <f t="shared" si="243"/>
        <v>177386.45409951685</v>
      </c>
      <c r="N3104" s="9">
        <f t="shared" si="244"/>
        <v>214558.48019829</v>
      </c>
      <c r="O3104" s="9">
        <f t="shared" si="245"/>
        <v>177386.45409951685</v>
      </c>
      <c r="P3104" s="9">
        <f t="shared" si="246"/>
        <v>1</v>
      </c>
    </row>
    <row r="3105" spans="1:16" x14ac:dyDescent="0.3">
      <c r="A3105" t="s">
        <v>29</v>
      </c>
      <c r="B3105" s="4">
        <v>126486</v>
      </c>
      <c r="C3105" s="6">
        <v>515017</v>
      </c>
      <c r="I3105" s="9" t="s">
        <v>29</v>
      </c>
      <c r="J3105" s="4">
        <v>126486</v>
      </c>
      <c r="K3105" s="6">
        <v>515017</v>
      </c>
      <c r="L3105" s="9">
        <f t="shared" si="247"/>
        <v>300162.96202229883</v>
      </c>
      <c r="M3105" s="9">
        <f t="shared" si="243"/>
        <v>177721.21533739296</v>
      </c>
      <c r="N3105" s="9">
        <f t="shared" si="244"/>
        <v>288443.71021396876</v>
      </c>
      <c r="O3105" s="9">
        <f t="shared" si="245"/>
        <v>177721.21533739296</v>
      </c>
      <c r="P3105" s="9">
        <f t="shared" si="246"/>
        <v>1</v>
      </c>
    </row>
    <row r="3106" spans="1:16" x14ac:dyDescent="0.3">
      <c r="A3106" t="s">
        <v>29</v>
      </c>
      <c r="B3106" s="4">
        <v>121079</v>
      </c>
      <c r="C3106" s="6">
        <v>555749</v>
      </c>
      <c r="I3106" s="9" t="s">
        <v>29</v>
      </c>
      <c r="J3106" s="4">
        <v>121079</v>
      </c>
      <c r="K3106" s="6">
        <v>555749</v>
      </c>
      <c r="L3106" s="9">
        <f t="shared" si="247"/>
        <v>314201.6336701641</v>
      </c>
      <c r="M3106" s="9">
        <f t="shared" si="243"/>
        <v>194402.49992734147</v>
      </c>
      <c r="N3106" s="9">
        <f t="shared" si="244"/>
        <v>328581.63937901339</v>
      </c>
      <c r="O3106" s="9">
        <f t="shared" si="245"/>
        <v>194402.49992734147</v>
      </c>
      <c r="P3106" s="9">
        <f t="shared" si="246"/>
        <v>1</v>
      </c>
    </row>
    <row r="3107" spans="1:16" x14ac:dyDescent="0.3">
      <c r="A3107" t="s">
        <v>29</v>
      </c>
      <c r="B3107" s="4">
        <v>107382</v>
      </c>
      <c r="C3107" s="6">
        <v>697510</v>
      </c>
      <c r="I3107" s="9" t="s">
        <v>29</v>
      </c>
      <c r="J3107" s="4">
        <v>107382</v>
      </c>
      <c r="K3107" s="6">
        <v>697510</v>
      </c>
      <c r="L3107" s="9">
        <f t="shared" si="247"/>
        <v>389622.92500955332</v>
      </c>
      <c r="M3107" s="9">
        <f t="shared" si="243"/>
        <v>289328.30957927363</v>
      </c>
      <c r="N3107" s="9">
        <f t="shared" si="244"/>
        <v>469632.65143407567</v>
      </c>
      <c r="O3107" s="9">
        <f t="shared" si="245"/>
        <v>289328.30957927363</v>
      </c>
      <c r="P3107" s="9">
        <f t="shared" si="246"/>
        <v>1</v>
      </c>
    </row>
    <row r="3108" spans="1:16" x14ac:dyDescent="0.3">
      <c r="A3108" t="s">
        <v>29</v>
      </c>
      <c r="B3108" s="4">
        <v>107028</v>
      </c>
      <c r="C3108" s="6">
        <v>765698</v>
      </c>
      <c r="I3108" s="9" t="s">
        <v>29</v>
      </c>
      <c r="J3108" s="4">
        <v>107028</v>
      </c>
      <c r="K3108" s="6">
        <v>765698</v>
      </c>
      <c r="L3108" s="9">
        <f t="shared" si="247"/>
        <v>433369.08844655729</v>
      </c>
      <c r="M3108" s="9">
        <f t="shared" si="243"/>
        <v>343201.19479978504</v>
      </c>
      <c r="N3108" s="9">
        <f t="shared" si="244"/>
        <v>537803.20102152613</v>
      </c>
      <c r="O3108" s="9">
        <f t="shared" si="245"/>
        <v>343201.19479978504</v>
      </c>
      <c r="P3108" s="9">
        <f t="shared" si="246"/>
        <v>1</v>
      </c>
    </row>
    <row r="3109" spans="1:16" x14ac:dyDescent="0.3">
      <c r="A3109" t="s">
        <v>29</v>
      </c>
      <c r="B3109" s="4">
        <v>106183</v>
      </c>
      <c r="C3109" s="6">
        <v>777961</v>
      </c>
      <c r="I3109" s="9" t="s">
        <v>29</v>
      </c>
      <c r="J3109" s="4">
        <v>106183</v>
      </c>
      <c r="K3109" s="6">
        <v>777961</v>
      </c>
      <c r="L3109" s="9">
        <f t="shared" si="247"/>
        <v>442453.18656892958</v>
      </c>
      <c r="M3109" s="9">
        <f t="shared" si="243"/>
        <v>353844.84272347391</v>
      </c>
      <c r="N3109" s="9">
        <f t="shared" si="244"/>
        <v>550051.58742885198</v>
      </c>
      <c r="O3109" s="9">
        <f t="shared" si="245"/>
        <v>353844.84272347391</v>
      </c>
      <c r="P3109" s="9">
        <f t="shared" si="246"/>
        <v>1</v>
      </c>
    </row>
    <row r="3110" spans="1:16" x14ac:dyDescent="0.3">
      <c r="A3110" t="s">
        <v>29</v>
      </c>
      <c r="B3110" s="4">
        <v>99749</v>
      </c>
      <c r="C3110" s="6">
        <v>904012</v>
      </c>
      <c r="I3110" s="9" t="s">
        <v>29</v>
      </c>
      <c r="J3110" s="4">
        <v>99749</v>
      </c>
      <c r="K3110" s="6">
        <v>904012</v>
      </c>
      <c r="L3110" s="9">
        <f t="shared" si="247"/>
        <v>541849.45122792176</v>
      </c>
      <c r="M3110" s="9">
        <f t="shared" si="243"/>
        <v>466981.661212729</v>
      </c>
      <c r="N3110" s="9">
        <f t="shared" si="244"/>
        <v>676045.87919164181</v>
      </c>
      <c r="O3110" s="9">
        <f t="shared" si="245"/>
        <v>466981.661212729</v>
      </c>
      <c r="P3110" s="9">
        <f t="shared" si="246"/>
        <v>1</v>
      </c>
    </row>
    <row r="3111" spans="1:16" x14ac:dyDescent="0.3">
      <c r="A3111" t="s">
        <v>29</v>
      </c>
      <c r="B3111" s="4">
        <v>138208</v>
      </c>
      <c r="C3111" s="6">
        <v>931711</v>
      </c>
      <c r="I3111" s="9" t="s">
        <v>29</v>
      </c>
      <c r="J3111" s="4">
        <v>138208</v>
      </c>
      <c r="K3111" s="6">
        <v>931711</v>
      </c>
      <c r="L3111" s="9">
        <f t="shared" si="247"/>
        <v>543192.14015852625</v>
      </c>
      <c r="M3111" s="9">
        <f t="shared" si="243"/>
        <v>477657.3132455945</v>
      </c>
      <c r="N3111" s="9">
        <f t="shared" si="244"/>
        <v>704881.87156288815</v>
      </c>
      <c r="O3111" s="9">
        <f t="shared" si="245"/>
        <v>477657.3132455945</v>
      </c>
      <c r="P3111" s="9">
        <f t="shared" si="246"/>
        <v>1</v>
      </c>
    </row>
    <row r="3112" spans="1:16" x14ac:dyDescent="0.3">
      <c r="A3112" t="s">
        <v>29</v>
      </c>
      <c r="B3112" s="4">
        <v>137118</v>
      </c>
      <c r="C3112" s="6">
        <v>977178</v>
      </c>
      <c r="I3112" s="9" t="s">
        <v>29</v>
      </c>
      <c r="J3112" s="4">
        <v>137118</v>
      </c>
      <c r="K3112" s="6">
        <v>977178</v>
      </c>
      <c r="L3112" s="9">
        <f t="shared" si="247"/>
        <v>582924.43536105088</v>
      </c>
      <c r="M3112" s="9">
        <f t="shared" si="243"/>
        <v>520967.30036730715</v>
      </c>
      <c r="N3112" s="9">
        <f t="shared" si="244"/>
        <v>750222.45998703607</v>
      </c>
      <c r="O3112" s="9">
        <f t="shared" si="245"/>
        <v>520967.30036730715</v>
      </c>
      <c r="P3112" s="9">
        <f t="shared" si="246"/>
        <v>1</v>
      </c>
    </row>
    <row r="3113" spans="1:16" x14ac:dyDescent="0.3">
      <c r="A3113" t="s">
        <v>29</v>
      </c>
      <c r="B3113" s="4">
        <v>133943</v>
      </c>
      <c r="C3113" s="6">
        <v>958089</v>
      </c>
      <c r="I3113" s="9" t="s">
        <v>29</v>
      </c>
      <c r="J3113" s="4">
        <v>133943</v>
      </c>
      <c r="K3113" s="6">
        <v>958089</v>
      </c>
      <c r="L3113" s="9">
        <f t="shared" si="247"/>
        <v>567978.74053260125</v>
      </c>
      <c r="M3113" s="9">
        <f t="shared" si="243"/>
        <v>503931.61429900385</v>
      </c>
      <c r="N3113" s="9">
        <f t="shared" si="244"/>
        <v>730997.57563551469</v>
      </c>
      <c r="O3113" s="9">
        <f t="shared" si="245"/>
        <v>503931.61429900385</v>
      </c>
      <c r="P3113" s="9">
        <f t="shared" si="246"/>
        <v>1</v>
      </c>
    </row>
    <row r="3114" spans="1:16" x14ac:dyDescent="0.3">
      <c r="A3114" t="s">
        <v>29</v>
      </c>
      <c r="B3114" s="4">
        <v>128992</v>
      </c>
      <c r="C3114" s="6">
        <v>984701</v>
      </c>
      <c r="I3114" s="9" t="s">
        <v>29</v>
      </c>
      <c r="J3114" s="4">
        <v>128992</v>
      </c>
      <c r="K3114" s="6">
        <v>984701</v>
      </c>
      <c r="L3114" s="9">
        <f t="shared" si="247"/>
        <v>593476.41302582528</v>
      </c>
      <c r="M3114" s="9">
        <f t="shared" si="243"/>
        <v>530694.21070989652</v>
      </c>
      <c r="N3114" s="9">
        <f t="shared" si="244"/>
        <v>757361.04590743245</v>
      </c>
      <c r="O3114" s="9">
        <f t="shared" si="245"/>
        <v>530694.21070989652</v>
      </c>
      <c r="P3114" s="9">
        <f t="shared" si="246"/>
        <v>1</v>
      </c>
    </row>
    <row r="3115" spans="1:16" x14ac:dyDescent="0.3">
      <c r="A3115" t="s">
        <v>29</v>
      </c>
      <c r="B3115" s="4">
        <v>118822</v>
      </c>
      <c r="C3115" s="6">
        <v>461139</v>
      </c>
      <c r="I3115" s="9" t="s">
        <v>29</v>
      </c>
      <c r="J3115" s="4">
        <v>118822</v>
      </c>
      <c r="K3115" s="6">
        <v>461139</v>
      </c>
      <c r="L3115" s="9">
        <f t="shared" si="247"/>
        <v>304425.01929046505</v>
      </c>
      <c r="M3115" s="9">
        <f t="shared" si="243"/>
        <v>183704.63932356201</v>
      </c>
      <c r="N3115" s="9">
        <f t="shared" si="244"/>
        <v>234085.11300379611</v>
      </c>
      <c r="O3115" s="9">
        <f t="shared" si="245"/>
        <v>183704.63932356201</v>
      </c>
      <c r="P3115" s="9">
        <f t="shared" si="246"/>
        <v>1</v>
      </c>
    </row>
    <row r="3116" spans="1:16" x14ac:dyDescent="0.3">
      <c r="A3116" t="s">
        <v>29</v>
      </c>
      <c r="B3116" s="4">
        <v>117272</v>
      </c>
      <c r="C3116" s="6">
        <v>493245</v>
      </c>
      <c r="I3116" s="9" t="s">
        <v>29</v>
      </c>
      <c r="J3116" s="4">
        <v>117272</v>
      </c>
      <c r="K3116" s="6">
        <v>493245</v>
      </c>
      <c r="L3116" s="9">
        <f t="shared" si="247"/>
        <v>306806.90620975272</v>
      </c>
      <c r="M3116" s="9">
        <f t="shared" si="243"/>
        <v>184279.55233557519</v>
      </c>
      <c r="N3116" s="9">
        <f t="shared" si="244"/>
        <v>265964.93456469034</v>
      </c>
      <c r="O3116" s="9">
        <f t="shared" si="245"/>
        <v>184279.55233557519</v>
      </c>
      <c r="P3116" s="9">
        <f t="shared" si="246"/>
        <v>1</v>
      </c>
    </row>
    <row r="3117" spans="1:16" x14ac:dyDescent="0.3">
      <c r="A3117" t="s">
        <v>29</v>
      </c>
      <c r="B3117" s="4">
        <v>113632</v>
      </c>
      <c r="C3117" s="6">
        <v>547739</v>
      </c>
      <c r="I3117" s="9" t="s">
        <v>29</v>
      </c>
      <c r="J3117" s="4">
        <v>113632</v>
      </c>
      <c r="K3117" s="6">
        <v>547739</v>
      </c>
      <c r="L3117" s="9">
        <f t="shared" si="247"/>
        <v>319304.58833220671</v>
      </c>
      <c r="M3117" s="9">
        <f t="shared" si="243"/>
        <v>198559.49841042608</v>
      </c>
      <c r="N3117" s="9">
        <f t="shared" si="244"/>
        <v>320145.32632852852</v>
      </c>
      <c r="O3117" s="9">
        <f t="shared" si="245"/>
        <v>198559.49841042608</v>
      </c>
      <c r="P3117" s="9">
        <f t="shared" si="246"/>
        <v>1</v>
      </c>
    </row>
    <row r="3118" spans="1:16" x14ac:dyDescent="0.3">
      <c r="A3118" t="s">
        <v>29</v>
      </c>
      <c r="B3118" s="4">
        <v>106508</v>
      </c>
      <c r="C3118" s="6">
        <v>656190</v>
      </c>
      <c r="I3118" s="9" t="s">
        <v>29</v>
      </c>
      <c r="J3118" s="4">
        <v>106508</v>
      </c>
      <c r="K3118" s="6">
        <v>656190</v>
      </c>
      <c r="L3118" s="9">
        <f t="shared" si="247"/>
        <v>367698.92782682955</v>
      </c>
      <c r="M3118" s="9">
        <f t="shared" si="243"/>
        <v>260786.18491016736</v>
      </c>
      <c r="N3118" s="9">
        <f t="shared" si="244"/>
        <v>428303.46005256602</v>
      </c>
      <c r="O3118" s="9">
        <f t="shared" si="245"/>
        <v>260786.18491016736</v>
      </c>
      <c r="P3118" s="9">
        <f t="shared" si="246"/>
        <v>1</v>
      </c>
    </row>
    <row r="3119" spans="1:16" x14ac:dyDescent="0.3">
      <c r="A3119" t="s">
        <v>29</v>
      </c>
      <c r="B3119" s="4">
        <v>98191</v>
      </c>
      <c r="C3119" s="6">
        <v>702787</v>
      </c>
      <c r="I3119" s="9" t="s">
        <v>29</v>
      </c>
      <c r="J3119" s="4">
        <v>98191</v>
      </c>
      <c r="K3119" s="6">
        <v>702787</v>
      </c>
      <c r="L3119" s="9">
        <f t="shared" si="247"/>
        <v>400164.55018529564</v>
      </c>
      <c r="M3119" s="9">
        <f t="shared" si="243"/>
        <v>299422.06289116369</v>
      </c>
      <c r="N3119" s="9">
        <f t="shared" si="244"/>
        <v>474819.00136473053</v>
      </c>
      <c r="O3119" s="9">
        <f t="shared" si="245"/>
        <v>299422.06289116369</v>
      </c>
      <c r="P3119" s="9">
        <f t="shared" si="246"/>
        <v>1</v>
      </c>
    </row>
    <row r="3120" spans="1:16" x14ac:dyDescent="0.3">
      <c r="A3120" t="s">
        <v>29</v>
      </c>
      <c r="B3120" s="4">
        <v>95550</v>
      </c>
      <c r="C3120" s="6">
        <v>801509</v>
      </c>
      <c r="I3120" s="9" t="s">
        <v>29</v>
      </c>
      <c r="J3120" s="4">
        <v>95550</v>
      </c>
      <c r="K3120" s="6">
        <v>801509</v>
      </c>
      <c r="L3120" s="9">
        <f t="shared" si="247"/>
        <v>466596.10482943384</v>
      </c>
      <c r="M3120" s="9">
        <f t="shared" si="243"/>
        <v>379375.42499877349</v>
      </c>
      <c r="N3120" s="9">
        <f t="shared" si="244"/>
        <v>573546.91587175324</v>
      </c>
      <c r="O3120" s="9">
        <f t="shared" si="245"/>
        <v>379375.42499877349</v>
      </c>
      <c r="P3120" s="9">
        <f t="shared" si="246"/>
        <v>1</v>
      </c>
    </row>
    <row r="3121" spans="1:16" x14ac:dyDescent="0.3">
      <c r="A3121" t="s">
        <v>29</v>
      </c>
      <c r="B3121" s="4">
        <v>89909</v>
      </c>
      <c r="C3121" s="6">
        <v>903217</v>
      </c>
      <c r="I3121" s="9" t="s">
        <v>29</v>
      </c>
      <c r="J3121" s="4">
        <v>89909</v>
      </c>
      <c r="K3121" s="6">
        <v>903217</v>
      </c>
      <c r="L3121" s="9">
        <f t="shared" si="247"/>
        <v>547148.35818176402</v>
      </c>
      <c r="M3121" s="9">
        <f t="shared" si="243"/>
        <v>470600.77483361628</v>
      </c>
      <c r="N3121" s="9">
        <f t="shared" si="244"/>
        <v>675299.34733938554</v>
      </c>
      <c r="O3121" s="9">
        <f t="shared" si="245"/>
        <v>470600.77483361628</v>
      </c>
      <c r="P3121" s="9">
        <f t="shared" si="246"/>
        <v>1</v>
      </c>
    </row>
    <row r="3122" spans="1:16" x14ac:dyDescent="0.3">
      <c r="A3122" t="s">
        <v>29</v>
      </c>
      <c r="B3122" s="4">
        <v>87813</v>
      </c>
      <c r="C3122" s="6">
        <v>896898</v>
      </c>
      <c r="I3122" s="9" t="s">
        <v>29</v>
      </c>
      <c r="J3122" s="4">
        <v>87813</v>
      </c>
      <c r="K3122" s="6">
        <v>896898</v>
      </c>
      <c r="L3122" s="9">
        <f t="shared" si="247"/>
        <v>543440.93402687286</v>
      </c>
      <c r="M3122" s="9">
        <f t="shared" si="243"/>
        <v>465919.94919406489</v>
      </c>
      <c r="N3122" s="9">
        <f t="shared" si="244"/>
        <v>669009.94152852462</v>
      </c>
      <c r="O3122" s="9">
        <f t="shared" si="245"/>
        <v>465919.94919406489</v>
      </c>
      <c r="P3122" s="9">
        <f t="shared" si="246"/>
        <v>1</v>
      </c>
    </row>
    <row r="3123" spans="1:16" x14ac:dyDescent="0.3">
      <c r="A3123" t="s">
        <v>29</v>
      </c>
      <c r="B3123" s="4">
        <v>126522</v>
      </c>
      <c r="C3123" s="6">
        <v>1082571</v>
      </c>
      <c r="I3123" s="9" t="s">
        <v>29</v>
      </c>
      <c r="J3123" s="4">
        <v>126522</v>
      </c>
      <c r="K3123" s="6">
        <v>1082571</v>
      </c>
      <c r="L3123" s="9">
        <f t="shared" si="247"/>
        <v>681283.16214185127</v>
      </c>
      <c r="M3123" s="9">
        <f t="shared" si="243"/>
        <v>624760.27573862276</v>
      </c>
      <c r="N3123" s="9">
        <f t="shared" si="244"/>
        <v>855073.66600661958</v>
      </c>
      <c r="O3123" s="9">
        <f t="shared" si="245"/>
        <v>624760.27573862276</v>
      </c>
      <c r="P3123" s="9">
        <f t="shared" si="246"/>
        <v>1</v>
      </c>
    </row>
    <row r="3124" spans="1:16" x14ac:dyDescent="0.3">
      <c r="A3124" t="s">
        <v>29</v>
      </c>
      <c r="B3124" s="4">
        <v>125328</v>
      </c>
      <c r="C3124" s="6">
        <v>1232540</v>
      </c>
      <c r="I3124" s="9" t="s">
        <v>29</v>
      </c>
      <c r="J3124" s="4">
        <v>125328</v>
      </c>
      <c r="K3124" s="6">
        <v>1232540</v>
      </c>
      <c r="L3124" s="9">
        <f t="shared" si="247"/>
        <v>819332.69737329532</v>
      </c>
      <c r="M3124" s="9">
        <f t="shared" si="243"/>
        <v>770159.91493974812</v>
      </c>
      <c r="N3124" s="9">
        <f t="shared" si="244"/>
        <v>1004939.4385300041</v>
      </c>
      <c r="O3124" s="9">
        <f t="shared" si="245"/>
        <v>770159.91493974812</v>
      </c>
      <c r="P3124" s="9">
        <f t="shared" si="246"/>
        <v>1</v>
      </c>
    </row>
    <row r="3125" spans="1:16" x14ac:dyDescent="0.3">
      <c r="A3125" t="s">
        <v>29</v>
      </c>
      <c r="B3125" s="4">
        <v>122981</v>
      </c>
      <c r="C3125" s="6">
        <v>1302004</v>
      </c>
      <c r="I3125" s="9" t="s">
        <v>29</v>
      </c>
      <c r="J3125" s="4">
        <v>122981</v>
      </c>
      <c r="K3125" s="6">
        <v>1302004</v>
      </c>
      <c r="L3125" s="9">
        <f t="shared" si="247"/>
        <v>885199.06264071469</v>
      </c>
      <c r="M3125" s="9">
        <f t="shared" si="243"/>
        <v>838433.52395106433</v>
      </c>
      <c r="N3125" s="9">
        <f t="shared" si="244"/>
        <v>1074322.8842261529</v>
      </c>
      <c r="O3125" s="9">
        <f t="shared" si="245"/>
        <v>838433.52395106433</v>
      </c>
      <c r="P3125" s="9">
        <f t="shared" si="246"/>
        <v>1</v>
      </c>
    </row>
    <row r="3126" spans="1:16" x14ac:dyDescent="0.3">
      <c r="A3126" t="s">
        <v>29</v>
      </c>
      <c r="B3126" s="4">
        <v>114383</v>
      </c>
      <c r="C3126" s="6">
        <v>1473853</v>
      </c>
      <c r="I3126" s="9" t="s">
        <v>29</v>
      </c>
      <c r="J3126" s="4">
        <v>114383</v>
      </c>
      <c r="K3126" s="6">
        <v>1473853</v>
      </c>
      <c r="L3126" s="9">
        <f t="shared" si="247"/>
        <v>1050981.1956267343</v>
      </c>
      <c r="M3126" s="9">
        <f t="shared" si="243"/>
        <v>1008573.7640262115</v>
      </c>
      <c r="N3126" s="9">
        <f t="shared" si="244"/>
        <v>1245990.6826333012</v>
      </c>
      <c r="O3126" s="9">
        <f t="shared" si="245"/>
        <v>1008573.7640262115</v>
      </c>
      <c r="P3126" s="9">
        <f t="shared" si="246"/>
        <v>1</v>
      </c>
    </row>
    <row r="3127" spans="1:16" x14ac:dyDescent="0.3">
      <c r="A3127" t="s">
        <v>29</v>
      </c>
      <c r="B3127" s="4">
        <v>104865</v>
      </c>
      <c r="C3127" s="6">
        <v>1518743</v>
      </c>
      <c r="I3127" s="9" t="s">
        <v>29</v>
      </c>
      <c r="J3127" s="4">
        <v>104865</v>
      </c>
      <c r="K3127" s="6">
        <v>1518743</v>
      </c>
      <c r="L3127" s="9">
        <f t="shared" si="247"/>
        <v>1096694.1661652988</v>
      </c>
      <c r="M3127" s="9">
        <f t="shared" si="243"/>
        <v>1054450.5326329917</v>
      </c>
      <c r="N3127" s="9">
        <f t="shared" si="244"/>
        <v>1290792.4406057699</v>
      </c>
      <c r="O3127" s="9">
        <f t="shared" si="245"/>
        <v>1054450.5326329917</v>
      </c>
      <c r="P3127" s="9">
        <f t="shared" si="246"/>
        <v>1</v>
      </c>
    </row>
    <row r="3128" spans="1:16" x14ac:dyDescent="0.3">
      <c r="A3128" t="s">
        <v>29</v>
      </c>
      <c r="B3128" s="4">
        <v>101800</v>
      </c>
      <c r="C3128" s="6">
        <v>1606350</v>
      </c>
      <c r="I3128" s="9" t="s">
        <v>29</v>
      </c>
      <c r="J3128" s="4">
        <v>101800</v>
      </c>
      <c r="K3128" s="6">
        <v>1606350</v>
      </c>
      <c r="L3128" s="9">
        <f t="shared" si="247"/>
        <v>1181634.3390935285</v>
      </c>
      <c r="M3128" s="9">
        <f t="shared" si="243"/>
        <v>1141173.0972854206</v>
      </c>
      <c r="N3128" s="9">
        <f t="shared" si="244"/>
        <v>1378386.819419353</v>
      </c>
      <c r="O3128" s="9">
        <f t="shared" si="245"/>
        <v>1141173.0972854206</v>
      </c>
      <c r="P3128" s="9">
        <f t="shared" si="246"/>
        <v>1</v>
      </c>
    </row>
    <row r="3129" spans="1:16" x14ac:dyDescent="0.3">
      <c r="A3129" t="s">
        <v>29</v>
      </c>
      <c r="B3129" s="4">
        <v>100945</v>
      </c>
      <c r="C3129" s="6">
        <v>1596694</v>
      </c>
      <c r="I3129" s="9" t="s">
        <v>29</v>
      </c>
      <c r="J3129" s="4">
        <v>100945</v>
      </c>
      <c r="K3129" s="6">
        <v>1596694</v>
      </c>
      <c r="L3129" s="9">
        <f t="shared" si="247"/>
        <v>1172579.8295007467</v>
      </c>
      <c r="M3129" s="9">
        <f t="shared" si="243"/>
        <v>1131817.9856112024</v>
      </c>
      <c r="N3129" s="9">
        <f t="shared" si="244"/>
        <v>1368728.8435537552</v>
      </c>
      <c r="O3129" s="9">
        <f t="shared" si="245"/>
        <v>1131817.9856112024</v>
      </c>
      <c r="P3129" s="9">
        <f t="shared" si="246"/>
        <v>1</v>
      </c>
    </row>
    <row r="3130" spans="1:16" x14ac:dyDescent="0.3">
      <c r="A3130" t="s">
        <v>29</v>
      </c>
      <c r="B3130" s="4">
        <v>98413</v>
      </c>
      <c r="C3130" s="6">
        <v>1661192</v>
      </c>
      <c r="I3130" s="9" t="s">
        <v>29</v>
      </c>
      <c r="J3130" s="4">
        <v>98413</v>
      </c>
      <c r="K3130" s="6">
        <v>1661192</v>
      </c>
      <c r="L3130" s="9">
        <f t="shared" si="247"/>
        <v>1235385.5569060212</v>
      </c>
      <c r="M3130" s="9">
        <f t="shared" si="243"/>
        <v>1195779.2699411544</v>
      </c>
      <c r="N3130" s="9">
        <f t="shared" si="244"/>
        <v>1433224.0232217712</v>
      </c>
      <c r="O3130" s="9">
        <f t="shared" si="245"/>
        <v>1195779.2699411544</v>
      </c>
      <c r="P3130" s="9">
        <f t="shared" si="246"/>
        <v>1</v>
      </c>
    </row>
    <row r="3131" spans="1:16" x14ac:dyDescent="0.3">
      <c r="A3131" t="s">
        <v>29</v>
      </c>
      <c r="B3131" s="4">
        <v>86986</v>
      </c>
      <c r="C3131" s="6">
        <v>276323</v>
      </c>
      <c r="I3131" s="9" t="s">
        <v>29</v>
      </c>
      <c r="J3131" s="4">
        <v>86986</v>
      </c>
      <c r="K3131" s="6">
        <v>276323</v>
      </c>
      <c r="L3131" s="9">
        <f t="shared" si="247"/>
        <v>387580.82387290522</v>
      </c>
      <c r="M3131" s="9">
        <f t="shared" si="243"/>
        <v>297520.96113887505</v>
      </c>
      <c r="N3131" s="9">
        <f t="shared" si="244"/>
        <v>49628.143084342781</v>
      </c>
      <c r="O3131" s="9">
        <f t="shared" si="245"/>
        <v>49628.143084342781</v>
      </c>
      <c r="P3131" s="9">
        <f t="shared" si="246"/>
        <v>2</v>
      </c>
    </row>
    <row r="3132" spans="1:16" x14ac:dyDescent="0.3">
      <c r="A3132" t="s">
        <v>29</v>
      </c>
      <c r="B3132" s="4">
        <v>84348</v>
      </c>
      <c r="C3132" s="6">
        <v>327241</v>
      </c>
      <c r="I3132" s="9" t="s">
        <v>29</v>
      </c>
      <c r="J3132" s="4">
        <v>84348</v>
      </c>
      <c r="K3132" s="6">
        <v>327241</v>
      </c>
      <c r="L3132" s="9">
        <f t="shared" si="247"/>
        <v>367349.05706970312</v>
      </c>
      <c r="M3132" s="9">
        <f t="shared" si="243"/>
        <v>266885.56764463679</v>
      </c>
      <c r="N3132" s="9">
        <f t="shared" si="244"/>
        <v>100228.5477196991</v>
      </c>
      <c r="O3132" s="9">
        <f t="shared" si="245"/>
        <v>100228.5477196991</v>
      </c>
      <c r="P3132" s="9">
        <f t="shared" si="246"/>
        <v>2</v>
      </c>
    </row>
    <row r="3133" spans="1:16" x14ac:dyDescent="0.3">
      <c r="A3133" t="s">
        <v>29</v>
      </c>
      <c r="B3133" s="4">
        <v>82662</v>
      </c>
      <c r="C3133" s="6">
        <v>353778</v>
      </c>
      <c r="I3133" s="9" t="s">
        <v>29</v>
      </c>
      <c r="J3133" s="4">
        <v>82662</v>
      </c>
      <c r="K3133" s="6">
        <v>353778</v>
      </c>
      <c r="L3133" s="9">
        <f t="shared" si="247"/>
        <v>359524.55886768014</v>
      </c>
      <c r="M3133" s="9">
        <f t="shared" si="243"/>
        <v>253797.75687740033</v>
      </c>
      <c r="N3133" s="9">
        <f t="shared" si="244"/>
        <v>126760.36111103502</v>
      </c>
      <c r="O3133" s="9">
        <f t="shared" si="245"/>
        <v>126760.36111103502</v>
      </c>
      <c r="P3133" s="9">
        <f t="shared" si="246"/>
        <v>2</v>
      </c>
    </row>
    <row r="3134" spans="1:16" x14ac:dyDescent="0.3">
      <c r="A3134" t="s">
        <v>29</v>
      </c>
      <c r="B3134" s="4">
        <v>75907</v>
      </c>
      <c r="C3134" s="6">
        <v>335550</v>
      </c>
      <c r="I3134" s="9" t="s">
        <v>29</v>
      </c>
      <c r="J3134" s="4">
        <v>75907</v>
      </c>
      <c r="K3134" s="6">
        <v>335550</v>
      </c>
      <c r="L3134" s="9">
        <f t="shared" si="247"/>
        <v>372082.27185395436</v>
      </c>
      <c r="M3134" s="9">
        <f t="shared" si="243"/>
        <v>269157.67477261351</v>
      </c>
      <c r="N3134" s="9">
        <f t="shared" si="244"/>
        <v>109858.36439707266</v>
      </c>
      <c r="O3134" s="9">
        <f t="shared" si="245"/>
        <v>109858.36439707266</v>
      </c>
      <c r="P3134" s="9">
        <f t="shared" si="246"/>
        <v>2</v>
      </c>
    </row>
    <row r="3135" spans="1:16" x14ac:dyDescent="0.3">
      <c r="A3135" t="s">
        <v>29</v>
      </c>
      <c r="B3135" s="4">
        <v>112832</v>
      </c>
      <c r="C3135" s="6">
        <v>365012</v>
      </c>
      <c r="I3135" s="9" t="s">
        <v>29</v>
      </c>
      <c r="J3135" s="4">
        <v>112832</v>
      </c>
      <c r="K3135" s="6">
        <v>365012</v>
      </c>
      <c r="L3135" s="9">
        <f t="shared" si="247"/>
        <v>327346.26612350415</v>
      </c>
      <c r="M3135" s="9">
        <f t="shared" si="243"/>
        <v>222176.61735655263</v>
      </c>
      <c r="N3135" s="9">
        <f t="shared" si="244"/>
        <v>137827.69048707158</v>
      </c>
      <c r="O3135" s="9">
        <f t="shared" si="245"/>
        <v>137827.69048707158</v>
      </c>
      <c r="P3135" s="9">
        <f t="shared" si="246"/>
        <v>2</v>
      </c>
    </row>
    <row r="3136" spans="1:16" x14ac:dyDescent="0.3">
      <c r="A3136" t="s">
        <v>29</v>
      </c>
      <c r="B3136" s="4">
        <v>110502</v>
      </c>
      <c r="C3136" s="6">
        <v>434004</v>
      </c>
      <c r="I3136" s="9" t="s">
        <v>29</v>
      </c>
      <c r="J3136" s="4">
        <v>110502</v>
      </c>
      <c r="K3136" s="6">
        <v>434004</v>
      </c>
      <c r="L3136" s="9">
        <f t="shared" si="247"/>
        <v>314617.2806840082</v>
      </c>
      <c r="M3136" s="9">
        <f t="shared" si="243"/>
        <v>196878.020977457</v>
      </c>
      <c r="N3136" s="9">
        <f t="shared" si="244"/>
        <v>206405.62420874098</v>
      </c>
      <c r="O3136" s="9">
        <f t="shared" si="245"/>
        <v>196878.020977457</v>
      </c>
      <c r="P3136" s="9">
        <f t="shared" si="246"/>
        <v>1</v>
      </c>
    </row>
    <row r="3137" spans="1:16" x14ac:dyDescent="0.3">
      <c r="A3137" t="s">
        <v>29</v>
      </c>
      <c r="B3137" s="4">
        <v>110150</v>
      </c>
      <c r="C3137" s="6">
        <v>490248</v>
      </c>
      <c r="I3137" s="9" t="s">
        <v>29</v>
      </c>
      <c r="J3137" s="4">
        <v>110150</v>
      </c>
      <c r="K3137" s="6">
        <v>490248</v>
      </c>
      <c r="L3137" s="9">
        <f t="shared" si="247"/>
        <v>313692.70651546872</v>
      </c>
      <c r="M3137" s="9">
        <f t="shared" si="243"/>
        <v>191249.35147602463</v>
      </c>
      <c r="N3137" s="9">
        <f t="shared" si="244"/>
        <v>262554.14379704616</v>
      </c>
      <c r="O3137" s="9">
        <f t="shared" si="245"/>
        <v>191249.35147602463</v>
      </c>
      <c r="P3137" s="9">
        <f t="shared" si="246"/>
        <v>1</v>
      </c>
    </row>
    <row r="3138" spans="1:16" x14ac:dyDescent="0.3">
      <c r="A3138" t="s">
        <v>29</v>
      </c>
      <c r="B3138" s="4">
        <v>109745</v>
      </c>
      <c r="C3138" s="6">
        <v>529012</v>
      </c>
      <c r="I3138" s="9" t="s">
        <v>29</v>
      </c>
      <c r="J3138" s="4">
        <v>109745</v>
      </c>
      <c r="K3138" s="6">
        <v>529012</v>
      </c>
      <c r="L3138" s="9">
        <f t="shared" si="247"/>
        <v>319041.5880915841</v>
      </c>
      <c r="M3138" s="9">
        <f t="shared" si="243"/>
        <v>197017.36966318477</v>
      </c>
      <c r="N3138" s="9">
        <f t="shared" si="244"/>
        <v>301267.02115565189</v>
      </c>
      <c r="O3138" s="9">
        <f t="shared" si="245"/>
        <v>197017.36966318477</v>
      </c>
      <c r="P3138" s="9">
        <f t="shared" si="246"/>
        <v>1</v>
      </c>
    </row>
    <row r="3139" spans="1:16" x14ac:dyDescent="0.3">
      <c r="A3139" t="s">
        <v>29</v>
      </c>
      <c r="B3139" s="4">
        <v>398363</v>
      </c>
      <c r="C3139" s="6">
        <v>546444</v>
      </c>
      <c r="I3139" s="9" t="s">
        <v>29</v>
      </c>
      <c r="J3139" s="4">
        <v>398363</v>
      </c>
      <c r="K3139" s="6">
        <v>546444</v>
      </c>
      <c r="L3139" s="9">
        <f t="shared" si="247"/>
        <v>81074.487923143868</v>
      </c>
      <c r="M3139" s="9">
        <f t="shared" si="243"/>
        <v>116139.96351385686</v>
      </c>
      <c r="N3139" s="9">
        <f t="shared" si="244"/>
        <v>437666.31791811442</v>
      </c>
      <c r="O3139" s="9">
        <f t="shared" si="245"/>
        <v>81074.487923143868</v>
      </c>
      <c r="P3139" s="9">
        <f t="shared" si="246"/>
        <v>0</v>
      </c>
    </row>
    <row r="3140" spans="1:16" x14ac:dyDescent="0.3">
      <c r="A3140" t="s">
        <v>29</v>
      </c>
      <c r="B3140" s="4">
        <v>378902</v>
      </c>
      <c r="C3140" s="6">
        <v>579279</v>
      </c>
      <c r="I3140" s="9" t="s">
        <v>29</v>
      </c>
      <c r="J3140" s="4">
        <v>378902</v>
      </c>
      <c r="K3140" s="6">
        <v>579279</v>
      </c>
      <c r="L3140" s="9">
        <f t="shared" si="247"/>
        <v>118590.61147493927</v>
      </c>
      <c r="M3140" s="9">
        <f t="shared" ref="M3140:M3203" si="248">SQRT(((J3140-$F$4)^2+(K3140-$G$4)^2))</f>
        <v>123890.73762392408</v>
      </c>
      <c r="N3140" s="9">
        <f t="shared" ref="N3140:N3203" si="249">SQRT(((J3140-$F$5)^2+(K3140-$G$5)^2))</f>
        <v>449709.124579433</v>
      </c>
      <c r="O3140" s="9">
        <f t="shared" ref="O3140:O3203" si="250">MIN(L3140:N3140)</f>
        <v>118590.61147493927</v>
      </c>
      <c r="P3140" s="9">
        <f t="shared" ref="P3140:P3203" si="251">IF(AND(L3140&lt;M3140,L3140&lt;N3140),0,IF(AND(M3140&lt;L3140,M3140&lt;N3140),1,IF(AND(N3140&lt;L3140,N3140&lt;M3140),2)))</f>
        <v>0</v>
      </c>
    </row>
    <row r="3141" spans="1:16" x14ac:dyDescent="0.3">
      <c r="A3141" t="s">
        <v>29</v>
      </c>
      <c r="B3141" s="4">
        <v>358285</v>
      </c>
      <c r="C3141" s="6">
        <v>594622</v>
      </c>
      <c r="I3141" s="9" t="s">
        <v>29</v>
      </c>
      <c r="J3141" s="4">
        <v>358285</v>
      </c>
      <c r="K3141" s="6">
        <v>594622</v>
      </c>
      <c r="L3141" s="9">
        <f t="shared" si="247"/>
        <v>141154.81285453925</v>
      </c>
      <c r="M3141" s="9">
        <f t="shared" si="248"/>
        <v>125578.25245240516</v>
      </c>
      <c r="N3141" s="9">
        <f t="shared" si="249"/>
        <v>449558.41958081489</v>
      </c>
      <c r="O3141" s="9">
        <f t="shared" si="250"/>
        <v>125578.25245240516</v>
      </c>
      <c r="P3141" s="9">
        <f t="shared" si="251"/>
        <v>1</v>
      </c>
    </row>
    <row r="3142" spans="1:16" x14ac:dyDescent="0.3">
      <c r="A3142" t="s">
        <v>29</v>
      </c>
      <c r="B3142" s="4">
        <v>350057</v>
      </c>
      <c r="C3142" s="6">
        <v>628844</v>
      </c>
      <c r="I3142" s="9" t="s">
        <v>29</v>
      </c>
      <c r="J3142" s="4">
        <v>350057</v>
      </c>
      <c r="K3142" s="6">
        <v>628844</v>
      </c>
      <c r="L3142" s="9">
        <f t="shared" si="247"/>
        <v>175533.07933264316</v>
      </c>
      <c r="M3142" s="9">
        <f t="shared" si="248"/>
        <v>154038.05513248991</v>
      </c>
      <c r="N3142" s="9">
        <f t="shared" si="249"/>
        <v>473451.35439662647</v>
      </c>
      <c r="O3142" s="9">
        <f t="shared" si="250"/>
        <v>154038.05513248991</v>
      </c>
      <c r="P3142" s="9">
        <f t="shared" si="251"/>
        <v>1</v>
      </c>
    </row>
    <row r="3143" spans="1:16" x14ac:dyDescent="0.3">
      <c r="A3143" t="s">
        <v>29</v>
      </c>
      <c r="B3143" s="4">
        <v>352689</v>
      </c>
      <c r="C3143" s="6">
        <v>348721</v>
      </c>
      <c r="I3143" s="9" t="s">
        <v>29</v>
      </c>
      <c r="J3143" s="4">
        <v>352689</v>
      </c>
      <c r="K3143" s="6">
        <v>348721</v>
      </c>
      <c r="L3143" s="9">
        <f t="shared" si="247"/>
        <v>139606.44766270646</v>
      </c>
      <c r="M3143" s="9">
        <f t="shared" si="248"/>
        <v>143552.75479767012</v>
      </c>
      <c r="N3143" s="9">
        <f t="shared" si="249"/>
        <v>281724.76668727584</v>
      </c>
      <c r="O3143" s="9">
        <f t="shared" si="250"/>
        <v>139606.44766270646</v>
      </c>
      <c r="P3143" s="9">
        <f t="shared" si="251"/>
        <v>0</v>
      </c>
    </row>
    <row r="3144" spans="1:16" x14ac:dyDescent="0.3">
      <c r="A3144" t="s">
        <v>29</v>
      </c>
      <c r="B3144" s="4">
        <v>338551</v>
      </c>
      <c r="C3144" s="6">
        <v>373055</v>
      </c>
      <c r="I3144" s="9" t="s">
        <v>29</v>
      </c>
      <c r="J3144" s="4">
        <v>338551</v>
      </c>
      <c r="K3144" s="6">
        <v>373055</v>
      </c>
      <c r="L3144" s="9">
        <f t="shared" si="247"/>
        <v>128094.58611900816</v>
      </c>
      <c r="M3144" s="9">
        <f t="shared" si="248"/>
        <v>115855.31222175356</v>
      </c>
      <c r="N3144" s="9">
        <f t="shared" si="249"/>
        <v>280785.4597107906</v>
      </c>
      <c r="O3144" s="9">
        <f t="shared" si="250"/>
        <v>115855.31222175356</v>
      </c>
      <c r="P3144" s="9">
        <f t="shared" si="251"/>
        <v>1</v>
      </c>
    </row>
    <row r="3145" spans="1:16" x14ac:dyDescent="0.3">
      <c r="A3145" t="s">
        <v>29</v>
      </c>
      <c r="B3145" s="4">
        <v>325101</v>
      </c>
      <c r="C3145" s="6">
        <v>423630</v>
      </c>
      <c r="I3145" s="9" t="s">
        <v>29</v>
      </c>
      <c r="J3145" s="4">
        <v>325101</v>
      </c>
      <c r="K3145" s="6">
        <v>423630</v>
      </c>
      <c r="L3145" s="9">
        <f t="shared" ref="L3145:L3208" si="252">SQRT(((J3145-$F$3)^2+(K3145-$G$3)^2))</f>
        <v>108131.639070163</v>
      </c>
      <c r="M3145" s="9">
        <f t="shared" si="248"/>
        <v>63741.692360651985</v>
      </c>
      <c r="N3145" s="9">
        <f t="shared" si="249"/>
        <v>299646.63382057205</v>
      </c>
      <c r="O3145" s="9">
        <f t="shared" si="250"/>
        <v>63741.692360651985</v>
      </c>
      <c r="P3145" s="9">
        <f t="shared" si="251"/>
        <v>1</v>
      </c>
    </row>
    <row r="3146" spans="1:16" x14ac:dyDescent="0.3">
      <c r="A3146" t="s">
        <v>29</v>
      </c>
      <c r="B3146" s="4">
        <v>304443</v>
      </c>
      <c r="C3146" s="6">
        <v>444796</v>
      </c>
      <c r="I3146" s="9" t="s">
        <v>29</v>
      </c>
      <c r="J3146" s="4">
        <v>304443</v>
      </c>
      <c r="K3146" s="6">
        <v>444796</v>
      </c>
      <c r="L3146" s="9">
        <f t="shared" si="252"/>
        <v>121188.45126496171</v>
      </c>
      <c r="M3146" s="9">
        <f t="shared" si="248"/>
        <v>38079.934309292075</v>
      </c>
      <c r="N3146" s="9">
        <f t="shared" si="249"/>
        <v>299281.00595928234</v>
      </c>
      <c r="O3146" s="9">
        <f t="shared" si="250"/>
        <v>38079.934309292075</v>
      </c>
      <c r="P3146" s="9">
        <f t="shared" si="251"/>
        <v>1</v>
      </c>
    </row>
    <row r="3147" spans="1:16" x14ac:dyDescent="0.3">
      <c r="A3147" t="s">
        <v>29</v>
      </c>
      <c r="B3147" s="4">
        <v>412821</v>
      </c>
      <c r="C3147" s="6">
        <v>563591</v>
      </c>
      <c r="I3147" s="9" t="s">
        <v>29</v>
      </c>
      <c r="J3147" s="4">
        <v>412821</v>
      </c>
      <c r="K3147" s="6">
        <v>563591</v>
      </c>
      <c r="L3147" s="9">
        <f t="shared" si="252"/>
        <v>94905.54658711997</v>
      </c>
      <c r="M3147" s="9">
        <f t="shared" si="248"/>
        <v>137783.17227441093</v>
      </c>
      <c r="N3147" s="9">
        <f t="shared" si="249"/>
        <v>460062.48454421927</v>
      </c>
      <c r="O3147" s="9">
        <f t="shared" si="250"/>
        <v>94905.54658711997</v>
      </c>
      <c r="P3147" s="9">
        <f t="shared" si="251"/>
        <v>0</v>
      </c>
    </row>
    <row r="3148" spans="1:16" x14ac:dyDescent="0.3">
      <c r="A3148" t="s">
        <v>29</v>
      </c>
      <c r="B3148" s="4">
        <v>392290</v>
      </c>
      <c r="C3148" s="6">
        <v>636958</v>
      </c>
      <c r="I3148" s="9" t="s">
        <v>29</v>
      </c>
      <c r="J3148" s="4">
        <v>392290</v>
      </c>
      <c r="K3148" s="6">
        <v>636958</v>
      </c>
      <c r="L3148" s="9">
        <f t="shared" si="252"/>
        <v>170523.61977450515</v>
      </c>
      <c r="M3148" s="9">
        <f t="shared" si="248"/>
        <v>179082.36121963547</v>
      </c>
      <c r="N3148" s="9">
        <f t="shared" si="249"/>
        <v>503773.9754344204</v>
      </c>
      <c r="O3148" s="9">
        <f t="shared" si="250"/>
        <v>170523.61977450515</v>
      </c>
      <c r="P3148" s="9">
        <f t="shared" si="251"/>
        <v>0</v>
      </c>
    </row>
    <row r="3149" spans="1:16" x14ac:dyDescent="0.3">
      <c r="A3149" t="s">
        <v>29</v>
      </c>
      <c r="B3149" s="4">
        <v>370047</v>
      </c>
      <c r="C3149" s="6">
        <v>649917</v>
      </c>
      <c r="I3149" s="9" t="s">
        <v>29</v>
      </c>
      <c r="J3149" s="4">
        <v>370047</v>
      </c>
      <c r="K3149" s="6">
        <v>649917</v>
      </c>
      <c r="L3149" s="9">
        <f t="shared" si="252"/>
        <v>188308.38543463752</v>
      </c>
      <c r="M3149" s="9">
        <f t="shared" si="248"/>
        <v>180776.74809001296</v>
      </c>
      <c r="N3149" s="9">
        <f t="shared" si="249"/>
        <v>501962.36737926881</v>
      </c>
      <c r="O3149" s="9">
        <f t="shared" si="250"/>
        <v>180776.74809001296</v>
      </c>
      <c r="P3149" s="9">
        <f t="shared" si="251"/>
        <v>1</v>
      </c>
    </row>
    <row r="3150" spans="1:16" x14ac:dyDescent="0.3">
      <c r="A3150" t="s">
        <v>29</v>
      </c>
      <c r="B3150" s="4">
        <v>366206</v>
      </c>
      <c r="C3150" s="6">
        <v>773648</v>
      </c>
      <c r="I3150" s="9" t="s">
        <v>29</v>
      </c>
      <c r="J3150" s="4">
        <v>366206</v>
      </c>
      <c r="K3150" s="6">
        <v>773648</v>
      </c>
      <c r="L3150" s="9">
        <f t="shared" si="252"/>
        <v>309678.4243194866</v>
      </c>
      <c r="M3150" s="9">
        <f t="shared" si="248"/>
        <v>298069.32574822253</v>
      </c>
      <c r="N3150" s="9">
        <f t="shared" si="249"/>
        <v>607962.17069896706</v>
      </c>
      <c r="O3150" s="9">
        <f t="shared" si="250"/>
        <v>298069.32574822253</v>
      </c>
      <c r="P3150" s="9">
        <f t="shared" si="251"/>
        <v>1</v>
      </c>
    </row>
    <row r="3151" spans="1:16" x14ac:dyDescent="0.3">
      <c r="A3151" t="s">
        <v>29</v>
      </c>
      <c r="B3151" s="4">
        <v>335262</v>
      </c>
      <c r="C3151" s="6">
        <v>793280</v>
      </c>
      <c r="I3151" s="9" t="s">
        <v>29</v>
      </c>
      <c r="J3151" s="4">
        <v>335262</v>
      </c>
      <c r="K3151" s="6">
        <v>793280</v>
      </c>
      <c r="L3151" s="9">
        <f t="shared" si="252"/>
        <v>335736.6589352435</v>
      </c>
      <c r="M3151" s="9">
        <f t="shared" si="248"/>
        <v>312394.82957309007</v>
      </c>
      <c r="N3151" s="9">
        <f t="shared" si="249"/>
        <v>613023.15355376259</v>
      </c>
      <c r="O3151" s="9">
        <f t="shared" si="250"/>
        <v>312394.82957309007</v>
      </c>
      <c r="P3151" s="9">
        <f t="shared" si="251"/>
        <v>1</v>
      </c>
    </row>
    <row r="3152" spans="1:16" x14ac:dyDescent="0.3">
      <c r="A3152" t="s">
        <v>29</v>
      </c>
      <c r="B3152" s="4">
        <v>334461</v>
      </c>
      <c r="C3152" s="6">
        <v>832692</v>
      </c>
      <c r="I3152" s="9" t="s">
        <v>29</v>
      </c>
      <c r="J3152" s="4">
        <v>334461</v>
      </c>
      <c r="K3152" s="6">
        <v>832692</v>
      </c>
      <c r="L3152" s="9">
        <f t="shared" si="252"/>
        <v>374106.03953959362</v>
      </c>
      <c r="M3152" s="9">
        <f t="shared" si="248"/>
        <v>351522.17594484705</v>
      </c>
      <c r="N3152" s="9">
        <f t="shared" si="249"/>
        <v>649254.68177903804</v>
      </c>
      <c r="O3152" s="9">
        <f t="shared" si="250"/>
        <v>351522.17594484705</v>
      </c>
      <c r="P3152" s="9">
        <f t="shared" si="251"/>
        <v>1</v>
      </c>
    </row>
    <row r="3153" spans="1:16" x14ac:dyDescent="0.3">
      <c r="A3153" t="s">
        <v>29</v>
      </c>
      <c r="B3153" s="4">
        <v>322999</v>
      </c>
      <c r="C3153" s="6">
        <v>823248</v>
      </c>
      <c r="I3153" s="9" t="s">
        <v>29</v>
      </c>
      <c r="J3153" s="4">
        <v>322999</v>
      </c>
      <c r="K3153" s="6">
        <v>823248</v>
      </c>
      <c r="L3153" s="9">
        <f t="shared" si="252"/>
        <v>367891.31492874358</v>
      </c>
      <c r="M3153" s="9">
        <f t="shared" si="248"/>
        <v>341199.74801426806</v>
      </c>
      <c r="N3153" s="9">
        <f t="shared" si="249"/>
        <v>636327.82646682987</v>
      </c>
      <c r="O3153" s="9">
        <f t="shared" si="250"/>
        <v>341199.74801426806</v>
      </c>
      <c r="P3153" s="9">
        <f t="shared" si="251"/>
        <v>1</v>
      </c>
    </row>
    <row r="3154" spans="1:16" x14ac:dyDescent="0.3">
      <c r="A3154" t="s">
        <v>29</v>
      </c>
      <c r="B3154" s="4">
        <v>310947</v>
      </c>
      <c r="C3154" s="6">
        <v>851529</v>
      </c>
      <c r="I3154" s="9" t="s">
        <v>29</v>
      </c>
      <c r="J3154" s="4">
        <v>310947</v>
      </c>
      <c r="K3154" s="6">
        <v>851529</v>
      </c>
      <c r="L3154" s="9">
        <f t="shared" si="252"/>
        <v>398404.07606474106</v>
      </c>
      <c r="M3154" s="9">
        <f t="shared" si="248"/>
        <v>368914.41337253281</v>
      </c>
      <c r="N3154" s="9">
        <f t="shared" si="249"/>
        <v>658869.30114021851</v>
      </c>
      <c r="O3154" s="9">
        <f t="shared" si="250"/>
        <v>368914.41337253281</v>
      </c>
      <c r="P3154" s="9">
        <f t="shared" si="251"/>
        <v>1</v>
      </c>
    </row>
    <row r="3155" spans="1:16" x14ac:dyDescent="0.3">
      <c r="A3155" t="s">
        <v>29</v>
      </c>
      <c r="B3155" s="4">
        <v>296654</v>
      </c>
      <c r="C3155" s="6">
        <v>625043</v>
      </c>
      <c r="I3155" s="9" t="s">
        <v>29</v>
      </c>
      <c r="J3155" s="4">
        <v>296654</v>
      </c>
      <c r="K3155" s="6">
        <v>625043</v>
      </c>
      <c r="L3155" s="9">
        <f t="shared" si="252"/>
        <v>200675.20337600258</v>
      </c>
      <c r="M3155" s="9">
        <f t="shared" si="248"/>
        <v>142375.26542556469</v>
      </c>
      <c r="N3155" s="9">
        <f t="shared" si="249"/>
        <v>443926.12969502033</v>
      </c>
      <c r="O3155" s="9">
        <f t="shared" si="250"/>
        <v>142375.26542556469</v>
      </c>
      <c r="P3155" s="9">
        <f t="shared" si="251"/>
        <v>1</v>
      </c>
    </row>
    <row r="3156" spans="1:16" x14ac:dyDescent="0.3">
      <c r="A3156" t="s">
        <v>29</v>
      </c>
      <c r="B3156" s="4">
        <v>296144</v>
      </c>
      <c r="C3156" s="6">
        <v>700296</v>
      </c>
      <c r="I3156" s="9" t="s">
        <v>29</v>
      </c>
      <c r="J3156" s="4">
        <v>296144</v>
      </c>
      <c r="K3156" s="6">
        <v>700296</v>
      </c>
      <c r="L3156" s="9">
        <f t="shared" si="252"/>
        <v>263649.21454273292</v>
      </c>
      <c r="M3156" s="9">
        <f t="shared" si="248"/>
        <v>217613.95768654178</v>
      </c>
      <c r="N3156" s="9">
        <f t="shared" si="249"/>
        <v>512145.86174741271</v>
      </c>
      <c r="O3156" s="9">
        <f t="shared" si="250"/>
        <v>217613.95768654178</v>
      </c>
      <c r="P3156" s="9">
        <f t="shared" si="251"/>
        <v>1</v>
      </c>
    </row>
    <row r="3157" spans="1:16" x14ac:dyDescent="0.3">
      <c r="A3157" t="s">
        <v>29</v>
      </c>
      <c r="B3157" s="4">
        <v>286565</v>
      </c>
      <c r="C3157" s="6">
        <v>777409</v>
      </c>
      <c r="I3157" s="9" t="s">
        <v>29</v>
      </c>
      <c r="J3157" s="4">
        <v>286565</v>
      </c>
      <c r="K3157" s="6">
        <v>777409</v>
      </c>
      <c r="L3157" s="9">
        <f t="shared" si="252"/>
        <v>337069.22048297437</v>
      </c>
      <c r="M3157" s="9">
        <f t="shared" si="248"/>
        <v>295032.79285191331</v>
      </c>
      <c r="N3157" s="9">
        <f t="shared" si="249"/>
        <v>580847.4331362755</v>
      </c>
      <c r="O3157" s="9">
        <f t="shared" si="250"/>
        <v>295032.79285191331</v>
      </c>
      <c r="P3157" s="9">
        <f t="shared" si="251"/>
        <v>1</v>
      </c>
    </row>
    <row r="3158" spans="1:16" x14ac:dyDescent="0.3">
      <c r="A3158" t="s">
        <v>29</v>
      </c>
      <c r="B3158" s="4">
        <v>279124</v>
      </c>
      <c r="C3158" s="6">
        <v>780346</v>
      </c>
      <c r="I3158" s="9" t="s">
        <v>29</v>
      </c>
      <c r="J3158" s="4">
        <v>279124</v>
      </c>
      <c r="K3158" s="6">
        <v>780346</v>
      </c>
      <c r="L3158" s="9">
        <f t="shared" si="252"/>
        <v>342815.2357013906</v>
      </c>
      <c r="M3158" s="9">
        <f t="shared" si="248"/>
        <v>298425.51700550003</v>
      </c>
      <c r="N3158" s="9">
        <f t="shared" si="249"/>
        <v>581266.92134078988</v>
      </c>
      <c r="O3158" s="9">
        <f t="shared" si="250"/>
        <v>298425.51700550003</v>
      </c>
      <c r="P3158" s="9">
        <f t="shared" si="251"/>
        <v>1</v>
      </c>
    </row>
    <row r="3159" spans="1:16" x14ac:dyDescent="0.3">
      <c r="A3159" t="s">
        <v>29</v>
      </c>
      <c r="B3159" s="4">
        <v>350253</v>
      </c>
      <c r="C3159" s="6">
        <v>928602</v>
      </c>
      <c r="I3159" s="9" t="s">
        <v>29</v>
      </c>
      <c r="J3159" s="4">
        <v>350253</v>
      </c>
      <c r="K3159" s="6">
        <v>928602</v>
      </c>
      <c r="L3159" s="9">
        <f t="shared" si="252"/>
        <v>465100.49055231066</v>
      </c>
      <c r="M3159" s="9">
        <f t="shared" si="248"/>
        <v>448544.57705004083</v>
      </c>
      <c r="N3159" s="9">
        <f t="shared" si="249"/>
        <v>744608.22152323835</v>
      </c>
      <c r="O3159" s="9">
        <f t="shared" si="250"/>
        <v>448544.57705004083</v>
      </c>
      <c r="P3159" s="9">
        <f t="shared" si="251"/>
        <v>1</v>
      </c>
    </row>
    <row r="3160" spans="1:16" x14ac:dyDescent="0.3">
      <c r="A3160" t="s">
        <v>29</v>
      </c>
      <c r="B3160" s="4">
        <v>350055</v>
      </c>
      <c r="C3160" s="6">
        <v>1070962</v>
      </c>
      <c r="I3160" s="9" t="s">
        <v>29</v>
      </c>
      <c r="J3160" s="4">
        <v>350055</v>
      </c>
      <c r="K3160" s="6">
        <v>1070962</v>
      </c>
      <c r="L3160" s="9">
        <f t="shared" si="252"/>
        <v>606136.13062743586</v>
      </c>
      <c r="M3160" s="9">
        <f t="shared" si="248"/>
        <v>590241.05347645888</v>
      </c>
      <c r="N3160" s="9">
        <f t="shared" si="249"/>
        <v>879825.26335403672</v>
      </c>
      <c r="O3160" s="9">
        <f t="shared" si="250"/>
        <v>590241.05347645888</v>
      </c>
      <c r="P3160" s="9">
        <f t="shared" si="251"/>
        <v>1</v>
      </c>
    </row>
    <row r="3161" spans="1:16" x14ac:dyDescent="0.3">
      <c r="A3161" t="s">
        <v>29</v>
      </c>
      <c r="B3161" s="4">
        <v>338723</v>
      </c>
      <c r="C3161" s="6">
        <v>1140166</v>
      </c>
      <c r="I3161" s="9" t="s">
        <v>29</v>
      </c>
      <c r="J3161" s="4">
        <v>338723</v>
      </c>
      <c r="K3161" s="6">
        <v>1140166</v>
      </c>
      <c r="L3161" s="9">
        <f t="shared" si="252"/>
        <v>676207.8258789971</v>
      </c>
      <c r="M3161" s="9">
        <f t="shared" si="248"/>
        <v>658490.99585112021</v>
      </c>
      <c r="N3161" s="9">
        <f t="shared" si="249"/>
        <v>943386.53468660451</v>
      </c>
      <c r="O3161" s="9">
        <f t="shared" si="250"/>
        <v>658490.99585112021</v>
      </c>
      <c r="P3161" s="9">
        <f t="shared" si="251"/>
        <v>1</v>
      </c>
    </row>
    <row r="3162" spans="1:16" x14ac:dyDescent="0.3">
      <c r="A3162" t="s">
        <v>29</v>
      </c>
      <c r="B3162" s="4">
        <v>323635</v>
      </c>
      <c r="C3162" s="6">
        <v>1302661</v>
      </c>
      <c r="I3162" s="9" t="s">
        <v>29</v>
      </c>
      <c r="J3162" s="4">
        <v>323635</v>
      </c>
      <c r="K3162" s="6">
        <v>1302661</v>
      </c>
      <c r="L3162" s="9">
        <f t="shared" si="252"/>
        <v>839332.04072345525</v>
      </c>
      <c r="M3162" s="9">
        <f t="shared" si="248"/>
        <v>820224.46028511005</v>
      </c>
      <c r="N3162" s="9">
        <f t="shared" si="249"/>
        <v>1098092.1066326813</v>
      </c>
      <c r="O3162" s="9">
        <f t="shared" si="250"/>
        <v>820224.46028511005</v>
      </c>
      <c r="P3162" s="9">
        <f t="shared" si="251"/>
        <v>1</v>
      </c>
    </row>
    <row r="3163" spans="1:16" x14ac:dyDescent="0.3">
      <c r="A3163" t="s">
        <v>29</v>
      </c>
      <c r="B3163" s="4">
        <v>296077</v>
      </c>
      <c r="C3163" s="6">
        <v>1339725</v>
      </c>
      <c r="I3163" s="9" t="s">
        <v>29</v>
      </c>
      <c r="J3163" s="4">
        <v>296077</v>
      </c>
      <c r="K3163" s="6">
        <v>1339725</v>
      </c>
      <c r="L3163" s="9">
        <f t="shared" si="252"/>
        <v>879701.63088003884</v>
      </c>
      <c r="M3163" s="9">
        <f t="shared" si="248"/>
        <v>856998.62480286392</v>
      </c>
      <c r="N3163" s="9">
        <f t="shared" si="249"/>
        <v>1129237.2404118632</v>
      </c>
      <c r="O3163" s="9">
        <f t="shared" si="250"/>
        <v>856998.62480286392</v>
      </c>
      <c r="P3163" s="9">
        <f t="shared" si="251"/>
        <v>1</v>
      </c>
    </row>
    <row r="3164" spans="1:16" x14ac:dyDescent="0.3">
      <c r="A3164" t="s">
        <v>29</v>
      </c>
      <c r="B3164" s="4">
        <v>292472</v>
      </c>
      <c r="C3164" s="6">
        <v>1411971</v>
      </c>
      <c r="I3164" s="9" t="s">
        <v>29</v>
      </c>
      <c r="J3164" s="4">
        <v>292472</v>
      </c>
      <c r="K3164" s="6">
        <v>1411971</v>
      </c>
      <c r="L3164" s="9">
        <f t="shared" si="252"/>
        <v>951735.53029084718</v>
      </c>
      <c r="M3164" s="9">
        <f t="shared" si="248"/>
        <v>929270.47883864259</v>
      </c>
      <c r="N3164" s="9">
        <f t="shared" si="249"/>
        <v>1199842.573214503</v>
      </c>
      <c r="O3164" s="9">
        <f t="shared" si="250"/>
        <v>929270.47883864259</v>
      </c>
      <c r="P3164" s="9">
        <f t="shared" si="251"/>
        <v>1</v>
      </c>
    </row>
    <row r="3165" spans="1:16" x14ac:dyDescent="0.3">
      <c r="A3165" t="s">
        <v>29</v>
      </c>
      <c r="B3165" s="4">
        <v>282639</v>
      </c>
      <c r="C3165" s="6">
        <v>1417870</v>
      </c>
      <c r="I3165" s="9" t="s">
        <v>29</v>
      </c>
      <c r="J3165" s="4">
        <v>282639</v>
      </c>
      <c r="K3165" s="6">
        <v>1417870</v>
      </c>
      <c r="L3165" s="9">
        <f t="shared" si="252"/>
        <v>958970.25443128322</v>
      </c>
      <c r="M3165" s="9">
        <f t="shared" si="248"/>
        <v>935313.22034546267</v>
      </c>
      <c r="N3165" s="9">
        <f t="shared" si="249"/>
        <v>1204118.3977749031</v>
      </c>
      <c r="O3165" s="9">
        <f t="shared" si="250"/>
        <v>935313.22034546267</v>
      </c>
      <c r="P3165" s="9">
        <f t="shared" si="251"/>
        <v>1</v>
      </c>
    </row>
    <row r="3166" spans="1:16" x14ac:dyDescent="0.3">
      <c r="A3166" t="s">
        <v>29</v>
      </c>
      <c r="B3166" s="4">
        <v>267500</v>
      </c>
      <c r="C3166" s="6">
        <v>1480374</v>
      </c>
      <c r="I3166" s="9" t="s">
        <v>29</v>
      </c>
      <c r="J3166" s="4">
        <v>267500</v>
      </c>
      <c r="K3166" s="6">
        <v>1480374</v>
      </c>
      <c r="L3166" s="9">
        <f t="shared" si="252"/>
        <v>1023034.352403183</v>
      </c>
      <c r="M3166" s="9">
        <f t="shared" si="248"/>
        <v>998202.78747757466</v>
      </c>
      <c r="N3166" s="9">
        <f t="shared" si="249"/>
        <v>1263803.1958580418</v>
      </c>
      <c r="O3166" s="9">
        <f t="shared" si="250"/>
        <v>998202.78747757466</v>
      </c>
      <c r="P3166" s="9">
        <f t="shared" si="251"/>
        <v>1</v>
      </c>
    </row>
    <row r="3167" spans="1:16" x14ac:dyDescent="0.3">
      <c r="A3167" t="s">
        <v>29</v>
      </c>
      <c r="B3167" s="4">
        <v>271414</v>
      </c>
      <c r="C3167" s="6">
        <v>873652</v>
      </c>
      <c r="I3167" s="9" t="s">
        <v>29</v>
      </c>
      <c r="J3167" s="4">
        <v>271414</v>
      </c>
      <c r="K3167" s="6">
        <v>873652</v>
      </c>
      <c r="L3167" s="9">
        <f t="shared" si="252"/>
        <v>431929.47438326088</v>
      </c>
      <c r="M3167" s="9">
        <f t="shared" si="248"/>
        <v>392047.107302171</v>
      </c>
      <c r="N3167" s="9">
        <f t="shared" si="249"/>
        <v>668525.62324640935</v>
      </c>
      <c r="O3167" s="9">
        <f t="shared" si="250"/>
        <v>392047.107302171</v>
      </c>
      <c r="P3167" s="9">
        <f t="shared" si="251"/>
        <v>1</v>
      </c>
    </row>
    <row r="3168" spans="1:16" x14ac:dyDescent="0.3">
      <c r="A3168" t="s">
        <v>29</v>
      </c>
      <c r="B3168" s="4">
        <v>270706</v>
      </c>
      <c r="C3168" s="6">
        <v>398423</v>
      </c>
      <c r="I3168" s="9" t="s">
        <v>29</v>
      </c>
      <c r="J3168" s="4">
        <v>270706</v>
      </c>
      <c r="K3168" s="6">
        <v>398423</v>
      </c>
      <c r="L3168" s="9">
        <f t="shared" si="252"/>
        <v>168083.31301470709</v>
      </c>
      <c r="M3168" s="9">
        <f t="shared" si="248"/>
        <v>89681.390918071731</v>
      </c>
      <c r="N3168" s="9">
        <f t="shared" si="249"/>
        <v>242546.39685223115</v>
      </c>
      <c r="O3168" s="9">
        <f t="shared" si="250"/>
        <v>89681.390918071731</v>
      </c>
      <c r="P3168" s="9">
        <f t="shared" si="251"/>
        <v>1</v>
      </c>
    </row>
    <row r="3169" spans="1:16" x14ac:dyDescent="0.3">
      <c r="A3169" t="s">
        <v>29</v>
      </c>
      <c r="B3169" s="4">
        <v>262952</v>
      </c>
      <c r="C3169" s="6">
        <v>487264</v>
      </c>
      <c r="I3169" s="9" t="s">
        <v>29</v>
      </c>
      <c r="J3169" s="4">
        <v>262952</v>
      </c>
      <c r="K3169" s="6">
        <v>487264</v>
      </c>
      <c r="L3169" s="9">
        <f t="shared" si="252"/>
        <v>161196.93305084933</v>
      </c>
      <c r="M3169" s="9">
        <f t="shared" si="248"/>
        <v>38566.02758905822</v>
      </c>
      <c r="N3169" s="9">
        <f t="shared" si="249"/>
        <v>307233.5704720433</v>
      </c>
      <c r="O3169" s="9">
        <f t="shared" si="250"/>
        <v>38566.02758905822</v>
      </c>
      <c r="P3169" s="9">
        <f t="shared" si="251"/>
        <v>1</v>
      </c>
    </row>
    <row r="3170" spans="1:16" x14ac:dyDescent="0.3">
      <c r="A3170" t="s">
        <v>29</v>
      </c>
      <c r="B3170" s="4">
        <v>260248</v>
      </c>
      <c r="C3170" s="6">
        <v>842376</v>
      </c>
      <c r="I3170" s="9" t="s">
        <v>29</v>
      </c>
      <c r="J3170" s="4">
        <v>260248</v>
      </c>
      <c r="K3170" s="6">
        <v>842376</v>
      </c>
      <c r="L3170" s="9">
        <f t="shared" si="252"/>
        <v>407133.86283260694</v>
      </c>
      <c r="M3170" s="9">
        <f t="shared" si="248"/>
        <v>361964.00645920582</v>
      </c>
      <c r="N3170" s="9">
        <f t="shared" si="249"/>
        <v>635430.03636356373</v>
      </c>
      <c r="O3170" s="9">
        <f t="shared" si="250"/>
        <v>361964.00645920582</v>
      </c>
      <c r="P3170" s="9">
        <f t="shared" si="251"/>
        <v>1</v>
      </c>
    </row>
    <row r="3171" spans="1:16" x14ac:dyDescent="0.3">
      <c r="A3171" t="s">
        <v>29</v>
      </c>
      <c r="B3171" s="4">
        <v>305494</v>
      </c>
      <c r="C3171" s="6">
        <v>276382</v>
      </c>
      <c r="I3171" s="9" t="s">
        <v>29</v>
      </c>
      <c r="J3171" s="4">
        <v>305494</v>
      </c>
      <c r="K3171" s="6">
        <v>276382</v>
      </c>
      <c r="L3171" s="9">
        <f t="shared" si="252"/>
        <v>225915.11676069841</v>
      </c>
      <c r="M3171" s="9">
        <f t="shared" si="248"/>
        <v>206403.59532721323</v>
      </c>
      <c r="N3171" s="9">
        <f t="shared" si="249"/>
        <v>212916.3599092376</v>
      </c>
      <c r="O3171" s="9">
        <f t="shared" si="250"/>
        <v>206403.59532721323</v>
      </c>
      <c r="P3171" s="9">
        <f t="shared" si="251"/>
        <v>1</v>
      </c>
    </row>
    <row r="3172" spans="1:16" x14ac:dyDescent="0.3">
      <c r="A3172" t="s">
        <v>29</v>
      </c>
      <c r="B3172" s="4">
        <v>301252</v>
      </c>
      <c r="C3172" s="6">
        <v>482742</v>
      </c>
      <c r="I3172" s="9" t="s">
        <v>29</v>
      </c>
      <c r="J3172" s="4">
        <v>301252</v>
      </c>
      <c r="K3172" s="6">
        <v>482742</v>
      </c>
      <c r="L3172" s="9">
        <f t="shared" si="252"/>
        <v>122631.67945111083</v>
      </c>
      <c r="M3172" s="9">
        <f t="shared" si="248"/>
        <v>0</v>
      </c>
      <c r="N3172" s="9">
        <f t="shared" si="249"/>
        <v>325819.24818064389</v>
      </c>
      <c r="O3172" s="9">
        <f t="shared" si="250"/>
        <v>0</v>
      </c>
      <c r="P3172" s="9">
        <f t="shared" si="251"/>
        <v>1</v>
      </c>
    </row>
    <row r="3173" spans="1:16" x14ac:dyDescent="0.3">
      <c r="A3173" t="s">
        <v>29</v>
      </c>
      <c r="B3173" s="4">
        <v>290650</v>
      </c>
      <c r="C3173" s="6">
        <v>495860</v>
      </c>
      <c r="I3173" s="9" t="s">
        <v>29</v>
      </c>
      <c r="J3173" s="4">
        <v>290650</v>
      </c>
      <c r="K3173" s="6">
        <v>495860</v>
      </c>
      <c r="L3173" s="9">
        <f t="shared" si="252"/>
        <v>135135.24212802522</v>
      </c>
      <c r="M3173" s="9">
        <f t="shared" si="248"/>
        <v>16866.663214755907</v>
      </c>
      <c r="N3173" s="9">
        <f t="shared" si="249"/>
        <v>329879.44569039159</v>
      </c>
      <c r="O3173" s="9">
        <f t="shared" si="250"/>
        <v>16866.663214755907</v>
      </c>
      <c r="P3173" s="9">
        <f t="shared" si="251"/>
        <v>1</v>
      </c>
    </row>
    <row r="3174" spans="1:16" x14ac:dyDescent="0.3">
      <c r="A3174" t="s">
        <v>29</v>
      </c>
      <c r="B3174" s="4">
        <v>270924</v>
      </c>
      <c r="C3174" s="6">
        <v>381616</v>
      </c>
      <c r="I3174" s="9" t="s">
        <v>29</v>
      </c>
      <c r="J3174" s="4">
        <v>270924</v>
      </c>
      <c r="K3174" s="6">
        <v>381616</v>
      </c>
      <c r="L3174" s="9">
        <f t="shared" si="252"/>
        <v>175638.18960863835</v>
      </c>
      <c r="M3174" s="9">
        <f t="shared" si="248"/>
        <v>105575.82801001373</v>
      </c>
      <c r="N3174" s="9">
        <f t="shared" si="249"/>
        <v>231207.34258452951</v>
      </c>
      <c r="O3174" s="9">
        <f t="shared" si="250"/>
        <v>105575.82801001373</v>
      </c>
      <c r="P3174" s="9">
        <f t="shared" si="251"/>
        <v>1</v>
      </c>
    </row>
    <row r="3175" spans="1:16" x14ac:dyDescent="0.3">
      <c r="A3175" t="s">
        <v>29</v>
      </c>
      <c r="B3175" s="4">
        <v>255304</v>
      </c>
      <c r="C3175" s="6">
        <v>488362</v>
      </c>
      <c r="I3175" s="9" t="s">
        <v>29</v>
      </c>
      <c r="J3175" s="4">
        <v>255304</v>
      </c>
      <c r="K3175" s="6">
        <v>488362</v>
      </c>
      <c r="L3175" s="9">
        <f t="shared" si="252"/>
        <v>168919.89883077718</v>
      </c>
      <c r="M3175" s="9">
        <f t="shared" si="248"/>
        <v>46290.421298579691</v>
      </c>
      <c r="N3175" s="9">
        <f t="shared" si="249"/>
        <v>304139.5131136367</v>
      </c>
      <c r="O3175" s="9">
        <f t="shared" si="250"/>
        <v>46290.421298579691</v>
      </c>
      <c r="P3175" s="9">
        <f t="shared" si="251"/>
        <v>1</v>
      </c>
    </row>
    <row r="3176" spans="1:16" x14ac:dyDescent="0.3">
      <c r="A3176" t="s">
        <v>29</v>
      </c>
      <c r="B3176" s="4">
        <v>252284</v>
      </c>
      <c r="C3176" s="6">
        <v>502984</v>
      </c>
      <c r="I3176" s="9" t="s">
        <v>29</v>
      </c>
      <c r="J3176" s="4">
        <v>252284</v>
      </c>
      <c r="K3176" s="6">
        <v>502984</v>
      </c>
      <c r="L3176" s="9">
        <f t="shared" si="252"/>
        <v>174153.80765576157</v>
      </c>
      <c r="M3176" s="9">
        <f t="shared" si="248"/>
        <v>52986.824664250264</v>
      </c>
      <c r="N3176" s="9">
        <f t="shared" si="249"/>
        <v>315261.0805300902</v>
      </c>
      <c r="O3176" s="9">
        <f t="shared" si="250"/>
        <v>52986.824664250264</v>
      </c>
      <c r="P3176" s="9">
        <f t="shared" si="251"/>
        <v>1</v>
      </c>
    </row>
    <row r="3177" spans="1:16" x14ac:dyDescent="0.3">
      <c r="A3177" t="s">
        <v>29</v>
      </c>
      <c r="B3177" s="4">
        <v>246776</v>
      </c>
      <c r="C3177" s="6">
        <v>284761</v>
      </c>
      <c r="I3177" s="9" t="s">
        <v>29</v>
      </c>
      <c r="J3177" s="4">
        <v>246776</v>
      </c>
      <c r="K3177" s="6">
        <v>284761</v>
      </c>
      <c r="L3177" s="9">
        <f t="shared" si="252"/>
        <v>255224.13862720743</v>
      </c>
      <c r="M3177" s="9">
        <f t="shared" si="248"/>
        <v>205339.01464894586</v>
      </c>
      <c r="N3177" s="9">
        <f t="shared" si="249"/>
        <v>159102.62879663554</v>
      </c>
      <c r="O3177" s="9">
        <f t="shared" si="250"/>
        <v>159102.62879663554</v>
      </c>
      <c r="P3177" s="9">
        <f t="shared" si="251"/>
        <v>2</v>
      </c>
    </row>
    <row r="3178" spans="1:16" x14ac:dyDescent="0.3">
      <c r="A3178" t="s">
        <v>29</v>
      </c>
      <c r="B3178" s="4">
        <v>237473</v>
      </c>
      <c r="C3178" s="6">
        <v>348561</v>
      </c>
      <c r="I3178" s="9" t="s">
        <v>29</v>
      </c>
      <c r="J3178" s="4">
        <v>237473</v>
      </c>
      <c r="K3178" s="6">
        <v>348561</v>
      </c>
      <c r="L3178" s="9">
        <f t="shared" si="252"/>
        <v>221443.48155906508</v>
      </c>
      <c r="M3178" s="9">
        <f t="shared" si="248"/>
        <v>148567.49847123362</v>
      </c>
      <c r="N3178" s="9">
        <f t="shared" si="249"/>
        <v>184261.16458168824</v>
      </c>
      <c r="O3178" s="9">
        <f t="shared" si="250"/>
        <v>148567.49847123362</v>
      </c>
      <c r="P3178" s="9">
        <f t="shared" si="251"/>
        <v>1</v>
      </c>
    </row>
    <row r="3179" spans="1:16" x14ac:dyDescent="0.3">
      <c r="A3179" t="s">
        <v>29</v>
      </c>
      <c r="B3179" s="4">
        <v>250244</v>
      </c>
      <c r="C3179" s="6">
        <v>482742</v>
      </c>
      <c r="I3179" s="9" t="s">
        <v>29</v>
      </c>
      <c r="J3179" s="4">
        <v>250244</v>
      </c>
      <c r="K3179" s="6">
        <v>482742</v>
      </c>
      <c r="L3179" s="9">
        <f t="shared" si="252"/>
        <v>173420.78612726906</v>
      </c>
      <c r="M3179" s="9">
        <f t="shared" si="248"/>
        <v>51008</v>
      </c>
      <c r="N3179" s="9">
        <f t="shared" si="249"/>
        <v>296716.79257669259</v>
      </c>
      <c r="O3179" s="9">
        <f t="shared" si="250"/>
        <v>51008</v>
      </c>
      <c r="P3179" s="9">
        <f t="shared" si="251"/>
        <v>1</v>
      </c>
    </row>
    <row r="3180" spans="1:16" x14ac:dyDescent="0.3">
      <c r="A3180" t="s">
        <v>29</v>
      </c>
      <c r="B3180" s="4">
        <v>246960</v>
      </c>
      <c r="C3180" s="6">
        <v>482613</v>
      </c>
      <c r="I3180" s="9" t="s">
        <v>29</v>
      </c>
      <c r="J3180" s="4">
        <v>246960</v>
      </c>
      <c r="K3180" s="6">
        <v>482613</v>
      </c>
      <c r="L3180" s="9">
        <f t="shared" si="252"/>
        <v>176685.20952813225</v>
      </c>
      <c r="M3180" s="9">
        <f t="shared" si="248"/>
        <v>54292.153254406847</v>
      </c>
      <c r="N3180" s="9">
        <f t="shared" si="249"/>
        <v>294935.59305380558</v>
      </c>
      <c r="O3180" s="9">
        <f t="shared" si="250"/>
        <v>54292.153254406847</v>
      </c>
      <c r="P3180" s="9">
        <f t="shared" si="251"/>
        <v>1</v>
      </c>
    </row>
    <row r="3181" spans="1:16" x14ac:dyDescent="0.3">
      <c r="A3181" t="s">
        <v>29</v>
      </c>
      <c r="B3181" s="4">
        <v>241725</v>
      </c>
      <c r="C3181" s="6">
        <v>928472</v>
      </c>
      <c r="I3181" s="9" t="s">
        <v>29</v>
      </c>
      <c r="J3181" s="4">
        <v>241725</v>
      </c>
      <c r="K3181" s="6">
        <v>928472</v>
      </c>
      <c r="L3181" s="9">
        <f t="shared" si="252"/>
        <v>493758.76860264468</v>
      </c>
      <c r="M3181" s="9">
        <f t="shared" si="248"/>
        <v>449687.33207529876</v>
      </c>
      <c r="N3181" s="9">
        <f t="shared" si="249"/>
        <v>715065.1710970127</v>
      </c>
      <c r="O3181" s="9">
        <f t="shared" si="250"/>
        <v>449687.33207529876</v>
      </c>
      <c r="P3181" s="9">
        <f t="shared" si="251"/>
        <v>1</v>
      </c>
    </row>
    <row r="3182" spans="1:16" x14ac:dyDescent="0.3">
      <c r="A3182" t="s">
        <v>29</v>
      </c>
      <c r="B3182" s="4">
        <v>236342</v>
      </c>
      <c r="C3182" s="6">
        <v>536470</v>
      </c>
      <c r="I3182" s="9" t="s">
        <v>29</v>
      </c>
      <c r="J3182" s="4">
        <v>236342</v>
      </c>
      <c r="K3182" s="6">
        <v>536470</v>
      </c>
      <c r="L3182" s="9">
        <f t="shared" si="252"/>
        <v>198524.34735568331</v>
      </c>
      <c r="M3182" s="9">
        <f t="shared" si="248"/>
        <v>84261.533833653899</v>
      </c>
      <c r="N3182" s="9">
        <f t="shared" si="249"/>
        <v>338037.17395132745</v>
      </c>
      <c r="O3182" s="9">
        <f t="shared" si="250"/>
        <v>84261.533833653899</v>
      </c>
      <c r="P3182" s="9">
        <f t="shared" si="251"/>
        <v>1</v>
      </c>
    </row>
    <row r="3183" spans="1:16" x14ac:dyDescent="0.3">
      <c r="A3183" t="s">
        <v>29</v>
      </c>
      <c r="B3183" s="4">
        <v>257677</v>
      </c>
      <c r="C3183" s="6">
        <v>349502</v>
      </c>
      <c r="I3183" s="9" t="s">
        <v>29</v>
      </c>
      <c r="J3183" s="4">
        <v>257677</v>
      </c>
      <c r="K3183" s="6">
        <v>349502</v>
      </c>
      <c r="L3183" s="9">
        <f t="shared" si="252"/>
        <v>204246.85544703007</v>
      </c>
      <c r="M3183" s="9">
        <f t="shared" si="248"/>
        <v>140184.44359129155</v>
      </c>
      <c r="N3183" s="9">
        <f t="shared" si="249"/>
        <v>200543.71503490207</v>
      </c>
      <c r="O3183" s="9">
        <f t="shared" si="250"/>
        <v>140184.44359129155</v>
      </c>
      <c r="P3183" s="9">
        <f t="shared" si="251"/>
        <v>1</v>
      </c>
    </row>
    <row r="3184" spans="1:16" x14ac:dyDescent="0.3">
      <c r="A3184" t="s">
        <v>29</v>
      </c>
      <c r="B3184" s="4">
        <v>254284</v>
      </c>
      <c r="C3184" s="6">
        <v>620605</v>
      </c>
      <c r="I3184" s="9" t="s">
        <v>29</v>
      </c>
      <c r="J3184" s="4">
        <v>254284</v>
      </c>
      <c r="K3184" s="6">
        <v>620605</v>
      </c>
      <c r="L3184" s="9">
        <f t="shared" si="252"/>
        <v>226761.88496746978</v>
      </c>
      <c r="M3184" s="9">
        <f t="shared" si="248"/>
        <v>145644.08602136924</v>
      </c>
      <c r="N3184" s="9">
        <f t="shared" si="249"/>
        <v>422540.03172480594</v>
      </c>
      <c r="O3184" s="9">
        <f t="shared" si="250"/>
        <v>145644.08602136924</v>
      </c>
      <c r="P3184" s="9">
        <f t="shared" si="251"/>
        <v>1</v>
      </c>
    </row>
    <row r="3185" spans="1:16" x14ac:dyDescent="0.3">
      <c r="A3185" t="s">
        <v>29</v>
      </c>
      <c r="B3185" s="4">
        <v>249320</v>
      </c>
      <c r="C3185" s="6">
        <v>703938</v>
      </c>
      <c r="I3185" s="9" t="s">
        <v>29</v>
      </c>
      <c r="J3185" s="4">
        <v>249320</v>
      </c>
      <c r="K3185" s="6">
        <v>703938</v>
      </c>
      <c r="L3185" s="9">
        <f t="shared" si="252"/>
        <v>292048.69604399882</v>
      </c>
      <c r="M3185" s="9">
        <f t="shared" si="248"/>
        <v>227210.48180046625</v>
      </c>
      <c r="N3185" s="9">
        <f t="shared" si="249"/>
        <v>499397.93564351066</v>
      </c>
      <c r="O3185" s="9">
        <f t="shared" si="250"/>
        <v>227210.48180046625</v>
      </c>
      <c r="P3185" s="9">
        <f t="shared" si="251"/>
        <v>1</v>
      </c>
    </row>
    <row r="3186" spans="1:16" x14ac:dyDescent="0.3">
      <c r="A3186" t="s">
        <v>29</v>
      </c>
      <c r="B3186" s="4">
        <v>238042</v>
      </c>
      <c r="C3186" s="6">
        <v>204975</v>
      </c>
      <c r="I3186" s="9" t="s">
        <v>29</v>
      </c>
      <c r="J3186" s="4">
        <v>238042</v>
      </c>
      <c r="K3186" s="6">
        <v>204975</v>
      </c>
      <c r="L3186" s="9">
        <f t="shared" si="252"/>
        <v>322647.04854995961</v>
      </c>
      <c r="M3186" s="9">
        <f t="shared" si="248"/>
        <v>284868.40889961808</v>
      </c>
      <c r="N3186" s="9">
        <f t="shared" si="249"/>
        <v>141764.06744305836</v>
      </c>
      <c r="O3186" s="9">
        <f t="shared" si="250"/>
        <v>141764.06744305836</v>
      </c>
      <c r="P3186" s="9">
        <f t="shared" si="251"/>
        <v>2</v>
      </c>
    </row>
    <row r="3187" spans="1:16" x14ac:dyDescent="0.3">
      <c r="A3187" t="s">
        <v>30</v>
      </c>
      <c r="B3187" s="4">
        <v>464879</v>
      </c>
      <c r="C3187" s="6">
        <v>623186</v>
      </c>
      <c r="I3187" s="9" t="s">
        <v>30</v>
      </c>
      <c r="J3187" s="4">
        <v>464879</v>
      </c>
      <c r="K3187" s="6">
        <v>623186</v>
      </c>
      <c r="L3187" s="9">
        <f t="shared" si="252"/>
        <v>159496.50605577539</v>
      </c>
      <c r="M3187" s="9">
        <f t="shared" si="248"/>
        <v>215634.67315114237</v>
      </c>
      <c r="N3187" s="9">
        <f t="shared" si="249"/>
        <v>539150.96188358974</v>
      </c>
      <c r="O3187" s="9">
        <f t="shared" si="250"/>
        <v>159496.50605577539</v>
      </c>
      <c r="P3187" s="9">
        <f t="shared" si="251"/>
        <v>0</v>
      </c>
    </row>
    <row r="3188" spans="1:16" x14ac:dyDescent="0.3">
      <c r="A3188" t="s">
        <v>30</v>
      </c>
      <c r="B3188" s="4">
        <v>438833</v>
      </c>
      <c r="C3188" s="6">
        <v>615486</v>
      </c>
      <c r="I3188" s="9" t="s">
        <v>30</v>
      </c>
      <c r="J3188" s="4">
        <v>438833</v>
      </c>
      <c r="K3188" s="6">
        <v>615486</v>
      </c>
      <c r="L3188" s="9">
        <f t="shared" si="252"/>
        <v>147077.71510327456</v>
      </c>
      <c r="M3188" s="9">
        <f t="shared" si="248"/>
        <v>191179.23814316239</v>
      </c>
      <c r="N3188" s="9">
        <f t="shared" si="249"/>
        <v>515976.45295885357</v>
      </c>
      <c r="O3188" s="9">
        <f t="shared" si="250"/>
        <v>147077.71510327456</v>
      </c>
      <c r="P3188" s="9">
        <f t="shared" si="251"/>
        <v>0</v>
      </c>
    </row>
    <row r="3189" spans="1:16" x14ac:dyDescent="0.3">
      <c r="A3189" t="s">
        <v>30</v>
      </c>
      <c r="B3189" s="4">
        <v>423264</v>
      </c>
      <c r="C3189" s="6">
        <v>692207</v>
      </c>
      <c r="I3189" s="9" t="s">
        <v>30</v>
      </c>
      <c r="J3189" s="4">
        <v>423264</v>
      </c>
      <c r="K3189" s="6">
        <v>692207</v>
      </c>
      <c r="L3189" s="9">
        <f t="shared" si="252"/>
        <v>222959.03504007187</v>
      </c>
      <c r="M3189" s="9">
        <f t="shared" si="248"/>
        <v>242409.80666837719</v>
      </c>
      <c r="N3189" s="9">
        <f t="shared" si="249"/>
        <v>566757.18875193805</v>
      </c>
      <c r="O3189" s="9">
        <f t="shared" si="250"/>
        <v>222959.03504007187</v>
      </c>
      <c r="P3189" s="9">
        <f t="shared" si="251"/>
        <v>0</v>
      </c>
    </row>
    <row r="3190" spans="1:16" x14ac:dyDescent="0.3">
      <c r="A3190" t="s">
        <v>30</v>
      </c>
      <c r="B3190" s="4">
        <v>409193</v>
      </c>
      <c r="C3190" s="6">
        <v>797828</v>
      </c>
      <c r="I3190" s="9" t="s">
        <v>30</v>
      </c>
      <c r="J3190" s="4">
        <v>409193</v>
      </c>
      <c r="K3190" s="6">
        <v>797828</v>
      </c>
      <c r="L3190" s="9">
        <f t="shared" si="252"/>
        <v>328875.82355047017</v>
      </c>
      <c r="M3190" s="9">
        <f t="shared" si="248"/>
        <v>333062.22673398437</v>
      </c>
      <c r="N3190" s="9">
        <f t="shared" si="249"/>
        <v>649218.80521438993</v>
      </c>
      <c r="O3190" s="9">
        <f t="shared" si="250"/>
        <v>328875.82355047017</v>
      </c>
      <c r="P3190" s="9">
        <f t="shared" si="251"/>
        <v>0</v>
      </c>
    </row>
    <row r="3191" spans="1:16" x14ac:dyDescent="0.3">
      <c r="A3191" t="s">
        <v>30</v>
      </c>
      <c r="B3191" s="4">
        <v>459714</v>
      </c>
      <c r="C3191" s="6">
        <v>847846</v>
      </c>
      <c r="I3191" s="9" t="s">
        <v>30</v>
      </c>
      <c r="J3191" s="4">
        <v>459714</v>
      </c>
      <c r="K3191" s="6">
        <v>847846</v>
      </c>
      <c r="L3191" s="9">
        <f t="shared" si="252"/>
        <v>380360.58711307088</v>
      </c>
      <c r="M3191" s="9">
        <f t="shared" si="248"/>
        <v>398008.96504978376</v>
      </c>
      <c r="N3191" s="9">
        <f t="shared" si="249"/>
        <v>717616.64234115975</v>
      </c>
      <c r="O3191" s="9">
        <f t="shared" si="250"/>
        <v>380360.58711307088</v>
      </c>
      <c r="P3191" s="9">
        <f t="shared" si="251"/>
        <v>0</v>
      </c>
    </row>
    <row r="3192" spans="1:16" x14ac:dyDescent="0.3">
      <c r="A3192" t="s">
        <v>30</v>
      </c>
      <c r="B3192" s="4">
        <v>434785</v>
      </c>
      <c r="C3192" s="6">
        <v>877448</v>
      </c>
      <c r="I3192" s="9" t="s">
        <v>30</v>
      </c>
      <c r="J3192" s="4">
        <v>434785</v>
      </c>
      <c r="K3192" s="6">
        <v>877448</v>
      </c>
      <c r="L3192" s="9">
        <f t="shared" si="252"/>
        <v>408366.09716772521</v>
      </c>
      <c r="M3192" s="9">
        <f t="shared" si="248"/>
        <v>416681.99928122642</v>
      </c>
      <c r="N3192" s="9">
        <f t="shared" si="249"/>
        <v>731535.3903264011</v>
      </c>
      <c r="O3192" s="9">
        <f t="shared" si="250"/>
        <v>408366.09716772521</v>
      </c>
      <c r="P3192" s="9">
        <f t="shared" si="251"/>
        <v>0</v>
      </c>
    </row>
    <row r="3193" spans="1:16" x14ac:dyDescent="0.3">
      <c r="A3193" t="s">
        <v>30</v>
      </c>
      <c r="B3193" s="4">
        <v>419064</v>
      </c>
      <c r="C3193" s="6">
        <v>944687</v>
      </c>
      <c r="I3193" s="9" t="s">
        <v>30</v>
      </c>
      <c r="J3193" s="4">
        <v>419064</v>
      </c>
      <c r="K3193" s="6">
        <v>944687</v>
      </c>
      <c r="L3193" s="9">
        <f t="shared" si="252"/>
        <v>475456.46314462903</v>
      </c>
      <c r="M3193" s="9">
        <f t="shared" si="248"/>
        <v>476731.42372723867</v>
      </c>
      <c r="N3193" s="9">
        <f t="shared" si="249"/>
        <v>785282.56776908017</v>
      </c>
      <c r="O3193" s="9">
        <f t="shared" si="250"/>
        <v>475456.46314462903</v>
      </c>
      <c r="P3193" s="9">
        <f t="shared" si="251"/>
        <v>0</v>
      </c>
    </row>
    <row r="3194" spans="1:16" x14ac:dyDescent="0.3">
      <c r="A3194" t="s">
        <v>30</v>
      </c>
      <c r="B3194" s="4">
        <v>401139</v>
      </c>
      <c r="C3194" s="6">
        <v>923932</v>
      </c>
      <c r="I3194" s="9" t="s">
        <v>30</v>
      </c>
      <c r="J3194" s="4">
        <v>401139</v>
      </c>
      <c r="K3194" s="6">
        <v>923932</v>
      </c>
      <c r="L3194" s="9">
        <f t="shared" si="252"/>
        <v>455215.92662823212</v>
      </c>
      <c r="M3194" s="9">
        <f t="shared" si="248"/>
        <v>452356.08636228164</v>
      </c>
      <c r="N3194" s="9">
        <f t="shared" si="249"/>
        <v>759055.46144665871</v>
      </c>
      <c r="O3194" s="9">
        <f t="shared" si="250"/>
        <v>452356.08636228164</v>
      </c>
      <c r="P3194" s="9">
        <f t="shared" si="251"/>
        <v>1</v>
      </c>
    </row>
    <row r="3195" spans="1:16" x14ac:dyDescent="0.3">
      <c r="A3195" t="s">
        <v>30</v>
      </c>
      <c r="B3195" s="4">
        <v>469623</v>
      </c>
      <c r="C3195" s="6">
        <v>953320</v>
      </c>
      <c r="I3195" s="9" t="s">
        <v>30</v>
      </c>
      <c r="J3195" s="4">
        <v>469623</v>
      </c>
      <c r="K3195" s="6">
        <v>953320</v>
      </c>
      <c r="L3195" s="9">
        <f t="shared" si="252"/>
        <v>486298.73888382642</v>
      </c>
      <c r="M3195" s="9">
        <f t="shared" si="248"/>
        <v>499792.40462916199</v>
      </c>
      <c r="N3195" s="9">
        <f t="shared" si="249"/>
        <v>814938.03379643534</v>
      </c>
      <c r="O3195" s="9">
        <f t="shared" si="250"/>
        <v>486298.73888382642</v>
      </c>
      <c r="P3195" s="9">
        <f t="shared" si="251"/>
        <v>0</v>
      </c>
    </row>
    <row r="3196" spans="1:16" x14ac:dyDescent="0.3">
      <c r="A3196" t="s">
        <v>30</v>
      </c>
      <c r="B3196" s="4">
        <v>442479</v>
      </c>
      <c r="C3196" s="6">
        <v>898019</v>
      </c>
      <c r="I3196" s="9" t="s">
        <v>30</v>
      </c>
      <c r="J3196" s="4">
        <v>442479</v>
      </c>
      <c r="K3196" s="6">
        <v>898019</v>
      </c>
      <c r="L3196" s="9">
        <f t="shared" si="252"/>
        <v>429206.95013128576</v>
      </c>
      <c r="M3196" s="9">
        <f t="shared" si="248"/>
        <v>438634.30355821463</v>
      </c>
      <c r="N3196" s="9">
        <f t="shared" si="249"/>
        <v>753344.11763615708</v>
      </c>
      <c r="O3196" s="9">
        <f t="shared" si="250"/>
        <v>429206.95013128576</v>
      </c>
      <c r="P3196" s="9">
        <f t="shared" si="251"/>
        <v>0</v>
      </c>
    </row>
    <row r="3197" spans="1:16" x14ac:dyDescent="0.3">
      <c r="A3197" t="s">
        <v>30</v>
      </c>
      <c r="B3197" s="4">
        <v>427099</v>
      </c>
      <c r="C3197" s="6">
        <v>884071</v>
      </c>
      <c r="I3197" s="9" t="s">
        <v>30</v>
      </c>
      <c r="J3197" s="4">
        <v>427099</v>
      </c>
      <c r="K3197" s="6">
        <v>884071</v>
      </c>
      <c r="L3197" s="9">
        <f t="shared" si="252"/>
        <v>414841.90112499485</v>
      </c>
      <c r="M3197" s="9">
        <f t="shared" si="248"/>
        <v>420597.70999138831</v>
      </c>
      <c r="N3197" s="9">
        <f t="shared" si="249"/>
        <v>733945.02637799783</v>
      </c>
      <c r="O3197" s="9">
        <f t="shared" si="250"/>
        <v>414841.90112499485</v>
      </c>
      <c r="P3197" s="9">
        <f t="shared" si="251"/>
        <v>0</v>
      </c>
    </row>
    <row r="3198" spans="1:16" x14ac:dyDescent="0.3">
      <c r="A3198" t="s">
        <v>30</v>
      </c>
      <c r="B3198" s="4">
        <v>416825</v>
      </c>
      <c r="C3198" s="6">
        <v>925160</v>
      </c>
      <c r="I3198" s="9" t="s">
        <v>30</v>
      </c>
      <c r="J3198" s="4">
        <v>416825</v>
      </c>
      <c r="K3198" s="6">
        <v>925160</v>
      </c>
      <c r="L3198" s="9">
        <f t="shared" si="252"/>
        <v>455955.71971409681</v>
      </c>
      <c r="M3198" s="9">
        <f t="shared" si="248"/>
        <v>457264.48041915521</v>
      </c>
      <c r="N3198" s="9">
        <f t="shared" si="249"/>
        <v>766568.49254583893</v>
      </c>
      <c r="O3198" s="9">
        <f t="shared" si="250"/>
        <v>455955.71971409681</v>
      </c>
      <c r="P3198" s="9">
        <f t="shared" si="251"/>
        <v>0</v>
      </c>
    </row>
    <row r="3199" spans="1:16" x14ac:dyDescent="0.3">
      <c r="A3199" t="s">
        <v>30</v>
      </c>
      <c r="B3199" s="4">
        <v>398478</v>
      </c>
      <c r="C3199" s="6">
        <v>1085089</v>
      </c>
      <c r="I3199" s="9" t="s">
        <v>30</v>
      </c>
      <c r="J3199" s="4">
        <v>398478</v>
      </c>
      <c r="K3199" s="6">
        <v>1085089</v>
      </c>
      <c r="L3199" s="9">
        <f t="shared" si="252"/>
        <v>616334.57002021233</v>
      </c>
      <c r="M3199" s="9">
        <f t="shared" si="248"/>
        <v>610143.26472149149</v>
      </c>
      <c r="N3199" s="9">
        <f t="shared" si="249"/>
        <v>908212.70249319903</v>
      </c>
      <c r="O3199" s="9">
        <f t="shared" si="250"/>
        <v>610143.26472149149</v>
      </c>
      <c r="P3199" s="9">
        <f t="shared" si="251"/>
        <v>1</v>
      </c>
    </row>
    <row r="3200" spans="1:16" x14ac:dyDescent="0.3">
      <c r="A3200" t="s">
        <v>30</v>
      </c>
      <c r="B3200" s="4">
        <v>395408</v>
      </c>
      <c r="C3200" s="6">
        <v>1157945</v>
      </c>
      <c r="I3200" s="9" t="s">
        <v>30</v>
      </c>
      <c r="J3200" s="4">
        <v>395408</v>
      </c>
      <c r="K3200" s="6">
        <v>1157945</v>
      </c>
      <c r="L3200" s="9">
        <f t="shared" si="252"/>
        <v>689255.08062690403</v>
      </c>
      <c r="M3200" s="9">
        <f t="shared" si="248"/>
        <v>681736.34459738177</v>
      </c>
      <c r="N3200" s="9">
        <f t="shared" si="249"/>
        <v>976328.10393740074</v>
      </c>
      <c r="O3200" s="9">
        <f t="shared" si="250"/>
        <v>681736.34459738177</v>
      </c>
      <c r="P3200" s="9">
        <f t="shared" si="251"/>
        <v>1</v>
      </c>
    </row>
    <row r="3201" spans="1:16" x14ac:dyDescent="0.3">
      <c r="A3201" t="s">
        <v>30</v>
      </c>
      <c r="B3201" s="4">
        <v>381993</v>
      </c>
      <c r="C3201" s="6">
        <v>1184441</v>
      </c>
      <c r="I3201" s="9" t="s">
        <v>30</v>
      </c>
      <c r="J3201" s="4">
        <v>381993</v>
      </c>
      <c r="K3201" s="6">
        <v>1184441</v>
      </c>
      <c r="L3201" s="9">
        <f t="shared" si="252"/>
        <v>716375.61416131409</v>
      </c>
      <c r="M3201" s="9">
        <f t="shared" si="248"/>
        <v>706328.95713116566</v>
      </c>
      <c r="N3201" s="9">
        <f t="shared" si="249"/>
        <v>997699.65920260793</v>
      </c>
      <c r="O3201" s="9">
        <f t="shared" si="250"/>
        <v>706328.95713116566</v>
      </c>
      <c r="P3201" s="9">
        <f t="shared" si="251"/>
        <v>1</v>
      </c>
    </row>
    <row r="3202" spans="1:16" x14ac:dyDescent="0.3">
      <c r="A3202" t="s">
        <v>30</v>
      </c>
      <c r="B3202" s="4">
        <v>369385</v>
      </c>
      <c r="C3202" s="6">
        <v>1199617</v>
      </c>
      <c r="I3202" s="9" t="s">
        <v>30</v>
      </c>
      <c r="J3202" s="4">
        <v>369385</v>
      </c>
      <c r="K3202" s="6">
        <v>1199617</v>
      </c>
      <c r="L3202" s="9">
        <f t="shared" si="252"/>
        <v>732344.43308937631</v>
      </c>
      <c r="M3202" s="9">
        <f t="shared" si="248"/>
        <v>720105.45846702205</v>
      </c>
      <c r="N3202" s="9">
        <f t="shared" si="249"/>
        <v>1008795.0694273837</v>
      </c>
      <c r="O3202" s="9">
        <f t="shared" si="250"/>
        <v>720105.45846702205</v>
      </c>
      <c r="P3202" s="9">
        <f t="shared" si="251"/>
        <v>1</v>
      </c>
    </row>
    <row r="3203" spans="1:16" x14ac:dyDescent="0.3">
      <c r="A3203" t="s">
        <v>30</v>
      </c>
      <c r="B3203" s="4">
        <v>392216</v>
      </c>
      <c r="C3203" s="6">
        <v>1191309</v>
      </c>
      <c r="I3203" s="9" t="s">
        <v>30</v>
      </c>
      <c r="J3203" s="4">
        <v>392216</v>
      </c>
      <c r="K3203" s="6">
        <v>1191309</v>
      </c>
      <c r="L3203" s="9">
        <f t="shared" si="252"/>
        <v>722722.85120231251</v>
      </c>
      <c r="M3203" s="9">
        <f t="shared" si="248"/>
        <v>714382.00060261879</v>
      </c>
      <c r="N3203" s="9">
        <f t="shared" si="249"/>
        <v>1007222.7926342811</v>
      </c>
      <c r="O3203" s="9">
        <f t="shared" si="250"/>
        <v>714382.00060261879</v>
      </c>
      <c r="P3203" s="9">
        <f t="shared" si="251"/>
        <v>1</v>
      </c>
    </row>
    <row r="3204" spans="1:16" x14ac:dyDescent="0.3">
      <c r="A3204" t="s">
        <v>30</v>
      </c>
      <c r="B3204" s="4">
        <v>388796</v>
      </c>
      <c r="C3204" s="6">
        <v>1278663</v>
      </c>
      <c r="I3204" s="9" t="s">
        <v>30</v>
      </c>
      <c r="J3204" s="4">
        <v>388796</v>
      </c>
      <c r="K3204" s="6">
        <v>1278663</v>
      </c>
      <c r="L3204" s="9">
        <f t="shared" si="252"/>
        <v>810143.24898378307</v>
      </c>
      <c r="M3204" s="9">
        <f t="shared" ref="M3204:M3267" si="253">SQRT(((J3204-$F$4)^2+(K3204-$G$4)^2))</f>
        <v>800721.04392041557</v>
      </c>
      <c r="N3204" s="9">
        <f t="shared" ref="N3204:N3267" si="254">SQRT(((J3204-$F$5)^2+(K3204-$G$5)^2))</f>
        <v>1090152.362702572</v>
      </c>
      <c r="O3204" s="9">
        <f t="shared" ref="O3204:O3267" si="255">MIN(L3204:N3204)</f>
        <v>800721.04392041557</v>
      </c>
      <c r="P3204" s="9">
        <f t="shared" ref="P3204:P3267" si="256">IF(AND(L3204&lt;M3204,L3204&lt;N3204),0,IF(AND(M3204&lt;L3204,M3204&lt;N3204),1,IF(AND(N3204&lt;L3204,N3204&lt;M3204),2)))</f>
        <v>1</v>
      </c>
    </row>
    <row r="3205" spans="1:16" x14ac:dyDescent="0.3">
      <c r="A3205" t="s">
        <v>30</v>
      </c>
      <c r="B3205" s="4">
        <v>376099</v>
      </c>
      <c r="C3205" s="6">
        <v>1313304</v>
      </c>
      <c r="I3205" s="9" t="s">
        <v>30</v>
      </c>
      <c r="J3205" s="4">
        <v>376099</v>
      </c>
      <c r="K3205" s="6">
        <v>1313304</v>
      </c>
      <c r="L3205" s="9">
        <f t="shared" si="252"/>
        <v>845365.77452366741</v>
      </c>
      <c r="M3205" s="9">
        <f t="shared" si="253"/>
        <v>833927.64029800566</v>
      </c>
      <c r="N3205" s="9">
        <f t="shared" si="254"/>
        <v>1120360.2545752861</v>
      </c>
      <c r="O3205" s="9">
        <f t="shared" si="255"/>
        <v>833927.64029800566</v>
      </c>
      <c r="P3205" s="9">
        <f t="shared" si="256"/>
        <v>1</v>
      </c>
    </row>
    <row r="3206" spans="1:16" x14ac:dyDescent="0.3">
      <c r="A3206" t="s">
        <v>30</v>
      </c>
      <c r="B3206" s="4">
        <v>365607</v>
      </c>
      <c r="C3206" s="6">
        <v>1412496</v>
      </c>
      <c r="I3206" s="9" t="s">
        <v>30</v>
      </c>
      <c r="J3206" s="4">
        <v>365607</v>
      </c>
      <c r="K3206" s="6">
        <v>1412496</v>
      </c>
      <c r="L3206" s="9">
        <f t="shared" si="252"/>
        <v>945000.91033183667</v>
      </c>
      <c r="M3206" s="9">
        <f t="shared" si="253"/>
        <v>931978.57622426061</v>
      </c>
      <c r="N3206" s="9">
        <f t="shared" si="254"/>
        <v>1214346.3900749241</v>
      </c>
      <c r="O3206" s="9">
        <f t="shared" si="255"/>
        <v>931978.57622426061</v>
      </c>
      <c r="P3206" s="9">
        <f t="shared" si="256"/>
        <v>1</v>
      </c>
    </row>
    <row r="3207" spans="1:16" x14ac:dyDescent="0.3">
      <c r="A3207" t="s">
        <v>30</v>
      </c>
      <c r="B3207" s="4">
        <v>404451</v>
      </c>
      <c r="C3207" s="6">
        <v>1572026</v>
      </c>
      <c r="I3207" s="9" t="s">
        <v>30</v>
      </c>
      <c r="J3207" s="4">
        <v>404451</v>
      </c>
      <c r="K3207" s="6">
        <v>1572026</v>
      </c>
      <c r="L3207" s="9">
        <f t="shared" si="252"/>
        <v>1102936.3348026939</v>
      </c>
      <c r="M3207" s="9">
        <f t="shared" si="253"/>
        <v>1094161.6271177672</v>
      </c>
      <c r="N3207" s="9">
        <f t="shared" si="254"/>
        <v>1378517.0100437645</v>
      </c>
      <c r="O3207" s="9">
        <f t="shared" si="255"/>
        <v>1094161.6271177672</v>
      </c>
      <c r="P3207" s="9">
        <f t="shared" si="256"/>
        <v>1</v>
      </c>
    </row>
    <row r="3208" spans="1:16" x14ac:dyDescent="0.3">
      <c r="A3208" t="s">
        <v>30</v>
      </c>
      <c r="B3208" s="4">
        <v>401771</v>
      </c>
      <c r="C3208" s="6">
        <v>1355688</v>
      </c>
      <c r="I3208" s="9" t="s">
        <v>30</v>
      </c>
      <c r="J3208" s="4">
        <v>401771</v>
      </c>
      <c r="K3208" s="6">
        <v>1355688</v>
      </c>
      <c r="L3208" s="9">
        <f t="shared" si="252"/>
        <v>886697.50480307546</v>
      </c>
      <c r="M3208" s="9">
        <f t="shared" si="253"/>
        <v>878714.2813662471</v>
      </c>
      <c r="N3208" s="9">
        <f t="shared" si="254"/>
        <v>1167876.309313619</v>
      </c>
      <c r="O3208" s="9">
        <f t="shared" si="255"/>
        <v>878714.2813662471</v>
      </c>
      <c r="P3208" s="9">
        <f t="shared" si="256"/>
        <v>1</v>
      </c>
    </row>
    <row r="3209" spans="1:16" x14ac:dyDescent="0.3">
      <c r="A3209" t="s">
        <v>30</v>
      </c>
      <c r="B3209" s="4">
        <v>387646</v>
      </c>
      <c r="C3209" s="6">
        <v>1403098</v>
      </c>
      <c r="I3209" s="9" t="s">
        <v>30</v>
      </c>
      <c r="J3209" s="4">
        <v>387646</v>
      </c>
      <c r="K3209" s="6">
        <v>1403098</v>
      </c>
      <c r="L3209" s="9">
        <f t="shared" ref="L3209:L3272" si="257">SQRT(((J3209-$F$3)^2+(K3209-$G$3)^2))</f>
        <v>934524.25091540557</v>
      </c>
      <c r="M3209" s="9">
        <f t="shared" si="253"/>
        <v>924402.01750753447</v>
      </c>
      <c r="N3209" s="9">
        <f t="shared" si="254"/>
        <v>1210262.5979435206</v>
      </c>
      <c r="O3209" s="9">
        <f t="shared" si="255"/>
        <v>924402.01750753447</v>
      </c>
      <c r="P3209" s="9">
        <f t="shared" si="256"/>
        <v>1</v>
      </c>
    </row>
    <row r="3210" spans="1:16" x14ac:dyDescent="0.3">
      <c r="A3210" t="s">
        <v>30</v>
      </c>
      <c r="B3210" s="4">
        <v>372882</v>
      </c>
      <c r="C3210" s="6">
        <v>1528429</v>
      </c>
      <c r="I3210" s="9" t="s">
        <v>30</v>
      </c>
      <c r="J3210" s="4">
        <v>372882</v>
      </c>
      <c r="K3210" s="6">
        <v>1528429</v>
      </c>
      <c r="L3210" s="9">
        <f t="shared" si="257"/>
        <v>1060372.6499726404</v>
      </c>
      <c r="M3210" s="9">
        <f t="shared" si="253"/>
        <v>1048137.471360031</v>
      </c>
      <c r="N3210" s="9">
        <f t="shared" si="254"/>
        <v>1329162.7955408623</v>
      </c>
      <c r="O3210" s="9">
        <f t="shared" si="255"/>
        <v>1048137.471360031</v>
      </c>
      <c r="P3210" s="9">
        <f t="shared" si="256"/>
        <v>1</v>
      </c>
    </row>
    <row r="3211" spans="1:16" x14ac:dyDescent="0.3">
      <c r="A3211" t="s">
        <v>30</v>
      </c>
      <c r="B3211" s="4">
        <v>357599</v>
      </c>
      <c r="C3211" s="6">
        <v>1708275</v>
      </c>
      <c r="I3211" s="9" t="s">
        <v>30</v>
      </c>
      <c r="J3211" s="4">
        <v>357599</v>
      </c>
      <c r="K3211" s="6">
        <v>1708275</v>
      </c>
      <c r="L3211" s="9">
        <f t="shared" si="257"/>
        <v>1240759.2023954527</v>
      </c>
      <c r="M3211" s="9">
        <f t="shared" si="253"/>
        <v>1226827.6645470627</v>
      </c>
      <c r="N3211" s="9">
        <f t="shared" si="254"/>
        <v>1502870.5877037451</v>
      </c>
      <c r="O3211" s="9">
        <f t="shared" si="255"/>
        <v>1226827.6645470627</v>
      </c>
      <c r="P3211" s="9">
        <f t="shared" si="256"/>
        <v>1</v>
      </c>
    </row>
    <row r="3212" spans="1:16" x14ac:dyDescent="0.3">
      <c r="A3212" t="s">
        <v>30</v>
      </c>
      <c r="B3212" s="4">
        <v>350875</v>
      </c>
      <c r="C3212" s="6">
        <v>1773431</v>
      </c>
      <c r="I3212" s="9" t="s">
        <v>30</v>
      </c>
      <c r="J3212" s="4">
        <v>350875</v>
      </c>
      <c r="K3212" s="6">
        <v>1773431</v>
      </c>
      <c r="L3212" s="9">
        <f t="shared" si="257"/>
        <v>1306183.5181876244</v>
      </c>
      <c r="M3212" s="9">
        <f t="shared" si="253"/>
        <v>1291642.5731795928</v>
      </c>
      <c r="N3212" s="9">
        <f t="shared" si="254"/>
        <v>1565989.5538505358</v>
      </c>
      <c r="O3212" s="9">
        <f t="shared" si="255"/>
        <v>1291642.5731795928</v>
      </c>
      <c r="P3212" s="9">
        <f t="shared" si="256"/>
        <v>1</v>
      </c>
    </row>
    <row r="3213" spans="1:16" x14ac:dyDescent="0.3">
      <c r="A3213" t="s">
        <v>30</v>
      </c>
      <c r="B3213" s="4">
        <v>338815</v>
      </c>
      <c r="C3213" s="6">
        <v>1876648</v>
      </c>
      <c r="I3213" s="9" t="s">
        <v>30</v>
      </c>
      <c r="J3213" s="4">
        <v>338815</v>
      </c>
      <c r="K3213" s="6">
        <v>1876648</v>
      </c>
      <c r="L3213" s="9">
        <f t="shared" si="257"/>
        <v>1409923.8621202209</v>
      </c>
      <c r="M3213" s="9">
        <f t="shared" si="253"/>
        <v>1394412.0322935397</v>
      </c>
      <c r="N3213" s="9">
        <f t="shared" si="254"/>
        <v>1666152.1473142842</v>
      </c>
      <c r="O3213" s="9">
        <f t="shared" si="255"/>
        <v>1394412.0322935397</v>
      </c>
      <c r="P3213" s="9">
        <f t="shared" si="256"/>
        <v>1</v>
      </c>
    </row>
    <row r="3214" spans="1:16" x14ac:dyDescent="0.3">
      <c r="A3214" t="s">
        <v>30</v>
      </c>
      <c r="B3214" s="4">
        <v>333224</v>
      </c>
      <c r="C3214" s="6">
        <v>1997446</v>
      </c>
      <c r="I3214" s="9" t="s">
        <v>30</v>
      </c>
      <c r="J3214" s="4">
        <v>333224</v>
      </c>
      <c r="K3214" s="6">
        <v>1997446</v>
      </c>
      <c r="L3214" s="9">
        <f t="shared" si="257"/>
        <v>1530840.8912845906</v>
      </c>
      <c r="M3214" s="9">
        <f t="shared" si="253"/>
        <v>1515041.390985738</v>
      </c>
      <c r="N3214" s="9">
        <f t="shared" si="254"/>
        <v>1785023.7609749064</v>
      </c>
      <c r="O3214" s="9">
        <f t="shared" si="255"/>
        <v>1515041.390985738</v>
      </c>
      <c r="P3214" s="9">
        <f t="shared" si="256"/>
        <v>1</v>
      </c>
    </row>
    <row r="3215" spans="1:16" x14ac:dyDescent="0.3">
      <c r="A3215" t="s">
        <v>30</v>
      </c>
      <c r="B3215" s="4">
        <v>355306</v>
      </c>
      <c r="C3215" s="6">
        <v>2039157</v>
      </c>
      <c r="I3215" s="9" t="s">
        <v>30</v>
      </c>
      <c r="J3215" s="4">
        <v>355306</v>
      </c>
      <c r="K3215" s="6">
        <v>2039157</v>
      </c>
      <c r="L3215" s="9">
        <f t="shared" si="257"/>
        <v>1571373.7888134702</v>
      </c>
      <c r="M3215" s="9">
        <f t="shared" si="253"/>
        <v>1557353.3597552611</v>
      </c>
      <c r="N3215" s="9">
        <f t="shared" si="254"/>
        <v>1829352.9540583468</v>
      </c>
      <c r="O3215" s="9">
        <f t="shared" si="255"/>
        <v>1557353.3597552611</v>
      </c>
      <c r="P3215" s="9">
        <f t="shared" si="256"/>
        <v>1</v>
      </c>
    </row>
    <row r="3216" spans="1:16" x14ac:dyDescent="0.3">
      <c r="A3216" t="s">
        <v>30</v>
      </c>
      <c r="B3216" s="4">
        <v>348206</v>
      </c>
      <c r="C3216" s="6">
        <v>2156112</v>
      </c>
      <c r="I3216" s="9" t="s">
        <v>30</v>
      </c>
      <c r="J3216" s="4">
        <v>348206</v>
      </c>
      <c r="K3216" s="6">
        <v>2156112</v>
      </c>
      <c r="L3216" s="9">
        <f t="shared" si="257"/>
        <v>1688527.4972546345</v>
      </c>
      <c r="M3216" s="9">
        <f t="shared" si="253"/>
        <v>1674028.6243120218</v>
      </c>
      <c r="N3216" s="9">
        <f t="shared" si="254"/>
        <v>1944290.3042850881</v>
      </c>
      <c r="O3216" s="9">
        <f t="shared" si="255"/>
        <v>1674028.6243120218</v>
      </c>
      <c r="P3216" s="9">
        <f t="shared" si="256"/>
        <v>1</v>
      </c>
    </row>
    <row r="3217" spans="1:16" x14ac:dyDescent="0.3">
      <c r="A3217" t="s">
        <v>30</v>
      </c>
      <c r="B3217" s="4">
        <v>337657</v>
      </c>
      <c r="C3217" s="6">
        <v>2257991</v>
      </c>
      <c r="I3217" s="9" t="s">
        <v>30</v>
      </c>
      <c r="J3217" s="4">
        <v>337657</v>
      </c>
      <c r="K3217" s="6">
        <v>2257991</v>
      </c>
      <c r="L3217" s="9">
        <f t="shared" si="257"/>
        <v>1790784.3790844837</v>
      </c>
      <c r="M3217" s="9">
        <f t="shared" si="253"/>
        <v>1775622.2391111236</v>
      </c>
      <c r="N3217" s="9">
        <f t="shared" si="254"/>
        <v>2044102.3918906313</v>
      </c>
      <c r="O3217" s="9">
        <f t="shared" si="255"/>
        <v>1775622.2391111236</v>
      </c>
      <c r="P3217" s="9">
        <f t="shared" si="256"/>
        <v>1</v>
      </c>
    </row>
    <row r="3218" spans="1:16" x14ac:dyDescent="0.3">
      <c r="A3218" t="s">
        <v>30</v>
      </c>
      <c r="B3218" s="4">
        <v>331673</v>
      </c>
      <c r="C3218" s="6">
        <v>2336429</v>
      </c>
      <c r="I3218" s="9" t="s">
        <v>30</v>
      </c>
      <c r="J3218" s="4">
        <v>331673</v>
      </c>
      <c r="K3218" s="6">
        <v>2336429</v>
      </c>
      <c r="L3218" s="9">
        <f t="shared" si="257"/>
        <v>1869419.9410290348</v>
      </c>
      <c r="M3218" s="9">
        <f t="shared" si="253"/>
        <v>1853936.6038810497</v>
      </c>
      <c r="N3218" s="9">
        <f t="shared" si="254"/>
        <v>2121352.9750715699</v>
      </c>
      <c r="O3218" s="9">
        <f t="shared" si="255"/>
        <v>1853936.6038810497</v>
      </c>
      <c r="P3218" s="9">
        <f t="shared" si="256"/>
        <v>1</v>
      </c>
    </row>
    <row r="3219" spans="1:16" x14ac:dyDescent="0.3">
      <c r="A3219" t="s">
        <v>30</v>
      </c>
      <c r="B3219" s="4">
        <v>359526</v>
      </c>
      <c r="C3219" s="6">
        <v>2525347</v>
      </c>
      <c r="I3219" s="9" t="s">
        <v>30</v>
      </c>
      <c r="J3219" s="4">
        <v>359526</v>
      </c>
      <c r="K3219" s="6">
        <v>2525347</v>
      </c>
      <c r="L3219" s="9">
        <f t="shared" si="257"/>
        <v>2057082.8159240454</v>
      </c>
      <c r="M3219" s="9">
        <f t="shared" si="253"/>
        <v>2043436.0878434638</v>
      </c>
      <c r="N3219" s="9">
        <f t="shared" si="254"/>
        <v>2312199.1846036967</v>
      </c>
      <c r="O3219" s="9">
        <f t="shared" si="255"/>
        <v>2043436.0878434638</v>
      </c>
      <c r="P3219" s="9">
        <f t="shared" si="256"/>
        <v>1</v>
      </c>
    </row>
    <row r="3220" spans="1:16" x14ac:dyDescent="0.3">
      <c r="A3220" t="s">
        <v>30</v>
      </c>
      <c r="B3220" s="4">
        <v>353240</v>
      </c>
      <c r="C3220" s="6">
        <v>131247</v>
      </c>
      <c r="I3220" s="9" t="s">
        <v>30</v>
      </c>
      <c r="J3220" s="4">
        <v>353240</v>
      </c>
      <c r="K3220" s="6">
        <v>131247</v>
      </c>
      <c r="L3220" s="9">
        <f t="shared" si="257"/>
        <v>345152.93161437876</v>
      </c>
      <c r="M3220" s="9">
        <f t="shared" si="253"/>
        <v>355318.85281954857</v>
      </c>
      <c r="N3220" s="9">
        <f t="shared" si="254"/>
        <v>272806.35818470211</v>
      </c>
      <c r="O3220" s="9">
        <f t="shared" si="255"/>
        <v>272806.35818470211</v>
      </c>
      <c r="P3220" s="9">
        <f t="shared" si="256"/>
        <v>2</v>
      </c>
    </row>
    <row r="3221" spans="1:16" x14ac:dyDescent="0.3">
      <c r="A3221" t="s">
        <v>30</v>
      </c>
      <c r="B3221" s="4">
        <v>339692</v>
      </c>
      <c r="C3221" s="6">
        <v>141612</v>
      </c>
      <c r="I3221" s="9" t="s">
        <v>30</v>
      </c>
      <c r="J3221" s="4">
        <v>339692</v>
      </c>
      <c r="K3221" s="6">
        <v>141612</v>
      </c>
      <c r="L3221" s="9">
        <f t="shared" si="257"/>
        <v>338095.77090670628</v>
      </c>
      <c r="M3221" s="9">
        <f t="shared" si="253"/>
        <v>343288.96064394497</v>
      </c>
      <c r="N3221" s="9">
        <f t="shared" si="254"/>
        <v>256510.1968830869</v>
      </c>
      <c r="O3221" s="9">
        <f t="shared" si="255"/>
        <v>256510.1968830869</v>
      </c>
      <c r="P3221" s="9">
        <f t="shared" si="256"/>
        <v>2</v>
      </c>
    </row>
    <row r="3222" spans="1:16" x14ac:dyDescent="0.3">
      <c r="A3222" t="s">
        <v>30</v>
      </c>
      <c r="B3222" s="4">
        <v>334522</v>
      </c>
      <c r="C3222" s="6">
        <v>159436</v>
      </c>
      <c r="I3222" s="9" t="s">
        <v>30</v>
      </c>
      <c r="J3222" s="4">
        <v>334522</v>
      </c>
      <c r="K3222" s="6">
        <v>159436</v>
      </c>
      <c r="L3222" s="9">
        <f t="shared" si="257"/>
        <v>322236.63359866454</v>
      </c>
      <c r="M3222" s="9">
        <f t="shared" si="253"/>
        <v>325013.32670522912</v>
      </c>
      <c r="N3222" s="9">
        <f t="shared" si="254"/>
        <v>246101.59226018836</v>
      </c>
      <c r="O3222" s="9">
        <f t="shared" si="255"/>
        <v>246101.59226018836</v>
      </c>
      <c r="P3222" s="9">
        <f t="shared" si="256"/>
        <v>2</v>
      </c>
    </row>
    <row r="3223" spans="1:16" x14ac:dyDescent="0.3">
      <c r="A3223" t="s">
        <v>30</v>
      </c>
      <c r="B3223" s="4">
        <v>322748</v>
      </c>
      <c r="C3223" s="6">
        <v>195603</v>
      </c>
      <c r="I3223" s="9" t="s">
        <v>30</v>
      </c>
      <c r="J3223" s="4">
        <v>322748</v>
      </c>
      <c r="K3223" s="6">
        <v>195603</v>
      </c>
      <c r="L3223" s="9">
        <f t="shared" si="257"/>
        <v>291478.88243576069</v>
      </c>
      <c r="M3223" s="9">
        <f t="shared" si="253"/>
        <v>287942.5000533961</v>
      </c>
      <c r="N3223" s="9">
        <f t="shared" si="254"/>
        <v>226912.99846857606</v>
      </c>
      <c r="O3223" s="9">
        <f t="shared" si="255"/>
        <v>226912.99846857606</v>
      </c>
      <c r="P3223" s="9">
        <f t="shared" si="256"/>
        <v>2</v>
      </c>
    </row>
    <row r="3224" spans="1:16" x14ac:dyDescent="0.3">
      <c r="A3224" t="s">
        <v>30</v>
      </c>
      <c r="B3224" s="4">
        <v>317348</v>
      </c>
      <c r="C3224" s="6">
        <v>223946</v>
      </c>
      <c r="I3224" s="9" t="s">
        <v>30</v>
      </c>
      <c r="J3224" s="4">
        <v>317348</v>
      </c>
      <c r="K3224" s="6">
        <v>223946</v>
      </c>
      <c r="L3224" s="9">
        <f t="shared" si="257"/>
        <v>267141.92273958051</v>
      </c>
      <c r="M3224" s="9">
        <f t="shared" si="253"/>
        <v>259296.06790693916</v>
      </c>
      <c r="N3224" s="9">
        <f t="shared" si="254"/>
        <v>219229.89698715822</v>
      </c>
      <c r="O3224" s="9">
        <f t="shared" si="255"/>
        <v>219229.89698715822</v>
      </c>
      <c r="P3224" s="9">
        <f t="shared" si="256"/>
        <v>2</v>
      </c>
    </row>
    <row r="3225" spans="1:16" x14ac:dyDescent="0.3">
      <c r="A3225" t="s">
        <v>30</v>
      </c>
      <c r="B3225" s="4">
        <v>309315</v>
      </c>
      <c r="C3225" s="6">
        <v>260842</v>
      </c>
      <c r="I3225" s="9" t="s">
        <v>30</v>
      </c>
      <c r="J3225" s="4">
        <v>309315</v>
      </c>
      <c r="K3225" s="6">
        <v>260842</v>
      </c>
      <c r="L3225" s="9">
        <f t="shared" si="257"/>
        <v>237463.60523667623</v>
      </c>
      <c r="M3225" s="9">
        <f t="shared" si="253"/>
        <v>222046.44101854009</v>
      </c>
      <c r="N3225" s="9">
        <f t="shared" si="254"/>
        <v>213703.63936068097</v>
      </c>
      <c r="O3225" s="9">
        <f t="shared" si="255"/>
        <v>213703.63936068097</v>
      </c>
      <c r="P3225" s="9">
        <f t="shared" si="256"/>
        <v>2</v>
      </c>
    </row>
    <row r="3226" spans="1:16" x14ac:dyDescent="0.3">
      <c r="A3226" t="s">
        <v>30</v>
      </c>
      <c r="B3226" s="4">
        <v>297851</v>
      </c>
      <c r="C3226" s="6">
        <v>287348</v>
      </c>
      <c r="I3226" s="9" t="s">
        <v>30</v>
      </c>
      <c r="J3226" s="4">
        <v>297851</v>
      </c>
      <c r="K3226" s="6">
        <v>287348</v>
      </c>
      <c r="L3226" s="9">
        <f t="shared" si="257"/>
        <v>220872.57173311492</v>
      </c>
      <c r="M3226" s="9">
        <f t="shared" si="253"/>
        <v>195423.59641813984</v>
      </c>
      <c r="N3226" s="9">
        <f t="shared" si="254"/>
        <v>208337.41098516129</v>
      </c>
      <c r="O3226" s="9">
        <f t="shared" si="255"/>
        <v>195423.59641813984</v>
      </c>
      <c r="P3226" s="9">
        <f t="shared" si="256"/>
        <v>1</v>
      </c>
    </row>
    <row r="3227" spans="1:16" x14ac:dyDescent="0.3">
      <c r="A3227" t="s">
        <v>30</v>
      </c>
      <c r="B3227" s="4">
        <v>322489</v>
      </c>
      <c r="C3227" s="6">
        <v>324483</v>
      </c>
      <c r="I3227" s="9" t="s">
        <v>30</v>
      </c>
      <c r="J3227" s="4">
        <v>322489</v>
      </c>
      <c r="K3227" s="6">
        <v>324483</v>
      </c>
      <c r="L3227" s="9">
        <f t="shared" si="257"/>
        <v>176315.98828523749</v>
      </c>
      <c r="M3227" s="9">
        <f t="shared" si="253"/>
        <v>159677.55399554441</v>
      </c>
      <c r="N3227" s="9">
        <f t="shared" si="254"/>
        <v>244214.84144293933</v>
      </c>
      <c r="O3227" s="9">
        <f t="shared" si="255"/>
        <v>159677.55399554441</v>
      </c>
      <c r="P3227" s="9">
        <f t="shared" si="256"/>
        <v>1</v>
      </c>
    </row>
    <row r="3228" spans="1:16" x14ac:dyDescent="0.3">
      <c r="A3228" t="s">
        <v>30</v>
      </c>
      <c r="B3228" s="4">
        <v>319188</v>
      </c>
      <c r="C3228" s="6">
        <v>325188</v>
      </c>
      <c r="I3228" s="9" t="s">
        <v>30</v>
      </c>
      <c r="J3228" s="4">
        <v>319188</v>
      </c>
      <c r="K3228" s="6">
        <v>325188</v>
      </c>
      <c r="L3228" s="9">
        <f t="shared" si="257"/>
        <v>177648.79397564172</v>
      </c>
      <c r="M3228" s="9">
        <f t="shared" si="253"/>
        <v>158571.63369278883</v>
      </c>
      <c r="N3228" s="9">
        <f t="shared" si="254"/>
        <v>241469.07770768498</v>
      </c>
      <c r="O3228" s="9">
        <f t="shared" si="255"/>
        <v>158571.63369278883</v>
      </c>
      <c r="P3228" s="9">
        <f t="shared" si="256"/>
        <v>1</v>
      </c>
    </row>
    <row r="3229" spans="1:16" x14ac:dyDescent="0.3">
      <c r="A3229" t="s">
        <v>30</v>
      </c>
      <c r="B3229" s="4">
        <v>310295</v>
      </c>
      <c r="C3229" s="6">
        <v>364117</v>
      </c>
      <c r="I3229" s="9" t="s">
        <v>30</v>
      </c>
      <c r="J3229" s="4">
        <v>310295</v>
      </c>
      <c r="K3229" s="6">
        <v>364117</v>
      </c>
      <c r="L3229" s="9">
        <f t="shared" si="257"/>
        <v>154228.06326022511</v>
      </c>
      <c r="M3229" s="9">
        <f t="shared" si="253"/>
        <v>118969.18287523034</v>
      </c>
      <c r="N3229" s="9">
        <f t="shared" si="254"/>
        <v>252071.27920689416</v>
      </c>
      <c r="O3229" s="9">
        <f t="shared" si="255"/>
        <v>118969.18287523034</v>
      </c>
      <c r="P3229" s="9">
        <f t="shared" si="256"/>
        <v>1</v>
      </c>
    </row>
    <row r="3230" spans="1:16" x14ac:dyDescent="0.3">
      <c r="A3230" t="s">
        <v>30</v>
      </c>
      <c r="B3230" s="4">
        <v>296864</v>
      </c>
      <c r="C3230" s="6">
        <v>410231</v>
      </c>
      <c r="I3230" s="9" t="s">
        <v>30</v>
      </c>
      <c r="J3230" s="4">
        <v>296864</v>
      </c>
      <c r="K3230" s="6">
        <v>410231</v>
      </c>
      <c r="L3230" s="9">
        <f t="shared" si="257"/>
        <v>139385.73066853004</v>
      </c>
      <c r="M3230" s="9">
        <f t="shared" si="253"/>
        <v>72643.648483539146</v>
      </c>
      <c r="N3230" s="9">
        <f t="shared" si="254"/>
        <v>269638.77289811271</v>
      </c>
      <c r="O3230" s="9">
        <f t="shared" si="255"/>
        <v>72643.648483539146</v>
      </c>
      <c r="P3230" s="9">
        <f t="shared" si="256"/>
        <v>1</v>
      </c>
    </row>
    <row r="3231" spans="1:16" x14ac:dyDescent="0.3">
      <c r="A3231" t="s">
        <v>30</v>
      </c>
      <c r="B3231" s="4">
        <v>322799</v>
      </c>
      <c r="C3231" s="6">
        <v>418677</v>
      </c>
      <c r="I3231" s="9" t="s">
        <v>30</v>
      </c>
      <c r="J3231" s="4">
        <v>322799</v>
      </c>
      <c r="K3231" s="6">
        <v>418677</v>
      </c>
      <c r="L3231" s="9">
        <f t="shared" si="257"/>
        <v>112363.43551618561</v>
      </c>
      <c r="M3231" s="9">
        <f t="shared" si="253"/>
        <v>67591.400592087157</v>
      </c>
      <c r="N3231" s="9">
        <f t="shared" si="254"/>
        <v>294677.53463235026</v>
      </c>
      <c r="O3231" s="9">
        <f t="shared" si="255"/>
        <v>67591.400592087157</v>
      </c>
      <c r="P3231" s="9">
        <f t="shared" si="256"/>
        <v>1</v>
      </c>
    </row>
    <row r="3232" spans="1:16" x14ac:dyDescent="0.3">
      <c r="A3232" t="s">
        <v>30</v>
      </c>
      <c r="B3232" s="4">
        <v>315269</v>
      </c>
      <c r="C3232" s="6">
        <v>436763</v>
      </c>
      <c r="I3232" s="9" t="s">
        <v>30</v>
      </c>
      <c r="J3232" s="4">
        <v>315269</v>
      </c>
      <c r="K3232" s="6">
        <v>436763</v>
      </c>
      <c r="L3232" s="9">
        <f t="shared" si="257"/>
        <v>112655.28005823784</v>
      </c>
      <c r="M3232" s="9">
        <f t="shared" si="253"/>
        <v>48068.125925606881</v>
      </c>
      <c r="N3232" s="9">
        <f t="shared" si="254"/>
        <v>301220.58532079111</v>
      </c>
      <c r="O3232" s="9">
        <f t="shared" si="255"/>
        <v>48068.125925606881</v>
      </c>
      <c r="P3232" s="9">
        <f t="shared" si="256"/>
        <v>1</v>
      </c>
    </row>
    <row r="3233" spans="1:16" x14ac:dyDescent="0.3">
      <c r="A3233" t="s">
        <v>30</v>
      </c>
      <c r="B3233" s="4">
        <v>308163</v>
      </c>
      <c r="C3233" s="6">
        <v>444286</v>
      </c>
      <c r="I3233" s="9" t="s">
        <v>30</v>
      </c>
      <c r="J3233" s="4">
        <v>308163</v>
      </c>
      <c r="K3233" s="6">
        <v>444286</v>
      </c>
      <c r="L3233" s="9">
        <f t="shared" si="257"/>
        <v>117654.50276126282</v>
      </c>
      <c r="M3233" s="9">
        <f t="shared" si="253"/>
        <v>39072.059799810915</v>
      </c>
      <c r="N3233" s="9">
        <f t="shared" si="254"/>
        <v>301491.02339539066</v>
      </c>
      <c r="O3233" s="9">
        <f t="shared" si="255"/>
        <v>39072.059799810915</v>
      </c>
      <c r="P3233" s="9">
        <f t="shared" si="256"/>
        <v>1</v>
      </c>
    </row>
    <row r="3234" spans="1:16" x14ac:dyDescent="0.3">
      <c r="A3234" t="s">
        <v>30</v>
      </c>
      <c r="B3234" s="4">
        <v>299011</v>
      </c>
      <c r="C3234" s="6">
        <v>468581</v>
      </c>
      <c r="I3234" s="9" t="s">
        <v>30</v>
      </c>
      <c r="J3234" s="4">
        <v>299011</v>
      </c>
      <c r="K3234" s="6">
        <v>468581</v>
      </c>
      <c r="L3234" s="9">
        <f t="shared" si="257"/>
        <v>124129.79204445644</v>
      </c>
      <c r="M3234" s="9">
        <f t="shared" si="253"/>
        <v>14337.224347829673</v>
      </c>
      <c r="N3234" s="9">
        <f t="shared" si="254"/>
        <v>313429.01669277524</v>
      </c>
      <c r="O3234" s="9">
        <f t="shared" si="255"/>
        <v>14337.224347829673</v>
      </c>
      <c r="P3234" s="9">
        <f t="shared" si="256"/>
        <v>1</v>
      </c>
    </row>
    <row r="3235" spans="1:16" x14ac:dyDescent="0.3">
      <c r="A3235" t="s">
        <v>30</v>
      </c>
      <c r="B3235" s="4">
        <v>277802</v>
      </c>
      <c r="C3235" s="6">
        <v>489285</v>
      </c>
      <c r="I3235" s="9" t="s">
        <v>30</v>
      </c>
      <c r="J3235" s="4">
        <v>277802</v>
      </c>
      <c r="K3235" s="6">
        <v>489285</v>
      </c>
      <c r="L3235" s="9">
        <f t="shared" si="257"/>
        <v>146711.70688803264</v>
      </c>
      <c r="M3235" s="9">
        <f t="shared" si="253"/>
        <v>24345.704939475465</v>
      </c>
      <c r="N3235" s="9">
        <f t="shared" si="254"/>
        <v>317111.36702742148</v>
      </c>
      <c r="O3235" s="9">
        <f t="shared" si="255"/>
        <v>24345.704939475465</v>
      </c>
      <c r="P3235" s="9">
        <f t="shared" si="256"/>
        <v>1</v>
      </c>
    </row>
    <row r="3236" spans="1:16" x14ac:dyDescent="0.3">
      <c r="A3236" t="s">
        <v>30</v>
      </c>
      <c r="B3236" s="4">
        <v>267991</v>
      </c>
      <c r="C3236" s="6">
        <v>132434</v>
      </c>
      <c r="I3236" s="9" t="s">
        <v>30</v>
      </c>
      <c r="J3236" s="4">
        <v>267991</v>
      </c>
      <c r="K3236" s="6">
        <v>132434</v>
      </c>
      <c r="L3236" s="9">
        <f t="shared" si="257"/>
        <v>370829.57338917832</v>
      </c>
      <c r="M3236" s="9">
        <f t="shared" si="253"/>
        <v>351883.48779816309</v>
      </c>
      <c r="N3236" s="9">
        <f t="shared" si="254"/>
        <v>194861.52019318746</v>
      </c>
      <c r="O3236" s="9">
        <f t="shared" si="255"/>
        <v>194861.52019318746</v>
      </c>
      <c r="P3236" s="9">
        <f t="shared" si="256"/>
        <v>2</v>
      </c>
    </row>
    <row r="3237" spans="1:16" x14ac:dyDescent="0.3">
      <c r="A3237" t="s">
        <v>30</v>
      </c>
      <c r="B3237" s="4">
        <v>256368</v>
      </c>
      <c r="C3237" s="6">
        <v>137857</v>
      </c>
      <c r="I3237" s="9" t="s">
        <v>30</v>
      </c>
      <c r="J3237" s="4">
        <v>256368</v>
      </c>
      <c r="K3237" s="6">
        <v>137857</v>
      </c>
      <c r="L3237" s="9">
        <f t="shared" si="257"/>
        <v>370988.62694427709</v>
      </c>
      <c r="M3237" s="9">
        <f t="shared" si="253"/>
        <v>347793.38216964394</v>
      </c>
      <c r="N3237" s="9">
        <f t="shared" si="254"/>
        <v>182075.11002330878</v>
      </c>
      <c r="O3237" s="9">
        <f t="shared" si="255"/>
        <v>182075.11002330878</v>
      </c>
      <c r="P3237" s="9">
        <f t="shared" si="256"/>
        <v>2</v>
      </c>
    </row>
    <row r="3238" spans="1:16" x14ac:dyDescent="0.3">
      <c r="A3238" t="s">
        <v>30</v>
      </c>
      <c r="B3238" s="4">
        <v>235202</v>
      </c>
      <c r="C3238" s="6">
        <v>156617</v>
      </c>
      <c r="I3238" s="9" t="s">
        <v>30</v>
      </c>
      <c r="J3238" s="4">
        <v>235202</v>
      </c>
      <c r="K3238" s="6">
        <v>156617</v>
      </c>
      <c r="L3238" s="9">
        <f t="shared" si="257"/>
        <v>364771.78910930047</v>
      </c>
      <c r="M3238" s="9">
        <f t="shared" si="253"/>
        <v>332746.32698949508</v>
      </c>
      <c r="N3238" s="9">
        <f t="shared" si="254"/>
        <v>154508.39915680958</v>
      </c>
      <c r="O3238" s="9">
        <f t="shared" si="255"/>
        <v>154508.39915680958</v>
      </c>
      <c r="P3238" s="9">
        <f t="shared" si="256"/>
        <v>2</v>
      </c>
    </row>
    <row r="3239" spans="1:16" x14ac:dyDescent="0.3">
      <c r="A3239" t="s">
        <v>30</v>
      </c>
      <c r="B3239" s="4">
        <v>286014</v>
      </c>
      <c r="C3239" s="6">
        <v>174304</v>
      </c>
      <c r="I3239" s="9" t="s">
        <v>30</v>
      </c>
      <c r="J3239" s="4">
        <v>286014</v>
      </c>
      <c r="K3239" s="6">
        <v>174304</v>
      </c>
      <c r="L3239" s="9">
        <f t="shared" si="257"/>
        <v>325261.78496866184</v>
      </c>
      <c r="M3239" s="9">
        <f t="shared" si="253"/>
        <v>308814.17792582</v>
      </c>
      <c r="N3239" s="9">
        <f t="shared" si="254"/>
        <v>195373.56212394757</v>
      </c>
      <c r="O3239" s="9">
        <f t="shared" si="255"/>
        <v>195373.56212394757</v>
      </c>
      <c r="P3239" s="9">
        <f t="shared" si="256"/>
        <v>2</v>
      </c>
    </row>
    <row r="3240" spans="1:16" x14ac:dyDescent="0.3">
      <c r="A3240" t="s">
        <v>30</v>
      </c>
      <c r="B3240" s="4">
        <v>279036</v>
      </c>
      <c r="C3240" s="6">
        <v>248218</v>
      </c>
      <c r="I3240" s="9" t="s">
        <v>30</v>
      </c>
      <c r="J3240" s="4">
        <v>279036</v>
      </c>
      <c r="K3240" s="6">
        <v>248218</v>
      </c>
      <c r="L3240" s="9">
        <f t="shared" si="257"/>
        <v>263855.899136252</v>
      </c>
      <c r="M3240" s="9">
        <f t="shared" si="253"/>
        <v>235573.8891133735</v>
      </c>
      <c r="N3240" s="9">
        <f t="shared" si="254"/>
        <v>182010.98500090593</v>
      </c>
      <c r="O3240" s="9">
        <f t="shared" si="255"/>
        <v>182010.98500090593</v>
      </c>
      <c r="P3240" s="9">
        <f t="shared" si="256"/>
        <v>2</v>
      </c>
    </row>
    <row r="3241" spans="1:16" x14ac:dyDescent="0.3">
      <c r="A3241" t="s">
        <v>30</v>
      </c>
      <c r="B3241" s="4">
        <v>268397</v>
      </c>
      <c r="C3241" s="6">
        <v>241637</v>
      </c>
      <c r="I3241" s="9" t="s">
        <v>30</v>
      </c>
      <c r="J3241" s="4">
        <v>268397</v>
      </c>
      <c r="K3241" s="6">
        <v>241637</v>
      </c>
      <c r="L3241" s="9">
        <f t="shared" si="257"/>
        <v>275230.5467875977</v>
      </c>
      <c r="M3241" s="9">
        <f t="shared" si="253"/>
        <v>243333.25307076302</v>
      </c>
      <c r="N3241" s="9">
        <f t="shared" si="254"/>
        <v>170789.87125997842</v>
      </c>
      <c r="O3241" s="9">
        <f t="shared" si="255"/>
        <v>170789.87125997842</v>
      </c>
      <c r="P3241" s="9">
        <f t="shared" si="256"/>
        <v>2</v>
      </c>
    </row>
    <row r="3242" spans="1:16" x14ac:dyDescent="0.3">
      <c r="A3242" t="s">
        <v>30</v>
      </c>
      <c r="B3242" s="4">
        <v>254800</v>
      </c>
      <c r="C3242" s="6">
        <v>247263</v>
      </c>
      <c r="I3242" s="9" t="s">
        <v>30</v>
      </c>
      <c r="J3242" s="4">
        <v>254800</v>
      </c>
      <c r="K3242" s="6">
        <v>247263</v>
      </c>
      <c r="L3242" s="9">
        <f t="shared" si="257"/>
        <v>278595.33224015078</v>
      </c>
      <c r="M3242" s="9">
        <f t="shared" si="253"/>
        <v>240016.97386851622</v>
      </c>
      <c r="N3242" s="9">
        <f t="shared" si="254"/>
        <v>157828.8726754392</v>
      </c>
      <c r="O3242" s="9">
        <f t="shared" si="255"/>
        <v>157828.8726754392</v>
      </c>
      <c r="P3242" s="9">
        <f t="shared" si="256"/>
        <v>2</v>
      </c>
    </row>
    <row r="3243" spans="1:16" x14ac:dyDescent="0.3">
      <c r="A3243" t="s">
        <v>30</v>
      </c>
      <c r="B3243" s="4">
        <v>115356</v>
      </c>
      <c r="C3243" s="6">
        <v>225504</v>
      </c>
      <c r="I3243" s="9" t="s">
        <v>30</v>
      </c>
      <c r="J3243" s="4">
        <v>115356</v>
      </c>
      <c r="K3243" s="6">
        <v>225504</v>
      </c>
      <c r="L3243" s="9">
        <f t="shared" si="257"/>
        <v>392608.59978482389</v>
      </c>
      <c r="M3243" s="9">
        <f t="shared" si="253"/>
        <v>317377.86857309379</v>
      </c>
      <c r="N3243" s="9">
        <f t="shared" si="254"/>
        <v>17376.584733485462</v>
      </c>
      <c r="O3243" s="9">
        <f t="shared" si="255"/>
        <v>17376.584733485462</v>
      </c>
      <c r="P3243" s="9">
        <f t="shared" si="256"/>
        <v>2</v>
      </c>
    </row>
    <row r="3244" spans="1:16" x14ac:dyDescent="0.3">
      <c r="A3244" t="s">
        <v>30</v>
      </c>
      <c r="B3244" s="4">
        <v>109322</v>
      </c>
      <c r="C3244" s="6">
        <v>297594</v>
      </c>
      <c r="I3244" s="9" t="s">
        <v>30</v>
      </c>
      <c r="J3244" s="4">
        <v>109322</v>
      </c>
      <c r="K3244" s="6">
        <v>297594</v>
      </c>
      <c r="L3244" s="9">
        <f t="shared" si="257"/>
        <v>357695.68798770837</v>
      </c>
      <c r="M3244" s="9">
        <f t="shared" si="253"/>
        <v>266677.53336942353</v>
      </c>
      <c r="N3244" s="9">
        <f t="shared" si="254"/>
        <v>70515.82634416192</v>
      </c>
      <c r="O3244" s="9">
        <f t="shared" si="255"/>
        <v>70515.82634416192</v>
      </c>
      <c r="P3244" s="9">
        <f t="shared" si="256"/>
        <v>2</v>
      </c>
    </row>
    <row r="3245" spans="1:16" x14ac:dyDescent="0.3">
      <c r="A3245" t="s">
        <v>30</v>
      </c>
      <c r="B3245" s="4">
        <v>105745</v>
      </c>
      <c r="C3245" s="6">
        <v>362964</v>
      </c>
      <c r="I3245" s="9" t="s">
        <v>30</v>
      </c>
      <c r="J3245" s="4">
        <v>105745</v>
      </c>
      <c r="K3245" s="6">
        <v>362964</v>
      </c>
      <c r="L3245" s="9">
        <f t="shared" si="257"/>
        <v>334716.65613171988</v>
      </c>
      <c r="M3245" s="9">
        <f t="shared" si="253"/>
        <v>229280.95501589312</v>
      </c>
      <c r="N3245" s="9">
        <f t="shared" si="254"/>
        <v>135209.20129931986</v>
      </c>
      <c r="O3245" s="9">
        <f t="shared" si="255"/>
        <v>135209.20129931986</v>
      </c>
      <c r="P3245" s="9">
        <f t="shared" si="256"/>
        <v>2</v>
      </c>
    </row>
    <row r="3246" spans="1:16" x14ac:dyDescent="0.3">
      <c r="A3246" t="s">
        <v>30</v>
      </c>
      <c r="B3246" s="4">
        <v>104044</v>
      </c>
      <c r="C3246" s="6">
        <v>346740</v>
      </c>
      <c r="I3246" s="9" t="s">
        <v>30</v>
      </c>
      <c r="J3246" s="4">
        <v>104044</v>
      </c>
      <c r="K3246" s="6">
        <v>346740</v>
      </c>
      <c r="L3246" s="9">
        <f t="shared" si="257"/>
        <v>341803.78741172544</v>
      </c>
      <c r="M3246" s="9">
        <f t="shared" si="253"/>
        <v>239556.96455749308</v>
      </c>
      <c r="N3246" s="9">
        <f t="shared" si="254"/>
        <v>118917.9057375297</v>
      </c>
      <c r="O3246" s="9">
        <f t="shared" si="255"/>
        <v>118917.9057375297</v>
      </c>
      <c r="P3246" s="9">
        <f t="shared" si="256"/>
        <v>2</v>
      </c>
    </row>
    <row r="3247" spans="1:16" x14ac:dyDescent="0.3">
      <c r="A3247" t="s">
        <v>30</v>
      </c>
      <c r="B3247" s="4">
        <v>111294</v>
      </c>
      <c r="C3247" s="6">
        <v>421355</v>
      </c>
      <c r="I3247" s="9" t="s">
        <v>30</v>
      </c>
      <c r="J3247" s="4">
        <v>111294</v>
      </c>
      <c r="K3247" s="6">
        <v>421355</v>
      </c>
      <c r="L3247" s="9">
        <f t="shared" si="257"/>
        <v>315501.25748402334</v>
      </c>
      <c r="M3247" s="9">
        <f t="shared" si="253"/>
        <v>199630.67282609653</v>
      </c>
      <c r="N3247" s="9">
        <f t="shared" si="254"/>
        <v>193832.82768922296</v>
      </c>
      <c r="O3247" s="9">
        <f t="shared" si="255"/>
        <v>193832.82768922296</v>
      </c>
      <c r="P3247" s="9">
        <f t="shared" si="256"/>
        <v>2</v>
      </c>
    </row>
    <row r="3248" spans="1:16" x14ac:dyDescent="0.3">
      <c r="A3248" t="s">
        <v>30</v>
      </c>
      <c r="B3248" s="4">
        <v>104259</v>
      </c>
      <c r="C3248" s="6">
        <v>419189</v>
      </c>
      <c r="I3248" s="9" t="s">
        <v>30</v>
      </c>
      <c r="J3248" s="4">
        <v>104259</v>
      </c>
      <c r="K3248" s="6">
        <v>419189</v>
      </c>
      <c r="L3248" s="9">
        <f t="shared" si="257"/>
        <v>322785.31236876315</v>
      </c>
      <c r="M3248" s="9">
        <f t="shared" si="253"/>
        <v>206990.8835142263</v>
      </c>
      <c r="N3248" s="9">
        <f t="shared" si="254"/>
        <v>191318.39863693193</v>
      </c>
      <c r="O3248" s="9">
        <f t="shared" si="255"/>
        <v>191318.39863693193</v>
      </c>
      <c r="P3248" s="9">
        <f t="shared" si="256"/>
        <v>2</v>
      </c>
    </row>
    <row r="3249" spans="1:16" x14ac:dyDescent="0.3">
      <c r="A3249" t="s">
        <v>30</v>
      </c>
      <c r="B3249" s="4">
        <v>100578</v>
      </c>
      <c r="C3249" s="6">
        <v>441772</v>
      </c>
      <c r="I3249" s="9" t="s">
        <v>30</v>
      </c>
      <c r="J3249" s="4">
        <v>100578</v>
      </c>
      <c r="K3249" s="6">
        <v>441772</v>
      </c>
      <c r="L3249" s="9">
        <f t="shared" si="257"/>
        <v>323729.09862568736</v>
      </c>
      <c r="M3249" s="9">
        <f t="shared" si="253"/>
        <v>204813.56199236418</v>
      </c>
      <c r="N3249" s="9">
        <f t="shared" si="254"/>
        <v>213817.72925788918</v>
      </c>
      <c r="O3249" s="9">
        <f t="shared" si="255"/>
        <v>204813.56199236418</v>
      </c>
      <c r="P3249" s="9">
        <f t="shared" si="256"/>
        <v>1</v>
      </c>
    </row>
    <row r="3250" spans="1:16" x14ac:dyDescent="0.3">
      <c r="A3250" t="s">
        <v>30</v>
      </c>
      <c r="B3250" s="4">
        <v>98245</v>
      </c>
      <c r="C3250" s="6">
        <v>436839</v>
      </c>
      <c r="I3250" s="9" t="s">
        <v>30</v>
      </c>
      <c r="J3250" s="4">
        <v>98245</v>
      </c>
      <c r="K3250" s="6">
        <v>436839</v>
      </c>
      <c r="L3250" s="9">
        <f t="shared" si="257"/>
        <v>326506.43870680407</v>
      </c>
      <c r="M3250" s="9">
        <f t="shared" si="253"/>
        <v>208131.99527703566</v>
      </c>
      <c r="N3250" s="9">
        <f t="shared" si="254"/>
        <v>208871.01938995751</v>
      </c>
      <c r="O3250" s="9">
        <f t="shared" si="255"/>
        <v>208131.99527703566</v>
      </c>
      <c r="P3250" s="9">
        <f t="shared" si="256"/>
        <v>1</v>
      </c>
    </row>
    <row r="3251" spans="1:16" x14ac:dyDescent="0.3">
      <c r="A3251" t="s">
        <v>30</v>
      </c>
      <c r="B3251" s="4">
        <v>119009</v>
      </c>
      <c r="C3251" s="6">
        <v>461469</v>
      </c>
      <c r="I3251" s="9" t="s">
        <v>30</v>
      </c>
      <c r="J3251" s="4">
        <v>119009</v>
      </c>
      <c r="K3251" s="6">
        <v>461469</v>
      </c>
      <c r="L3251" s="9">
        <f t="shared" si="257"/>
        <v>304229.46888984967</v>
      </c>
      <c r="M3251" s="9">
        <f t="shared" si="253"/>
        <v>183480.38472272723</v>
      </c>
      <c r="N3251" s="9">
        <f t="shared" si="254"/>
        <v>234430.38693181393</v>
      </c>
      <c r="O3251" s="9">
        <f t="shared" si="255"/>
        <v>183480.38472272723</v>
      </c>
      <c r="P3251" s="9">
        <f t="shared" si="256"/>
        <v>1</v>
      </c>
    </row>
    <row r="3252" spans="1:16" x14ac:dyDescent="0.3">
      <c r="A3252" t="s">
        <v>30</v>
      </c>
      <c r="B3252" s="4">
        <v>113940</v>
      </c>
      <c r="C3252" s="6">
        <v>263681</v>
      </c>
      <c r="I3252" s="9" t="s">
        <v>30</v>
      </c>
      <c r="J3252" s="4">
        <v>113940</v>
      </c>
      <c r="K3252" s="6">
        <v>263681</v>
      </c>
      <c r="L3252" s="9">
        <f t="shared" si="257"/>
        <v>371297.47250688361</v>
      </c>
      <c r="M3252" s="9">
        <f t="shared" si="253"/>
        <v>288224.75095834502</v>
      </c>
      <c r="N3252" s="9">
        <f t="shared" si="254"/>
        <v>39045.929288467451</v>
      </c>
      <c r="O3252" s="9">
        <f t="shared" si="255"/>
        <v>39045.929288467451</v>
      </c>
      <c r="P3252" s="9">
        <f t="shared" si="256"/>
        <v>2</v>
      </c>
    </row>
    <row r="3253" spans="1:16" x14ac:dyDescent="0.3">
      <c r="A3253" t="s">
        <v>30</v>
      </c>
      <c r="B3253" s="4">
        <v>110509</v>
      </c>
      <c r="C3253" s="6">
        <v>279469</v>
      </c>
      <c r="I3253" s="9" t="s">
        <v>30</v>
      </c>
      <c r="J3253" s="4">
        <v>110509</v>
      </c>
      <c r="K3253" s="6">
        <v>279469</v>
      </c>
      <c r="L3253" s="9">
        <f t="shared" si="257"/>
        <v>365723.37324950943</v>
      </c>
      <c r="M3253" s="9">
        <f t="shared" si="253"/>
        <v>278752.2279336974</v>
      </c>
      <c r="N3253" s="9">
        <f t="shared" si="254"/>
        <v>52962.008241757598</v>
      </c>
      <c r="O3253" s="9">
        <f t="shared" si="255"/>
        <v>52962.008241757598</v>
      </c>
      <c r="P3253" s="9">
        <f t="shared" si="256"/>
        <v>2</v>
      </c>
    </row>
    <row r="3254" spans="1:16" x14ac:dyDescent="0.3">
      <c r="A3254" t="s">
        <v>30</v>
      </c>
      <c r="B3254" s="4">
        <v>109458</v>
      </c>
      <c r="C3254" s="6">
        <v>316053</v>
      </c>
      <c r="I3254" s="9" t="s">
        <v>30</v>
      </c>
      <c r="J3254" s="4">
        <v>109458</v>
      </c>
      <c r="K3254" s="6">
        <v>316053</v>
      </c>
      <c r="L3254" s="9">
        <f t="shared" si="257"/>
        <v>349090.93054102681</v>
      </c>
      <c r="M3254" s="9">
        <f t="shared" si="253"/>
        <v>254106.59408405758</v>
      </c>
      <c r="N3254" s="9">
        <f t="shared" si="254"/>
        <v>88807.235257044231</v>
      </c>
      <c r="O3254" s="9">
        <f t="shared" si="255"/>
        <v>88807.235257044231</v>
      </c>
      <c r="P3254" s="9">
        <f t="shared" si="256"/>
        <v>2</v>
      </c>
    </row>
    <row r="3255" spans="1:16" x14ac:dyDescent="0.3">
      <c r="A3255" t="s">
        <v>30</v>
      </c>
      <c r="B3255" s="4">
        <v>101781</v>
      </c>
      <c r="C3255" s="6">
        <v>369907</v>
      </c>
      <c r="I3255" s="9" t="s">
        <v>30</v>
      </c>
      <c r="J3255" s="4">
        <v>101781</v>
      </c>
      <c r="K3255" s="6">
        <v>369907</v>
      </c>
      <c r="L3255" s="9">
        <f t="shared" si="257"/>
        <v>336362.30235417286</v>
      </c>
      <c r="M3255" s="9">
        <f t="shared" si="253"/>
        <v>229173.33410761383</v>
      </c>
      <c r="N3255" s="9">
        <f t="shared" si="254"/>
        <v>141985.30768005541</v>
      </c>
      <c r="O3255" s="9">
        <f t="shared" si="255"/>
        <v>141985.30768005541</v>
      </c>
      <c r="P3255" s="9">
        <f t="shared" si="256"/>
        <v>2</v>
      </c>
    </row>
    <row r="3256" spans="1:16" x14ac:dyDescent="0.3">
      <c r="A3256" t="s">
        <v>30</v>
      </c>
      <c r="B3256" s="4">
        <v>101313</v>
      </c>
      <c r="C3256" s="6">
        <v>472165</v>
      </c>
      <c r="I3256" s="9" t="s">
        <v>30</v>
      </c>
      <c r="J3256" s="4">
        <v>101313</v>
      </c>
      <c r="K3256" s="6">
        <v>472165</v>
      </c>
      <c r="L3256" s="9">
        <f t="shared" si="257"/>
        <v>321839.21943262289</v>
      </c>
      <c r="M3256" s="9">
        <f t="shared" si="253"/>
        <v>200218.57219049387</v>
      </c>
      <c r="N3256" s="9">
        <f t="shared" si="254"/>
        <v>244217.41906137654</v>
      </c>
      <c r="O3256" s="9">
        <f t="shared" si="255"/>
        <v>200218.57219049387</v>
      </c>
      <c r="P3256" s="9">
        <f t="shared" si="256"/>
        <v>1</v>
      </c>
    </row>
    <row r="3257" spans="1:16" x14ac:dyDescent="0.3">
      <c r="A3257" t="s">
        <v>30</v>
      </c>
      <c r="B3257" s="4">
        <v>98776</v>
      </c>
      <c r="C3257" s="6">
        <v>502480</v>
      </c>
      <c r="I3257" s="9" t="s">
        <v>30</v>
      </c>
      <c r="J3257" s="4">
        <v>98776</v>
      </c>
      <c r="K3257" s="6">
        <v>502480</v>
      </c>
      <c r="L3257" s="9">
        <f t="shared" si="257"/>
        <v>326060.91699711577</v>
      </c>
      <c r="M3257" s="9">
        <f t="shared" si="253"/>
        <v>203435.78647819071</v>
      </c>
      <c r="N3257" s="9">
        <f t="shared" si="254"/>
        <v>274512.70241101779</v>
      </c>
      <c r="O3257" s="9">
        <f t="shared" si="255"/>
        <v>203435.78647819071</v>
      </c>
      <c r="P3257" s="9">
        <f t="shared" si="256"/>
        <v>1</v>
      </c>
    </row>
    <row r="3258" spans="1:16" x14ac:dyDescent="0.3">
      <c r="A3258" t="s">
        <v>30</v>
      </c>
      <c r="B3258" s="4">
        <v>97305</v>
      </c>
      <c r="C3258" s="6">
        <v>534611</v>
      </c>
      <c r="I3258" s="9" t="s">
        <v>30</v>
      </c>
      <c r="J3258" s="4">
        <v>97305</v>
      </c>
      <c r="K3258" s="6">
        <v>534611</v>
      </c>
      <c r="L3258" s="9">
        <f t="shared" si="257"/>
        <v>332325.31851335074</v>
      </c>
      <c r="M3258" s="9">
        <f t="shared" si="253"/>
        <v>210439.47341219042</v>
      </c>
      <c r="N3258" s="9">
        <f t="shared" si="254"/>
        <v>306644.17807778448</v>
      </c>
      <c r="O3258" s="9">
        <f t="shared" si="255"/>
        <v>210439.47341219042</v>
      </c>
      <c r="P3258" s="9">
        <f t="shared" si="256"/>
        <v>1</v>
      </c>
    </row>
    <row r="3259" spans="1:16" x14ac:dyDescent="0.3">
      <c r="A3259" t="s">
        <v>30</v>
      </c>
      <c r="B3259" s="4">
        <v>96317</v>
      </c>
      <c r="C3259" s="6">
        <v>549987</v>
      </c>
      <c r="I3259" s="9" t="s">
        <v>30</v>
      </c>
      <c r="J3259" s="4">
        <v>96317</v>
      </c>
      <c r="K3259" s="6">
        <v>549987</v>
      </c>
      <c r="L3259" s="9">
        <f t="shared" si="257"/>
        <v>336647.30179373187</v>
      </c>
      <c r="M3259" s="9">
        <f t="shared" si="253"/>
        <v>215685.5216513153</v>
      </c>
      <c r="N3259" s="9">
        <f t="shared" si="254"/>
        <v>322024.24536826415</v>
      </c>
      <c r="O3259" s="9">
        <f t="shared" si="255"/>
        <v>215685.5216513153</v>
      </c>
      <c r="P3259" s="9">
        <f t="shared" si="256"/>
        <v>1</v>
      </c>
    </row>
    <row r="3260" spans="1:16" x14ac:dyDescent="0.3">
      <c r="A3260" t="s">
        <v>30</v>
      </c>
      <c r="B3260" s="4">
        <v>96035</v>
      </c>
      <c r="C3260" s="6">
        <v>622782</v>
      </c>
      <c r="I3260" s="9" t="s">
        <v>30</v>
      </c>
      <c r="J3260" s="4">
        <v>96035</v>
      </c>
      <c r="K3260" s="6">
        <v>622782</v>
      </c>
      <c r="L3260" s="9">
        <f t="shared" si="257"/>
        <v>361344.31775247277</v>
      </c>
      <c r="M3260" s="9">
        <f t="shared" si="253"/>
        <v>248445.60509093333</v>
      </c>
      <c r="N3260" s="9">
        <f t="shared" si="254"/>
        <v>394819.69175308367</v>
      </c>
      <c r="O3260" s="9">
        <f t="shared" si="255"/>
        <v>248445.60509093333</v>
      </c>
      <c r="P3260" s="9">
        <f t="shared" si="256"/>
        <v>1</v>
      </c>
    </row>
    <row r="3261" spans="1:16" x14ac:dyDescent="0.3">
      <c r="A3261" t="s">
        <v>30</v>
      </c>
      <c r="B3261" s="4">
        <v>93750</v>
      </c>
      <c r="C3261" s="6">
        <v>727081</v>
      </c>
      <c r="I3261" s="9" t="s">
        <v>30</v>
      </c>
      <c r="J3261" s="4">
        <v>93750</v>
      </c>
      <c r="K3261" s="6">
        <v>727081</v>
      </c>
      <c r="L3261" s="9">
        <f t="shared" si="257"/>
        <v>418300.09468084032</v>
      </c>
      <c r="M3261" s="9">
        <f t="shared" si="253"/>
        <v>320559.86480687192</v>
      </c>
      <c r="N3261" s="9">
        <f t="shared" si="254"/>
        <v>499132.43813040241</v>
      </c>
      <c r="O3261" s="9">
        <f t="shared" si="255"/>
        <v>320559.86480687192</v>
      </c>
      <c r="P3261" s="9">
        <f t="shared" si="256"/>
        <v>1</v>
      </c>
    </row>
    <row r="3262" spans="1:16" x14ac:dyDescent="0.3">
      <c r="A3262" t="s">
        <v>30</v>
      </c>
      <c r="B3262" s="4">
        <v>92106</v>
      </c>
      <c r="C3262" s="6">
        <v>756972</v>
      </c>
      <c r="I3262" s="9" t="s">
        <v>30</v>
      </c>
      <c r="J3262" s="4">
        <v>92106</v>
      </c>
      <c r="K3262" s="6">
        <v>756972</v>
      </c>
      <c r="L3262" s="9">
        <f t="shared" si="257"/>
        <v>438597.70549445425</v>
      </c>
      <c r="M3262" s="9">
        <f t="shared" si="253"/>
        <v>344882.79489704903</v>
      </c>
      <c r="N3262" s="9">
        <f t="shared" si="254"/>
        <v>529038.58310807543</v>
      </c>
      <c r="O3262" s="9">
        <f t="shared" si="255"/>
        <v>344882.79489704903</v>
      </c>
      <c r="P3262" s="9">
        <f t="shared" si="256"/>
        <v>1</v>
      </c>
    </row>
    <row r="3263" spans="1:16" x14ac:dyDescent="0.3">
      <c r="A3263" t="s">
        <v>30</v>
      </c>
      <c r="B3263" s="4">
        <v>106941</v>
      </c>
      <c r="C3263" s="6">
        <v>840033</v>
      </c>
      <c r="I3263" s="9" t="s">
        <v>30</v>
      </c>
      <c r="J3263" s="4">
        <v>106941</v>
      </c>
      <c r="K3263" s="6">
        <v>840033</v>
      </c>
      <c r="L3263" s="9">
        <f t="shared" si="257"/>
        <v>487301.43795088475</v>
      </c>
      <c r="M3263" s="9">
        <f t="shared" si="253"/>
        <v>406710.73676754587</v>
      </c>
      <c r="N3263" s="9">
        <f t="shared" si="254"/>
        <v>612128.05688107456</v>
      </c>
      <c r="O3263" s="9">
        <f t="shared" si="255"/>
        <v>406710.73676754587</v>
      </c>
      <c r="P3263" s="9">
        <f t="shared" si="256"/>
        <v>1</v>
      </c>
    </row>
    <row r="3264" spans="1:16" x14ac:dyDescent="0.3">
      <c r="A3264" t="s">
        <v>30</v>
      </c>
      <c r="B3264" s="4">
        <v>106325</v>
      </c>
      <c r="C3264" s="6">
        <v>855952</v>
      </c>
      <c r="I3264" s="9" t="s">
        <v>30</v>
      </c>
      <c r="J3264" s="4">
        <v>106325</v>
      </c>
      <c r="K3264" s="6">
        <v>855952</v>
      </c>
      <c r="L3264" s="9">
        <f t="shared" si="257"/>
        <v>499911.08630635508</v>
      </c>
      <c r="M3264" s="9">
        <f t="shared" si="253"/>
        <v>421048.97509553446</v>
      </c>
      <c r="N3264" s="9">
        <f t="shared" si="254"/>
        <v>628037.1431340666</v>
      </c>
      <c r="O3264" s="9">
        <f t="shared" si="255"/>
        <v>421048.97509553446</v>
      </c>
      <c r="P3264" s="9">
        <f t="shared" si="256"/>
        <v>1</v>
      </c>
    </row>
    <row r="3265" spans="1:16" x14ac:dyDescent="0.3">
      <c r="A3265" t="s">
        <v>30</v>
      </c>
      <c r="B3265" s="4">
        <v>103546</v>
      </c>
      <c r="C3265" s="6">
        <v>886059</v>
      </c>
      <c r="I3265" s="9" t="s">
        <v>30</v>
      </c>
      <c r="J3265" s="4">
        <v>103546</v>
      </c>
      <c r="K3265" s="6">
        <v>886059</v>
      </c>
      <c r="L3265" s="9">
        <f t="shared" si="257"/>
        <v>525234.32424966292</v>
      </c>
      <c r="M3265" s="9">
        <f t="shared" si="253"/>
        <v>449168.41487909632</v>
      </c>
      <c r="N3265" s="9">
        <f t="shared" si="254"/>
        <v>658113.08083185821</v>
      </c>
      <c r="O3265" s="9">
        <f t="shared" si="255"/>
        <v>449168.41487909632</v>
      </c>
      <c r="P3265" s="9">
        <f t="shared" si="256"/>
        <v>1</v>
      </c>
    </row>
    <row r="3266" spans="1:16" x14ac:dyDescent="0.3">
      <c r="A3266" t="s">
        <v>30</v>
      </c>
      <c r="B3266" s="4">
        <v>102252</v>
      </c>
      <c r="C3266" s="6">
        <v>905420</v>
      </c>
      <c r="I3266" s="9" t="s">
        <v>30</v>
      </c>
      <c r="J3266" s="4">
        <v>102252</v>
      </c>
      <c r="K3266" s="6">
        <v>905420</v>
      </c>
      <c r="L3266" s="9">
        <f t="shared" si="257"/>
        <v>541492.82576318586</v>
      </c>
      <c r="M3266" s="9">
        <f t="shared" si="253"/>
        <v>467180.57716904284</v>
      </c>
      <c r="N3266" s="9">
        <f t="shared" si="254"/>
        <v>677464.38852016418</v>
      </c>
      <c r="O3266" s="9">
        <f t="shared" si="255"/>
        <v>467180.57716904284</v>
      </c>
      <c r="P3266" s="9">
        <f t="shared" si="256"/>
        <v>1</v>
      </c>
    </row>
    <row r="3267" spans="1:16" x14ac:dyDescent="0.3">
      <c r="A3267" t="s">
        <v>30</v>
      </c>
      <c r="B3267" s="4">
        <v>94827</v>
      </c>
      <c r="C3267" s="6">
        <v>950754</v>
      </c>
      <c r="I3267" s="9" t="s">
        <v>30</v>
      </c>
      <c r="J3267" s="4">
        <v>94827</v>
      </c>
      <c r="K3267" s="6">
        <v>950754</v>
      </c>
      <c r="L3267" s="9">
        <f t="shared" si="257"/>
        <v>582783.66258844279</v>
      </c>
      <c r="M3267" s="9">
        <f t="shared" si="253"/>
        <v>511513.94191067753</v>
      </c>
      <c r="N3267" s="9">
        <f t="shared" si="254"/>
        <v>722793.66169052699</v>
      </c>
      <c r="O3267" s="9">
        <f t="shared" si="255"/>
        <v>511513.94191067753</v>
      </c>
      <c r="P3267" s="9">
        <f t="shared" si="256"/>
        <v>1</v>
      </c>
    </row>
    <row r="3268" spans="1:16" x14ac:dyDescent="0.3">
      <c r="A3268" t="s">
        <v>30</v>
      </c>
      <c r="B3268" s="4">
        <v>93582</v>
      </c>
      <c r="C3268" s="6">
        <v>181086</v>
      </c>
      <c r="I3268" s="9" t="s">
        <v>30</v>
      </c>
      <c r="J3268" s="4">
        <v>93582</v>
      </c>
      <c r="K3268" s="6">
        <v>181086</v>
      </c>
      <c r="L3268" s="9">
        <f t="shared" si="257"/>
        <v>437772.94856237975</v>
      </c>
      <c r="M3268" s="9">
        <f t="shared" ref="M3268:M3331" si="258">SQRT(((J3268-$F$4)^2+(K3268-$G$4)^2))</f>
        <v>366228.3047990693</v>
      </c>
      <c r="N3268" s="9">
        <f t="shared" ref="N3268:N3331" si="259">SQRT(((J3268-$F$5)^2+(K3268-$G$5)^2))</f>
        <v>47104.503532040333</v>
      </c>
      <c r="O3268" s="9">
        <f t="shared" ref="O3268:O3331" si="260">MIN(L3268:N3268)</f>
        <v>47104.503532040333</v>
      </c>
      <c r="P3268" s="9">
        <f t="shared" ref="P3268:P3331" si="261">IF(AND(L3268&lt;M3268,L3268&lt;N3268),0,IF(AND(M3268&lt;L3268,M3268&lt;N3268),1,IF(AND(N3268&lt;L3268,N3268&lt;M3268),2)))</f>
        <v>2</v>
      </c>
    </row>
    <row r="3269" spans="1:16" x14ac:dyDescent="0.3">
      <c r="A3269" t="s">
        <v>30</v>
      </c>
      <c r="B3269" s="4">
        <v>90203</v>
      </c>
      <c r="C3269" s="6">
        <v>199260</v>
      </c>
      <c r="I3269" s="9" t="s">
        <v>30</v>
      </c>
      <c r="J3269" s="4">
        <v>90203</v>
      </c>
      <c r="K3269" s="6">
        <v>199260</v>
      </c>
      <c r="L3269" s="9">
        <f t="shared" si="257"/>
        <v>428648.92422587506</v>
      </c>
      <c r="M3269" s="9">
        <f t="shared" si="258"/>
        <v>353417.21056705771</v>
      </c>
      <c r="N3269" s="9">
        <f t="shared" si="259"/>
        <v>29788.984004158316</v>
      </c>
      <c r="O3269" s="9">
        <f t="shared" si="260"/>
        <v>29788.984004158316</v>
      </c>
      <c r="P3269" s="9">
        <f t="shared" si="261"/>
        <v>2</v>
      </c>
    </row>
    <row r="3270" spans="1:16" x14ac:dyDescent="0.3">
      <c r="A3270" t="s">
        <v>30</v>
      </c>
      <c r="B3270" s="4">
        <v>88618</v>
      </c>
      <c r="C3270" s="6">
        <v>232932</v>
      </c>
      <c r="I3270" s="9" t="s">
        <v>30</v>
      </c>
      <c r="J3270" s="4">
        <v>88618</v>
      </c>
      <c r="K3270" s="6">
        <v>232932</v>
      </c>
      <c r="L3270" s="9">
        <f t="shared" si="257"/>
        <v>409572.40055575036</v>
      </c>
      <c r="M3270" s="9">
        <f t="shared" si="258"/>
        <v>328052.21239308844</v>
      </c>
      <c r="N3270" s="9">
        <f t="shared" si="259"/>
        <v>10751.542447481663</v>
      </c>
      <c r="O3270" s="9">
        <f t="shared" si="260"/>
        <v>10751.542447481663</v>
      </c>
      <c r="P3270" s="9">
        <f t="shared" si="261"/>
        <v>2</v>
      </c>
    </row>
    <row r="3271" spans="1:16" x14ac:dyDescent="0.3">
      <c r="A3271" t="s">
        <v>30</v>
      </c>
      <c r="B3271" s="4">
        <v>89496</v>
      </c>
      <c r="C3271" s="6">
        <v>270885</v>
      </c>
      <c r="I3271" s="9" t="s">
        <v>30</v>
      </c>
      <c r="J3271" s="4">
        <v>89496</v>
      </c>
      <c r="K3271" s="6">
        <v>270885</v>
      </c>
      <c r="L3271" s="9">
        <f t="shared" si="257"/>
        <v>388156.58079955314</v>
      </c>
      <c r="M3271" s="9">
        <f t="shared" si="258"/>
        <v>299539.63341267547</v>
      </c>
      <c r="N3271" s="9">
        <f t="shared" si="259"/>
        <v>43781.813233350673</v>
      </c>
      <c r="O3271" s="9">
        <f t="shared" si="260"/>
        <v>43781.813233350673</v>
      </c>
      <c r="P3271" s="9">
        <f t="shared" si="261"/>
        <v>2</v>
      </c>
    </row>
    <row r="3272" spans="1:16" x14ac:dyDescent="0.3">
      <c r="A3272" t="s">
        <v>30</v>
      </c>
      <c r="B3272" s="4">
        <v>88642</v>
      </c>
      <c r="C3272" s="6">
        <v>302958</v>
      </c>
      <c r="I3272" s="9" t="s">
        <v>30</v>
      </c>
      <c r="J3272" s="4">
        <v>88642</v>
      </c>
      <c r="K3272" s="6">
        <v>302958</v>
      </c>
      <c r="L3272" s="9">
        <f t="shared" si="257"/>
        <v>373551.3446756684</v>
      </c>
      <c r="M3272" s="9">
        <f t="shared" si="258"/>
        <v>278433.65234109183</v>
      </c>
      <c r="N3272" s="9">
        <f t="shared" si="259"/>
        <v>75590.986691536178</v>
      </c>
      <c r="O3272" s="9">
        <f t="shared" si="260"/>
        <v>75590.986691536178</v>
      </c>
      <c r="P3272" s="9">
        <f t="shared" si="261"/>
        <v>2</v>
      </c>
    </row>
    <row r="3273" spans="1:16" x14ac:dyDescent="0.3">
      <c r="A3273" t="s">
        <v>30</v>
      </c>
      <c r="B3273" s="4">
        <v>84946</v>
      </c>
      <c r="C3273" s="6">
        <v>361214</v>
      </c>
      <c r="I3273" s="9" t="s">
        <v>30</v>
      </c>
      <c r="J3273" s="4">
        <v>84946</v>
      </c>
      <c r="K3273" s="6">
        <v>361214</v>
      </c>
      <c r="L3273" s="9">
        <f t="shared" ref="L3273:L3336" si="262">SQRT(((J3273-$F$3)^2+(K3273-$G$3)^2))</f>
        <v>355029.36555304832</v>
      </c>
      <c r="M3273" s="9">
        <f t="shared" si="258"/>
        <v>248107.51786272015</v>
      </c>
      <c r="N3273" s="9">
        <f t="shared" si="259"/>
        <v>133899.11947806081</v>
      </c>
      <c r="O3273" s="9">
        <f t="shared" si="260"/>
        <v>133899.11947806081</v>
      </c>
      <c r="P3273" s="9">
        <f t="shared" si="261"/>
        <v>2</v>
      </c>
    </row>
    <row r="3274" spans="1:16" x14ac:dyDescent="0.3">
      <c r="A3274" t="s">
        <v>30</v>
      </c>
      <c r="B3274" s="4">
        <v>83518</v>
      </c>
      <c r="C3274" s="6">
        <v>388200</v>
      </c>
      <c r="I3274" s="9" t="s">
        <v>30</v>
      </c>
      <c r="J3274" s="4">
        <v>83518</v>
      </c>
      <c r="K3274" s="6">
        <v>388200</v>
      </c>
      <c r="L3274" s="9">
        <f t="shared" si="262"/>
        <v>349157.84674699779</v>
      </c>
      <c r="M3274" s="9">
        <f t="shared" si="258"/>
        <v>237373.7233141023</v>
      </c>
      <c r="N3274" s="9">
        <f t="shared" si="259"/>
        <v>160899.14727244517</v>
      </c>
      <c r="O3274" s="9">
        <f t="shared" si="260"/>
        <v>160899.14727244517</v>
      </c>
      <c r="P3274" s="9">
        <f t="shared" si="261"/>
        <v>2</v>
      </c>
    </row>
    <row r="3275" spans="1:16" x14ac:dyDescent="0.3">
      <c r="A3275" t="s">
        <v>30</v>
      </c>
      <c r="B3275" s="4">
        <v>99910</v>
      </c>
      <c r="C3275" s="6">
        <v>341149</v>
      </c>
      <c r="I3275" s="9" t="s">
        <v>30</v>
      </c>
      <c r="J3275" s="4">
        <v>99910</v>
      </c>
      <c r="K3275" s="6">
        <v>341149</v>
      </c>
      <c r="L3275" s="9">
        <f t="shared" si="262"/>
        <v>347687.12981932476</v>
      </c>
      <c r="M3275" s="9">
        <f t="shared" si="258"/>
        <v>246144.6294620299</v>
      </c>
      <c r="N3275" s="9">
        <f t="shared" si="259"/>
        <v>113194.60581670843</v>
      </c>
      <c r="O3275" s="9">
        <f t="shared" si="260"/>
        <v>113194.60581670843</v>
      </c>
      <c r="P3275" s="9">
        <f t="shared" si="261"/>
        <v>2</v>
      </c>
    </row>
    <row r="3276" spans="1:16" x14ac:dyDescent="0.3">
      <c r="A3276" t="s">
        <v>30</v>
      </c>
      <c r="B3276" s="4">
        <v>98281</v>
      </c>
      <c r="C3276" s="6">
        <v>385061</v>
      </c>
      <c r="I3276" s="9" t="s">
        <v>30</v>
      </c>
      <c r="J3276" s="4">
        <v>98281</v>
      </c>
      <c r="K3276" s="6">
        <v>385061</v>
      </c>
      <c r="L3276" s="9">
        <f t="shared" si="262"/>
        <v>335589.28935977677</v>
      </c>
      <c r="M3276" s="9">
        <f t="shared" si="258"/>
        <v>225252.75714627779</v>
      </c>
      <c r="N3276" s="9">
        <f t="shared" si="259"/>
        <v>157093.05053056931</v>
      </c>
      <c r="O3276" s="9">
        <f t="shared" si="260"/>
        <v>157093.05053056931</v>
      </c>
      <c r="P3276" s="9">
        <f t="shared" si="261"/>
        <v>2</v>
      </c>
    </row>
    <row r="3277" spans="1:16" x14ac:dyDescent="0.3">
      <c r="A3277" t="s">
        <v>30</v>
      </c>
      <c r="B3277" s="4">
        <v>95428</v>
      </c>
      <c r="C3277" s="6">
        <v>466841</v>
      </c>
      <c r="I3277" s="9" t="s">
        <v>30</v>
      </c>
      <c r="J3277" s="4">
        <v>95428</v>
      </c>
      <c r="K3277" s="6">
        <v>466841</v>
      </c>
      <c r="L3277" s="9">
        <f t="shared" si="262"/>
        <v>327719.83945132158</v>
      </c>
      <c r="M3277" s="9">
        <f t="shared" si="258"/>
        <v>206437.30471259306</v>
      </c>
      <c r="N3277" s="9">
        <f t="shared" si="259"/>
        <v>238888.56535631837</v>
      </c>
      <c r="O3277" s="9">
        <f t="shared" si="260"/>
        <v>206437.30471259306</v>
      </c>
      <c r="P3277" s="9">
        <f t="shared" si="261"/>
        <v>1</v>
      </c>
    </row>
    <row r="3278" spans="1:16" x14ac:dyDescent="0.3">
      <c r="A3278" t="s">
        <v>30</v>
      </c>
      <c r="B3278" s="4">
        <v>93866</v>
      </c>
      <c r="C3278" s="6">
        <v>524042</v>
      </c>
      <c r="I3278" s="9" t="s">
        <v>30</v>
      </c>
      <c r="J3278" s="4">
        <v>93866</v>
      </c>
      <c r="K3278" s="6">
        <v>524042</v>
      </c>
      <c r="L3278" s="9">
        <f t="shared" si="262"/>
        <v>333800.97508096049</v>
      </c>
      <c r="M3278" s="9">
        <f t="shared" si="258"/>
        <v>211458.37178035776</v>
      </c>
      <c r="N3278" s="9">
        <f t="shared" si="259"/>
        <v>296105.06411913998</v>
      </c>
      <c r="O3278" s="9">
        <f t="shared" si="260"/>
        <v>211458.37178035776</v>
      </c>
      <c r="P3278" s="9">
        <f t="shared" si="261"/>
        <v>1</v>
      </c>
    </row>
    <row r="3279" spans="1:16" x14ac:dyDescent="0.3">
      <c r="A3279" t="s">
        <v>30</v>
      </c>
      <c r="B3279" s="4">
        <v>86345</v>
      </c>
      <c r="C3279" s="6">
        <v>569840</v>
      </c>
      <c r="I3279" s="9" t="s">
        <v>30</v>
      </c>
      <c r="J3279" s="4">
        <v>86345</v>
      </c>
      <c r="K3279" s="6">
        <v>569840</v>
      </c>
      <c r="L3279" s="9">
        <f t="shared" si="262"/>
        <v>351495.30423605948</v>
      </c>
      <c r="M3279" s="9">
        <f t="shared" si="258"/>
        <v>231885.92077355622</v>
      </c>
      <c r="N3279" s="9">
        <f t="shared" si="259"/>
        <v>342075.92795167567</v>
      </c>
      <c r="O3279" s="9">
        <f t="shared" si="260"/>
        <v>231885.92077355622</v>
      </c>
      <c r="P3279" s="9">
        <f t="shared" si="261"/>
        <v>1</v>
      </c>
    </row>
    <row r="3280" spans="1:16" x14ac:dyDescent="0.3">
      <c r="A3280" t="s">
        <v>30</v>
      </c>
      <c r="B3280" s="4">
        <v>85675</v>
      </c>
      <c r="C3280" s="6">
        <v>587032</v>
      </c>
      <c r="I3280" s="9" t="s">
        <v>30</v>
      </c>
      <c r="J3280" s="4">
        <v>85675</v>
      </c>
      <c r="K3280" s="6">
        <v>587032</v>
      </c>
      <c r="L3280" s="9">
        <f t="shared" si="262"/>
        <v>357428.34519942594</v>
      </c>
      <c r="M3280" s="9">
        <f t="shared" si="258"/>
        <v>239478.28091290451</v>
      </c>
      <c r="N3280" s="9">
        <f t="shared" si="259"/>
        <v>359280.81843594153</v>
      </c>
      <c r="O3280" s="9">
        <f t="shared" si="260"/>
        <v>239478.28091290451</v>
      </c>
      <c r="P3280" s="9">
        <f t="shared" si="261"/>
        <v>1</v>
      </c>
    </row>
    <row r="3281" spans="1:16" x14ac:dyDescent="0.3">
      <c r="A3281" t="s">
        <v>30</v>
      </c>
      <c r="B3281" s="4">
        <v>82814</v>
      </c>
      <c r="C3281" s="6">
        <v>629172</v>
      </c>
      <c r="I3281" s="9" t="s">
        <v>30</v>
      </c>
      <c r="J3281" s="4">
        <v>82814</v>
      </c>
      <c r="K3281" s="6">
        <v>629172</v>
      </c>
      <c r="L3281" s="9">
        <f t="shared" si="262"/>
        <v>376027.64712318697</v>
      </c>
      <c r="M3281" s="9">
        <f t="shared" si="258"/>
        <v>262977.00421139487</v>
      </c>
      <c r="N3281" s="9">
        <f t="shared" si="259"/>
        <v>401497.1928880699</v>
      </c>
      <c r="O3281" s="9">
        <f t="shared" si="260"/>
        <v>262977.00421139487</v>
      </c>
      <c r="P3281" s="9">
        <f t="shared" si="261"/>
        <v>1</v>
      </c>
    </row>
    <row r="3282" spans="1:16" x14ac:dyDescent="0.3">
      <c r="A3282" t="s">
        <v>30</v>
      </c>
      <c r="B3282" s="4">
        <v>81028</v>
      </c>
      <c r="C3282" s="6">
        <v>638605</v>
      </c>
      <c r="I3282" s="9" t="s">
        <v>30</v>
      </c>
      <c r="J3282" s="4">
        <v>81028</v>
      </c>
      <c r="K3282" s="6">
        <v>638605</v>
      </c>
      <c r="L3282" s="9">
        <f t="shared" si="262"/>
        <v>381735.15658110403</v>
      </c>
      <c r="M3282" s="9">
        <f t="shared" si="258"/>
        <v>269799.71264810493</v>
      </c>
      <c r="N3282" s="9">
        <f t="shared" si="259"/>
        <v>410994.01443086733</v>
      </c>
      <c r="O3282" s="9">
        <f t="shared" si="260"/>
        <v>269799.71264810493</v>
      </c>
      <c r="P3282" s="9">
        <f t="shared" si="261"/>
        <v>1</v>
      </c>
    </row>
    <row r="3283" spans="1:16" x14ac:dyDescent="0.3">
      <c r="A3283" t="s">
        <v>30</v>
      </c>
      <c r="B3283" s="4">
        <v>81410</v>
      </c>
      <c r="C3283" s="6">
        <v>676491</v>
      </c>
      <c r="I3283" s="9" t="s">
        <v>30</v>
      </c>
      <c r="J3283" s="4">
        <v>81410</v>
      </c>
      <c r="K3283" s="6">
        <v>676491</v>
      </c>
      <c r="L3283" s="9">
        <f t="shared" si="262"/>
        <v>399660.31888342381</v>
      </c>
      <c r="M3283" s="9">
        <f t="shared" si="258"/>
        <v>293034.43477687053</v>
      </c>
      <c r="N3283" s="9">
        <f t="shared" si="259"/>
        <v>448835.46713021689</v>
      </c>
      <c r="O3283" s="9">
        <f t="shared" si="260"/>
        <v>293034.43477687053</v>
      </c>
      <c r="P3283" s="9">
        <f t="shared" si="261"/>
        <v>1</v>
      </c>
    </row>
    <row r="3284" spans="1:16" x14ac:dyDescent="0.3">
      <c r="A3284" t="s">
        <v>30</v>
      </c>
      <c r="B3284" s="4">
        <v>81287</v>
      </c>
      <c r="C3284" s="6">
        <v>280053</v>
      </c>
      <c r="I3284" s="9" t="s">
        <v>30</v>
      </c>
      <c r="J3284" s="4">
        <v>81287</v>
      </c>
      <c r="K3284" s="6">
        <v>280053</v>
      </c>
      <c r="L3284" s="9">
        <f t="shared" si="262"/>
        <v>390714.13837868726</v>
      </c>
      <c r="M3284" s="9">
        <f t="shared" si="258"/>
        <v>299111.06958118419</v>
      </c>
      <c r="N3284" s="9">
        <f t="shared" si="259"/>
        <v>54748.302704284812</v>
      </c>
      <c r="O3284" s="9">
        <f t="shared" si="260"/>
        <v>54748.302704284812</v>
      </c>
      <c r="P3284" s="9">
        <f t="shared" si="261"/>
        <v>2</v>
      </c>
    </row>
    <row r="3285" spans="1:16" x14ac:dyDescent="0.3">
      <c r="A3285" t="s">
        <v>30</v>
      </c>
      <c r="B3285" s="4">
        <v>77352</v>
      </c>
      <c r="C3285" s="6">
        <v>293985</v>
      </c>
      <c r="I3285" s="9" t="s">
        <v>30</v>
      </c>
      <c r="J3285" s="4">
        <v>77352</v>
      </c>
      <c r="K3285" s="6">
        <v>293985</v>
      </c>
      <c r="L3285" s="9">
        <f t="shared" si="262"/>
        <v>387667.08467188699</v>
      </c>
      <c r="M3285" s="9">
        <f t="shared" si="258"/>
        <v>292848.79212487797</v>
      </c>
      <c r="N3285" s="9">
        <f t="shared" si="259"/>
        <v>69217.115643459168</v>
      </c>
      <c r="O3285" s="9">
        <f t="shared" si="260"/>
        <v>69217.115643459168</v>
      </c>
      <c r="P3285" s="9">
        <f t="shared" si="261"/>
        <v>2</v>
      </c>
    </row>
    <row r="3286" spans="1:16" x14ac:dyDescent="0.3">
      <c r="A3286" t="s">
        <v>30</v>
      </c>
      <c r="B3286" s="4">
        <v>75025</v>
      </c>
      <c r="C3286" s="6">
        <v>314807</v>
      </c>
      <c r="I3286" s="9" t="s">
        <v>30</v>
      </c>
      <c r="J3286" s="4">
        <v>75025</v>
      </c>
      <c r="K3286" s="6">
        <v>314807</v>
      </c>
      <c r="L3286" s="9">
        <f t="shared" si="262"/>
        <v>380835.10798900883</v>
      </c>
      <c r="M3286" s="9">
        <f t="shared" si="258"/>
        <v>281746.01994349452</v>
      </c>
      <c r="N3286" s="9">
        <f t="shared" si="259"/>
        <v>89866.616832948595</v>
      </c>
      <c r="O3286" s="9">
        <f t="shared" si="260"/>
        <v>89866.616832948595</v>
      </c>
      <c r="P3286" s="9">
        <f t="shared" si="261"/>
        <v>2</v>
      </c>
    </row>
    <row r="3287" spans="1:16" x14ac:dyDescent="0.3">
      <c r="A3287" t="s">
        <v>30</v>
      </c>
      <c r="B3287" s="4">
        <v>91586</v>
      </c>
      <c r="C3287" s="6">
        <v>385305</v>
      </c>
      <c r="I3287" s="9" t="s">
        <v>30</v>
      </c>
      <c r="J3287" s="4">
        <v>91586</v>
      </c>
      <c r="K3287" s="6">
        <v>385305</v>
      </c>
      <c r="L3287" s="9">
        <f t="shared" si="262"/>
        <v>342014.35504668514</v>
      </c>
      <c r="M3287" s="9">
        <f t="shared" si="258"/>
        <v>231200.77968077877</v>
      </c>
      <c r="N3287" s="9">
        <f t="shared" si="259"/>
        <v>157474.07192931793</v>
      </c>
      <c r="O3287" s="9">
        <f t="shared" si="260"/>
        <v>157474.07192931793</v>
      </c>
      <c r="P3287" s="9">
        <f t="shared" si="261"/>
        <v>2</v>
      </c>
    </row>
    <row r="3288" spans="1:16" x14ac:dyDescent="0.3">
      <c r="A3288" t="s">
        <v>30</v>
      </c>
      <c r="B3288" s="4">
        <v>90282</v>
      </c>
      <c r="C3288" s="6">
        <v>399829</v>
      </c>
      <c r="I3288" s="9" t="s">
        <v>30</v>
      </c>
      <c r="J3288" s="4">
        <v>90282</v>
      </c>
      <c r="K3288" s="6">
        <v>399829</v>
      </c>
      <c r="L3288" s="9">
        <f t="shared" si="262"/>
        <v>340018.79361294134</v>
      </c>
      <c r="M3288" s="9">
        <f t="shared" si="258"/>
        <v>226677.97967380952</v>
      </c>
      <c r="N3288" s="9">
        <f t="shared" si="259"/>
        <v>172041.23764376959</v>
      </c>
      <c r="O3288" s="9">
        <f t="shared" si="260"/>
        <v>172041.23764376959</v>
      </c>
      <c r="P3288" s="9">
        <f t="shared" si="261"/>
        <v>2</v>
      </c>
    </row>
    <row r="3289" spans="1:16" x14ac:dyDescent="0.3">
      <c r="A3289" t="s">
        <v>30</v>
      </c>
      <c r="B3289" s="4">
        <v>89228</v>
      </c>
      <c r="C3289" s="6">
        <v>440295</v>
      </c>
      <c r="I3289" s="9" t="s">
        <v>30</v>
      </c>
      <c r="J3289" s="4">
        <v>89228</v>
      </c>
      <c r="K3289" s="6">
        <v>440295</v>
      </c>
      <c r="L3289" s="9">
        <f t="shared" si="262"/>
        <v>335163.8884635396</v>
      </c>
      <c r="M3289" s="9">
        <f t="shared" si="258"/>
        <v>216231.18273042858</v>
      </c>
      <c r="N3289" s="9">
        <f t="shared" si="259"/>
        <v>212514.57893048186</v>
      </c>
      <c r="O3289" s="9">
        <f t="shared" si="260"/>
        <v>212514.57893048186</v>
      </c>
      <c r="P3289" s="9">
        <f t="shared" si="261"/>
        <v>2</v>
      </c>
    </row>
    <row r="3290" spans="1:16" x14ac:dyDescent="0.3">
      <c r="A3290" t="s">
        <v>30</v>
      </c>
      <c r="B3290" s="4">
        <v>88079</v>
      </c>
      <c r="C3290" s="6">
        <v>515017</v>
      </c>
      <c r="I3290" s="9" t="s">
        <v>30</v>
      </c>
      <c r="J3290" s="4">
        <v>88079</v>
      </c>
      <c r="K3290" s="6">
        <v>515017</v>
      </c>
      <c r="L3290" s="9">
        <f t="shared" si="262"/>
        <v>338171.56143147225</v>
      </c>
      <c r="M3290" s="9">
        <f t="shared" si="258"/>
        <v>215602.42010237268</v>
      </c>
      <c r="N3290" s="9">
        <f t="shared" si="259"/>
        <v>287225.78954021522</v>
      </c>
      <c r="O3290" s="9">
        <f t="shared" si="260"/>
        <v>215602.42010237268</v>
      </c>
      <c r="P3290" s="9">
        <f t="shared" si="261"/>
        <v>1</v>
      </c>
    </row>
    <row r="3291" spans="1:16" x14ac:dyDescent="0.3">
      <c r="A3291" t="s">
        <v>30</v>
      </c>
      <c r="B3291" s="4">
        <v>349523</v>
      </c>
      <c r="C3291" s="6">
        <v>555749</v>
      </c>
      <c r="I3291" s="9" t="s">
        <v>30</v>
      </c>
      <c r="J3291" s="4">
        <v>349523</v>
      </c>
      <c r="K3291" s="6">
        <v>555749</v>
      </c>
      <c r="L3291" s="9">
        <f t="shared" si="262"/>
        <v>113585.81978838732</v>
      </c>
      <c r="M3291" s="9">
        <f t="shared" si="258"/>
        <v>87522.062875597258</v>
      </c>
      <c r="N3291" s="9">
        <f t="shared" si="259"/>
        <v>413069.31063079473</v>
      </c>
      <c r="O3291" s="9">
        <f t="shared" si="260"/>
        <v>87522.062875597258</v>
      </c>
      <c r="P3291" s="9">
        <f t="shared" si="261"/>
        <v>1</v>
      </c>
    </row>
    <row r="3292" spans="1:16" x14ac:dyDescent="0.3">
      <c r="A3292" t="s">
        <v>30</v>
      </c>
      <c r="B3292" s="4">
        <v>329511</v>
      </c>
      <c r="C3292" s="6">
        <v>697510</v>
      </c>
      <c r="I3292" s="9" t="s">
        <v>30</v>
      </c>
      <c r="J3292" s="4">
        <v>329511</v>
      </c>
      <c r="K3292" s="6">
        <v>697510</v>
      </c>
      <c r="L3292" s="9">
        <f t="shared" si="262"/>
        <v>246717.94224984935</v>
      </c>
      <c r="M3292" s="9">
        <f t="shared" si="258"/>
        <v>216619.17021584217</v>
      </c>
      <c r="N3292" s="9">
        <f t="shared" si="259"/>
        <v>523445.59268370958</v>
      </c>
      <c r="O3292" s="9">
        <f t="shared" si="260"/>
        <v>216619.17021584217</v>
      </c>
      <c r="P3292" s="9">
        <f t="shared" si="261"/>
        <v>1</v>
      </c>
    </row>
    <row r="3293" spans="1:16" x14ac:dyDescent="0.3">
      <c r="A3293" t="s">
        <v>30</v>
      </c>
      <c r="B3293" s="4">
        <v>317519</v>
      </c>
      <c r="C3293" s="6">
        <v>765698</v>
      </c>
      <c r="I3293" s="9" t="s">
        <v>30</v>
      </c>
      <c r="J3293" s="4">
        <v>317519</v>
      </c>
      <c r="K3293" s="6">
        <v>765698</v>
      </c>
      <c r="L3293" s="9">
        <f t="shared" si="262"/>
        <v>314703.33156800229</v>
      </c>
      <c r="M3293" s="9">
        <f t="shared" si="258"/>
        <v>283423.20516323287</v>
      </c>
      <c r="N3293" s="9">
        <f t="shared" si="259"/>
        <v>580753.06059976993</v>
      </c>
      <c r="O3293" s="9">
        <f t="shared" si="260"/>
        <v>283423.20516323287</v>
      </c>
      <c r="P3293" s="9">
        <f t="shared" si="261"/>
        <v>1</v>
      </c>
    </row>
    <row r="3294" spans="1:16" x14ac:dyDescent="0.3">
      <c r="A3294" t="s">
        <v>30</v>
      </c>
      <c r="B3294" s="4">
        <v>305149</v>
      </c>
      <c r="C3294" s="6">
        <v>777961</v>
      </c>
      <c r="I3294" s="9" t="s">
        <v>30</v>
      </c>
      <c r="J3294" s="4">
        <v>305149</v>
      </c>
      <c r="K3294" s="6">
        <v>777961</v>
      </c>
      <c r="L3294" s="9">
        <f t="shared" si="262"/>
        <v>330492.59669317858</v>
      </c>
      <c r="M3294" s="9">
        <f t="shared" si="258"/>
        <v>295244.71980037168</v>
      </c>
      <c r="N3294" s="9">
        <f t="shared" si="259"/>
        <v>587655.35485095344</v>
      </c>
      <c r="O3294" s="9">
        <f t="shared" si="260"/>
        <v>295244.71980037168</v>
      </c>
      <c r="P3294" s="9">
        <f t="shared" si="261"/>
        <v>1</v>
      </c>
    </row>
    <row r="3295" spans="1:16" x14ac:dyDescent="0.3">
      <c r="A3295" t="s">
        <v>30</v>
      </c>
      <c r="B3295" s="4">
        <v>348420</v>
      </c>
      <c r="C3295" s="6">
        <v>904012</v>
      </c>
      <c r="I3295" s="9" t="s">
        <v>30</v>
      </c>
      <c r="J3295" s="4">
        <v>348420</v>
      </c>
      <c r="K3295" s="6">
        <v>904012</v>
      </c>
      <c r="L3295" s="9">
        <f t="shared" si="262"/>
        <v>441137.92022110272</v>
      </c>
      <c r="M3295" s="9">
        <f t="shared" si="258"/>
        <v>423902.386315529</v>
      </c>
      <c r="N3295" s="9">
        <f t="shared" si="259"/>
        <v>720880.05948354548</v>
      </c>
      <c r="O3295" s="9">
        <f t="shared" si="260"/>
        <v>423902.386315529</v>
      </c>
      <c r="P3295" s="9">
        <f t="shared" si="261"/>
        <v>1</v>
      </c>
    </row>
    <row r="3296" spans="1:16" x14ac:dyDescent="0.3">
      <c r="A3296" t="s">
        <v>30</v>
      </c>
      <c r="B3296" s="4">
        <v>330526</v>
      </c>
      <c r="C3296" s="6">
        <v>931711</v>
      </c>
      <c r="I3296" s="9" t="s">
        <v>30</v>
      </c>
      <c r="J3296" s="4">
        <v>330526</v>
      </c>
      <c r="K3296" s="6">
        <v>931711</v>
      </c>
      <c r="L3296" s="9">
        <f t="shared" si="262"/>
        <v>471645.19942219276</v>
      </c>
      <c r="M3296" s="9">
        <f t="shared" si="258"/>
        <v>449922.36001003551</v>
      </c>
      <c r="N3296" s="9">
        <f t="shared" si="259"/>
        <v>741114.35803794814</v>
      </c>
      <c r="O3296" s="9">
        <f t="shared" si="260"/>
        <v>449922.36001003551</v>
      </c>
      <c r="P3296" s="9">
        <f t="shared" si="261"/>
        <v>1</v>
      </c>
    </row>
    <row r="3297" spans="1:16" x14ac:dyDescent="0.3">
      <c r="A3297" t="s">
        <v>30</v>
      </c>
      <c r="B3297" s="4">
        <v>318487</v>
      </c>
      <c r="C3297" s="6">
        <v>977178</v>
      </c>
      <c r="I3297" s="9" t="s">
        <v>30</v>
      </c>
      <c r="J3297" s="4">
        <v>318487</v>
      </c>
      <c r="K3297" s="6">
        <v>977178</v>
      </c>
      <c r="L3297" s="9">
        <f t="shared" si="262"/>
        <v>518599.00308812782</v>
      </c>
      <c r="M3297" s="9">
        <f t="shared" si="258"/>
        <v>494736.29674908629</v>
      </c>
      <c r="N3297" s="9">
        <f t="shared" si="259"/>
        <v>780936.49826602417</v>
      </c>
      <c r="O3297" s="9">
        <f t="shared" si="260"/>
        <v>494736.29674908629</v>
      </c>
      <c r="P3297" s="9">
        <f t="shared" si="261"/>
        <v>1</v>
      </c>
    </row>
    <row r="3298" spans="1:16" x14ac:dyDescent="0.3">
      <c r="A3298" t="s">
        <v>30</v>
      </c>
      <c r="B3298" s="4">
        <v>302894</v>
      </c>
      <c r="C3298" s="6">
        <v>958089</v>
      </c>
      <c r="I3298" s="9" t="s">
        <v>30</v>
      </c>
      <c r="J3298" s="4">
        <v>302894</v>
      </c>
      <c r="K3298" s="6">
        <v>958089</v>
      </c>
      <c r="L3298" s="9">
        <f t="shared" si="262"/>
        <v>503412.73653534037</v>
      </c>
      <c r="M3298" s="9">
        <f t="shared" si="258"/>
        <v>475349.83598713903</v>
      </c>
      <c r="N3298" s="9">
        <f t="shared" si="259"/>
        <v>758284.07128331531</v>
      </c>
      <c r="O3298" s="9">
        <f t="shared" si="260"/>
        <v>475349.83598713903</v>
      </c>
      <c r="P3298" s="9">
        <f t="shared" si="261"/>
        <v>1</v>
      </c>
    </row>
    <row r="3299" spans="1:16" x14ac:dyDescent="0.3">
      <c r="A3299" t="s">
        <v>30</v>
      </c>
      <c r="B3299" s="4">
        <v>350614</v>
      </c>
      <c r="C3299" s="6">
        <v>984701</v>
      </c>
      <c r="I3299" s="9" t="s">
        <v>30</v>
      </c>
      <c r="J3299" s="4">
        <v>350614</v>
      </c>
      <c r="K3299" s="6">
        <v>984701</v>
      </c>
      <c r="L3299" s="9">
        <f t="shared" si="262"/>
        <v>520530.18244286277</v>
      </c>
      <c r="M3299" s="9">
        <f t="shared" si="258"/>
        <v>504380.25806429022</v>
      </c>
      <c r="N3299" s="9">
        <f t="shared" si="259"/>
        <v>797734.52975911729</v>
      </c>
      <c r="O3299" s="9">
        <f t="shared" si="260"/>
        <v>504380.25806429022</v>
      </c>
      <c r="P3299" s="9">
        <f t="shared" si="261"/>
        <v>1</v>
      </c>
    </row>
    <row r="3300" spans="1:16" x14ac:dyDescent="0.3">
      <c r="A3300" t="s">
        <v>30</v>
      </c>
      <c r="B3300" s="4">
        <v>328539</v>
      </c>
      <c r="C3300" s="6">
        <v>461139</v>
      </c>
      <c r="I3300" s="9" t="s">
        <v>30</v>
      </c>
      <c r="J3300" s="4">
        <v>328539</v>
      </c>
      <c r="K3300" s="6">
        <v>461139</v>
      </c>
      <c r="L3300" s="9">
        <f t="shared" si="262"/>
        <v>94946.91085548808</v>
      </c>
      <c r="M3300" s="9">
        <f t="shared" si="258"/>
        <v>34803.304124752292</v>
      </c>
      <c r="N3300" s="9">
        <f t="shared" si="259"/>
        <v>327788.80807159969</v>
      </c>
      <c r="O3300" s="9">
        <f t="shared" si="260"/>
        <v>34803.304124752292</v>
      </c>
      <c r="P3300" s="9">
        <f t="shared" si="261"/>
        <v>1</v>
      </c>
    </row>
    <row r="3301" spans="1:16" x14ac:dyDescent="0.3">
      <c r="A3301" t="s">
        <v>30</v>
      </c>
      <c r="B3301" s="4">
        <v>316590</v>
      </c>
      <c r="C3301" s="6">
        <v>493245</v>
      </c>
      <c r="I3301" s="9" t="s">
        <v>30</v>
      </c>
      <c r="J3301" s="4">
        <v>316590</v>
      </c>
      <c r="K3301" s="6">
        <v>493245</v>
      </c>
      <c r="L3301" s="9">
        <f t="shared" si="262"/>
        <v>109217.88045004352</v>
      </c>
      <c r="M3301" s="9">
        <f t="shared" si="258"/>
        <v>18589.439286863926</v>
      </c>
      <c r="N3301" s="9">
        <f t="shared" si="259"/>
        <v>343636.05159237876</v>
      </c>
      <c r="O3301" s="9">
        <f t="shared" si="260"/>
        <v>18589.439286863926</v>
      </c>
      <c r="P3301" s="9">
        <f t="shared" si="261"/>
        <v>1</v>
      </c>
    </row>
    <row r="3302" spans="1:16" x14ac:dyDescent="0.3">
      <c r="A3302" t="s">
        <v>30</v>
      </c>
      <c r="B3302" s="4">
        <v>307367</v>
      </c>
      <c r="C3302" s="6">
        <v>547739</v>
      </c>
      <c r="I3302" s="9" t="s">
        <v>30</v>
      </c>
      <c r="J3302" s="4">
        <v>307367</v>
      </c>
      <c r="K3302" s="6">
        <v>547739</v>
      </c>
      <c r="L3302" s="9">
        <f t="shared" si="262"/>
        <v>139871.34468861017</v>
      </c>
      <c r="M3302" s="9">
        <f t="shared" si="258"/>
        <v>65284.019744497964</v>
      </c>
      <c r="N3302" s="9">
        <f t="shared" si="259"/>
        <v>382129.7598787616</v>
      </c>
      <c r="O3302" s="9">
        <f t="shared" si="260"/>
        <v>65284.019744497964</v>
      </c>
      <c r="P3302" s="9">
        <f t="shared" si="261"/>
        <v>1</v>
      </c>
    </row>
    <row r="3303" spans="1:16" x14ac:dyDescent="0.3">
      <c r="A3303" t="s">
        <v>30</v>
      </c>
      <c r="B3303" s="4">
        <v>296697</v>
      </c>
      <c r="C3303" s="6">
        <v>656190</v>
      </c>
      <c r="I3303" s="9" t="s">
        <v>30</v>
      </c>
      <c r="J3303" s="4">
        <v>296697</v>
      </c>
      <c r="K3303" s="6">
        <v>656190</v>
      </c>
      <c r="L3303" s="9">
        <f t="shared" si="262"/>
        <v>225687.59542340823</v>
      </c>
      <c r="M3303" s="9">
        <f t="shared" si="258"/>
        <v>173507.80019641769</v>
      </c>
      <c r="N3303" s="9">
        <f t="shared" si="259"/>
        <v>472009.54126797058</v>
      </c>
      <c r="O3303" s="9">
        <f t="shared" si="260"/>
        <v>173507.80019641769</v>
      </c>
      <c r="P3303" s="9">
        <f t="shared" si="261"/>
        <v>1</v>
      </c>
    </row>
    <row r="3304" spans="1:16" x14ac:dyDescent="0.3">
      <c r="A3304" t="s">
        <v>30</v>
      </c>
      <c r="B3304" s="4">
        <v>294095</v>
      </c>
      <c r="C3304" s="6">
        <v>702787</v>
      </c>
      <c r="I3304" s="9" t="s">
        <v>30</v>
      </c>
      <c r="J3304" s="4">
        <v>294095</v>
      </c>
      <c r="K3304" s="6">
        <v>702787</v>
      </c>
      <c r="L3304" s="9">
        <f t="shared" si="262"/>
        <v>266819.82395804103</v>
      </c>
      <c r="M3304" s="9">
        <f t="shared" si="258"/>
        <v>220161.36053812894</v>
      </c>
      <c r="N3304" s="9">
        <f t="shared" si="259"/>
        <v>513658.99813105579</v>
      </c>
      <c r="O3304" s="9">
        <f t="shared" si="260"/>
        <v>220161.36053812894</v>
      </c>
      <c r="P3304" s="9">
        <f t="shared" si="261"/>
        <v>1</v>
      </c>
    </row>
    <row r="3305" spans="1:16" x14ac:dyDescent="0.3">
      <c r="A3305" t="s">
        <v>30</v>
      </c>
      <c r="B3305" s="4">
        <v>283217</v>
      </c>
      <c r="C3305" s="6">
        <v>801509</v>
      </c>
      <c r="I3305" s="9" t="s">
        <v>30</v>
      </c>
      <c r="J3305" s="4">
        <v>283217</v>
      </c>
      <c r="K3305" s="6">
        <v>801509</v>
      </c>
      <c r="L3305" s="9">
        <f t="shared" si="262"/>
        <v>360521.20354425756</v>
      </c>
      <c r="M3305" s="9">
        <f t="shared" si="258"/>
        <v>319276.77885182941</v>
      </c>
      <c r="N3305" s="9">
        <f t="shared" si="259"/>
        <v>602658.46258473792</v>
      </c>
      <c r="O3305" s="9">
        <f t="shared" si="260"/>
        <v>319276.77885182941</v>
      </c>
      <c r="P3305" s="9">
        <f t="shared" si="261"/>
        <v>1</v>
      </c>
    </row>
    <row r="3306" spans="1:16" x14ac:dyDescent="0.3">
      <c r="A3306" t="s">
        <v>30</v>
      </c>
      <c r="B3306" s="4">
        <v>272080</v>
      </c>
      <c r="C3306" s="6">
        <v>903217</v>
      </c>
      <c r="I3306" s="9" t="s">
        <v>30</v>
      </c>
      <c r="J3306" s="4">
        <v>272080</v>
      </c>
      <c r="K3306" s="6">
        <v>903217</v>
      </c>
      <c r="L3306" s="9">
        <f t="shared" si="262"/>
        <v>459508.33990472904</v>
      </c>
      <c r="M3306" s="9">
        <f t="shared" si="258"/>
        <v>421485.74259279517</v>
      </c>
      <c r="N3306" s="9">
        <f t="shared" si="259"/>
        <v>697288.40347879007</v>
      </c>
      <c r="O3306" s="9">
        <f t="shared" si="260"/>
        <v>421485.74259279517</v>
      </c>
      <c r="P3306" s="9">
        <f t="shared" si="261"/>
        <v>1</v>
      </c>
    </row>
    <row r="3307" spans="1:16" x14ac:dyDescent="0.3">
      <c r="A3307" t="s">
        <v>30</v>
      </c>
      <c r="B3307" s="4">
        <v>295899</v>
      </c>
      <c r="C3307" s="6">
        <v>896898</v>
      </c>
      <c r="I3307" s="9" t="s">
        <v>30</v>
      </c>
      <c r="J3307" s="4">
        <v>295899</v>
      </c>
      <c r="K3307" s="6">
        <v>896898</v>
      </c>
      <c r="L3307" s="9">
        <f t="shared" si="262"/>
        <v>446177.70013751247</v>
      </c>
      <c r="M3307" s="9">
        <f t="shared" si="258"/>
        <v>414190.59253561037</v>
      </c>
      <c r="N3307" s="9">
        <f t="shared" si="259"/>
        <v>697545.72211146133</v>
      </c>
      <c r="O3307" s="9">
        <f t="shared" si="260"/>
        <v>414190.59253561037</v>
      </c>
      <c r="P3307" s="9">
        <f t="shared" si="261"/>
        <v>1</v>
      </c>
    </row>
    <row r="3308" spans="1:16" x14ac:dyDescent="0.3">
      <c r="A3308" t="s">
        <v>30</v>
      </c>
      <c r="B3308" s="4">
        <v>292760</v>
      </c>
      <c r="C3308" s="6">
        <v>1082571</v>
      </c>
      <c r="I3308" s="9" t="s">
        <v>30</v>
      </c>
      <c r="J3308" s="4">
        <v>292760</v>
      </c>
      <c r="K3308" s="6">
        <v>1082571</v>
      </c>
      <c r="L3308" s="9">
        <f t="shared" si="262"/>
        <v>627027.73939435882</v>
      </c>
      <c r="M3308" s="9">
        <f t="shared" si="258"/>
        <v>599889.10917352047</v>
      </c>
      <c r="N3308" s="9">
        <f t="shared" si="259"/>
        <v>876480.11593760643</v>
      </c>
      <c r="O3308" s="9">
        <f t="shared" si="260"/>
        <v>599889.10917352047</v>
      </c>
      <c r="P3308" s="9">
        <f t="shared" si="261"/>
        <v>1</v>
      </c>
    </row>
    <row r="3309" spans="1:16" x14ac:dyDescent="0.3">
      <c r="A3309" t="s">
        <v>30</v>
      </c>
      <c r="B3309" s="4">
        <v>282349</v>
      </c>
      <c r="C3309" s="6">
        <v>1232540</v>
      </c>
      <c r="I3309" s="9" t="s">
        <v>30</v>
      </c>
      <c r="J3309" s="4">
        <v>282349</v>
      </c>
      <c r="K3309" s="6">
        <v>1232540</v>
      </c>
      <c r="L3309" s="9">
        <f t="shared" si="262"/>
        <v>776167.83066808432</v>
      </c>
      <c r="M3309" s="9">
        <f t="shared" si="258"/>
        <v>750036.24193301483</v>
      </c>
      <c r="N3309" s="9">
        <f t="shared" si="259"/>
        <v>1021318.9182718589</v>
      </c>
      <c r="O3309" s="9">
        <f t="shared" si="260"/>
        <v>750036.24193301483</v>
      </c>
      <c r="P3309" s="9">
        <f t="shared" si="261"/>
        <v>1</v>
      </c>
    </row>
    <row r="3310" spans="1:16" x14ac:dyDescent="0.3">
      <c r="A3310" t="s">
        <v>30</v>
      </c>
      <c r="B3310" s="4">
        <v>273501</v>
      </c>
      <c r="C3310" s="6">
        <v>1302004</v>
      </c>
      <c r="I3310" s="9" t="s">
        <v>30</v>
      </c>
      <c r="J3310" s="4">
        <v>273501</v>
      </c>
      <c r="K3310" s="6">
        <v>1302004</v>
      </c>
      <c r="L3310" s="9">
        <f t="shared" si="262"/>
        <v>846093.42662616167</v>
      </c>
      <c r="M3310" s="9">
        <f t="shared" si="258"/>
        <v>819731.87241011928</v>
      </c>
      <c r="N3310" s="9">
        <f t="shared" si="259"/>
        <v>1088255.2775024802</v>
      </c>
      <c r="O3310" s="9">
        <f t="shared" si="260"/>
        <v>819731.87241011928</v>
      </c>
      <c r="P3310" s="9">
        <f t="shared" si="261"/>
        <v>1</v>
      </c>
    </row>
    <row r="3311" spans="1:16" x14ac:dyDescent="0.3">
      <c r="A3311" t="s">
        <v>30</v>
      </c>
      <c r="B3311" s="4">
        <v>297510</v>
      </c>
      <c r="C3311" s="6">
        <v>1473853</v>
      </c>
      <c r="I3311" s="9" t="s">
        <v>30</v>
      </c>
      <c r="J3311" s="4">
        <v>297510</v>
      </c>
      <c r="K3311" s="6">
        <v>1473853</v>
      </c>
      <c r="L3311" s="9">
        <f t="shared" si="262"/>
        <v>1012429.6773929535</v>
      </c>
      <c r="M3311" s="9">
        <f t="shared" si="258"/>
        <v>991118.06404938456</v>
      </c>
      <c r="N3311" s="9">
        <f t="shared" si="259"/>
        <v>1261733.6681130452</v>
      </c>
      <c r="O3311" s="9">
        <f t="shared" si="260"/>
        <v>991118.06404938456</v>
      </c>
      <c r="P3311" s="9">
        <f t="shared" si="261"/>
        <v>1</v>
      </c>
    </row>
    <row r="3312" spans="1:16" x14ac:dyDescent="0.3">
      <c r="A3312" t="s">
        <v>30</v>
      </c>
      <c r="B3312" s="4">
        <v>295446</v>
      </c>
      <c r="C3312" s="6">
        <v>1518743</v>
      </c>
      <c r="I3312" s="9" t="s">
        <v>30</v>
      </c>
      <c r="J3312" s="4">
        <v>295446</v>
      </c>
      <c r="K3312" s="6">
        <v>1518743</v>
      </c>
      <c r="L3312" s="9">
        <f t="shared" si="262"/>
        <v>1057234.7219392674</v>
      </c>
      <c r="M3312" s="9">
        <f t="shared" si="258"/>
        <v>1036017.2689858987</v>
      </c>
      <c r="N3312" s="9">
        <f t="shared" si="259"/>
        <v>1305765.6142302109</v>
      </c>
      <c r="O3312" s="9">
        <f t="shared" si="260"/>
        <v>1036017.2689858987</v>
      </c>
      <c r="P3312" s="9">
        <f t="shared" si="261"/>
        <v>1</v>
      </c>
    </row>
    <row r="3313" spans="1:16" x14ac:dyDescent="0.3">
      <c r="A3313" t="s">
        <v>30</v>
      </c>
      <c r="B3313" s="4">
        <v>284099</v>
      </c>
      <c r="C3313" s="6">
        <v>1606350</v>
      </c>
      <c r="I3313" s="9" t="s">
        <v>30</v>
      </c>
      <c r="J3313" s="4">
        <v>284099</v>
      </c>
      <c r="K3313" s="6">
        <v>1606350</v>
      </c>
      <c r="L3313" s="9">
        <f t="shared" si="262"/>
        <v>1145571.071563873</v>
      </c>
      <c r="M3313" s="9">
        <f t="shared" si="258"/>
        <v>1123738.9212236977</v>
      </c>
      <c r="N3313" s="9">
        <f t="shared" si="259"/>
        <v>1390867.3944916532</v>
      </c>
      <c r="O3313" s="9">
        <f t="shared" si="260"/>
        <v>1123738.9212236977</v>
      </c>
      <c r="P3313" s="9">
        <f t="shared" si="261"/>
        <v>1</v>
      </c>
    </row>
    <row r="3314" spans="1:16" x14ac:dyDescent="0.3">
      <c r="A3314" t="s">
        <v>30</v>
      </c>
      <c r="B3314" s="4">
        <v>270631</v>
      </c>
      <c r="C3314" s="6">
        <v>1596694</v>
      </c>
      <c r="I3314" s="9" t="s">
        <v>30</v>
      </c>
      <c r="J3314" s="4">
        <v>270631</v>
      </c>
      <c r="K3314" s="6">
        <v>1596694</v>
      </c>
      <c r="L3314" s="9">
        <f t="shared" si="262"/>
        <v>1137714.0119467634</v>
      </c>
      <c r="M3314" s="9">
        <f t="shared" si="258"/>
        <v>1114372.7849983596</v>
      </c>
      <c r="N3314" s="9">
        <f t="shared" si="259"/>
        <v>1379550.2287528352</v>
      </c>
      <c r="O3314" s="9">
        <f t="shared" si="260"/>
        <v>1114372.7849983596</v>
      </c>
      <c r="P3314" s="9">
        <f t="shared" si="261"/>
        <v>1</v>
      </c>
    </row>
    <row r="3315" spans="1:16" x14ac:dyDescent="0.3">
      <c r="A3315" t="s">
        <v>30</v>
      </c>
      <c r="B3315" s="4">
        <v>262772</v>
      </c>
      <c r="C3315" s="6">
        <v>1661192</v>
      </c>
      <c r="I3315" s="9" t="s">
        <v>30</v>
      </c>
      <c r="J3315" s="4">
        <v>262772</v>
      </c>
      <c r="K3315" s="6">
        <v>1661192</v>
      </c>
      <c r="L3315" s="9">
        <f t="shared" si="262"/>
        <v>1202683.6964992085</v>
      </c>
      <c r="M3315" s="9">
        <f t="shared" si="258"/>
        <v>1179078.0775249789</v>
      </c>
      <c r="N3315" s="9">
        <f t="shared" si="259"/>
        <v>1442646.8004556764</v>
      </c>
      <c r="O3315" s="9">
        <f t="shared" si="260"/>
        <v>1179078.0775249789</v>
      </c>
      <c r="P3315" s="9">
        <f t="shared" si="261"/>
        <v>1</v>
      </c>
    </row>
    <row r="3316" spans="1:16" x14ac:dyDescent="0.3">
      <c r="A3316" t="s">
        <v>30</v>
      </c>
      <c r="B3316" s="4">
        <v>257293</v>
      </c>
      <c r="C3316" s="6">
        <v>276323</v>
      </c>
      <c r="I3316" s="9" t="s">
        <v>30</v>
      </c>
      <c r="J3316" s="4">
        <v>257293</v>
      </c>
      <c r="K3316" s="6">
        <v>276323</v>
      </c>
      <c r="L3316" s="9">
        <f t="shared" si="262"/>
        <v>254410.98903349281</v>
      </c>
      <c r="M3316" s="9">
        <f t="shared" si="258"/>
        <v>211047.85533617725</v>
      </c>
      <c r="N3316" s="9">
        <f t="shared" si="259"/>
        <v>166322.30478501672</v>
      </c>
      <c r="O3316" s="9">
        <f t="shared" si="260"/>
        <v>166322.30478501672</v>
      </c>
      <c r="P3316" s="9">
        <f t="shared" si="261"/>
        <v>2</v>
      </c>
    </row>
    <row r="3317" spans="1:16" x14ac:dyDescent="0.3">
      <c r="A3317" t="s">
        <v>30</v>
      </c>
      <c r="B3317" s="4">
        <v>248612</v>
      </c>
      <c r="C3317" s="6">
        <v>327241</v>
      </c>
      <c r="I3317" s="9" t="s">
        <v>30</v>
      </c>
      <c r="J3317" s="4">
        <v>248612</v>
      </c>
      <c r="K3317" s="6">
        <v>327241</v>
      </c>
      <c r="L3317" s="9">
        <f t="shared" si="262"/>
        <v>225001.47061297178</v>
      </c>
      <c r="M3317" s="9">
        <f t="shared" si="258"/>
        <v>164169.21331662644</v>
      </c>
      <c r="N3317" s="9">
        <f t="shared" si="259"/>
        <v>180256.58761332414</v>
      </c>
      <c r="O3317" s="9">
        <f t="shared" si="260"/>
        <v>164169.21331662644</v>
      </c>
      <c r="P3317" s="9">
        <f t="shared" si="261"/>
        <v>1</v>
      </c>
    </row>
    <row r="3318" spans="1:16" x14ac:dyDescent="0.3">
      <c r="A3318" t="s">
        <v>30</v>
      </c>
      <c r="B3318" s="4">
        <v>244606</v>
      </c>
      <c r="C3318" s="6">
        <v>353778</v>
      </c>
      <c r="I3318" s="9" t="s">
        <v>30</v>
      </c>
      <c r="J3318" s="4">
        <v>244606</v>
      </c>
      <c r="K3318" s="6">
        <v>353778</v>
      </c>
      <c r="L3318" s="9">
        <f t="shared" si="262"/>
        <v>212620.2083269603</v>
      </c>
      <c r="M3318" s="9">
        <f t="shared" si="258"/>
        <v>140856.24804033365</v>
      </c>
      <c r="N3318" s="9">
        <f t="shared" si="259"/>
        <v>193070.06888950965</v>
      </c>
      <c r="O3318" s="9">
        <f t="shared" si="260"/>
        <v>140856.24804033365</v>
      </c>
      <c r="P3318" s="9">
        <f t="shared" si="261"/>
        <v>1</v>
      </c>
    </row>
    <row r="3319" spans="1:16" x14ac:dyDescent="0.3">
      <c r="A3319" t="s">
        <v>30</v>
      </c>
      <c r="B3319" s="4">
        <v>265809</v>
      </c>
      <c r="C3319" s="6">
        <v>335550</v>
      </c>
      <c r="I3319" s="9" t="s">
        <v>30</v>
      </c>
      <c r="J3319" s="4">
        <v>265809</v>
      </c>
      <c r="K3319" s="6">
        <v>335550</v>
      </c>
      <c r="L3319" s="9">
        <f t="shared" si="262"/>
        <v>206465.21281804351</v>
      </c>
      <c r="M3319" s="9">
        <f t="shared" si="258"/>
        <v>151399.11199541431</v>
      </c>
      <c r="N3319" s="9">
        <f t="shared" si="259"/>
        <v>199202.78722949637</v>
      </c>
      <c r="O3319" s="9">
        <f t="shared" si="260"/>
        <v>151399.11199541431</v>
      </c>
      <c r="P3319" s="9">
        <f t="shared" si="261"/>
        <v>1</v>
      </c>
    </row>
    <row r="3320" spans="1:16" x14ac:dyDescent="0.3">
      <c r="A3320" t="s">
        <v>30</v>
      </c>
      <c r="B3320" s="4">
        <v>259564</v>
      </c>
      <c r="C3320" s="6">
        <v>365012</v>
      </c>
      <c r="I3320" s="9" t="s">
        <v>30</v>
      </c>
      <c r="J3320" s="4">
        <v>259564</v>
      </c>
      <c r="K3320" s="6">
        <v>365012</v>
      </c>
      <c r="L3320" s="9">
        <f t="shared" si="262"/>
        <v>193963.71908426585</v>
      </c>
      <c r="M3320" s="9">
        <f t="shared" si="258"/>
        <v>124892.92311416208</v>
      </c>
      <c r="N3320" s="9">
        <f t="shared" si="259"/>
        <v>211740.22578858273</v>
      </c>
      <c r="O3320" s="9">
        <f t="shared" si="260"/>
        <v>124892.92311416208</v>
      </c>
      <c r="P3320" s="9">
        <f t="shared" si="261"/>
        <v>1</v>
      </c>
    </row>
    <row r="3321" spans="1:16" x14ac:dyDescent="0.3">
      <c r="A3321" t="s">
        <v>30</v>
      </c>
      <c r="B3321" s="4">
        <v>252711</v>
      </c>
      <c r="C3321" s="6">
        <v>434004</v>
      </c>
      <c r="I3321" s="9" t="s">
        <v>30</v>
      </c>
      <c r="J3321" s="4">
        <v>252711</v>
      </c>
      <c r="K3321" s="6">
        <v>434004</v>
      </c>
      <c r="L3321" s="9">
        <f t="shared" si="262"/>
        <v>174034.02747738731</v>
      </c>
      <c r="M3321" s="9">
        <f t="shared" si="258"/>
        <v>68786.781615365602</v>
      </c>
      <c r="N3321" s="9">
        <f t="shared" si="259"/>
        <v>257562.401044873</v>
      </c>
      <c r="O3321" s="9">
        <f t="shared" si="260"/>
        <v>68786.781615365602</v>
      </c>
      <c r="P3321" s="9">
        <f t="shared" si="261"/>
        <v>1</v>
      </c>
    </row>
    <row r="3322" spans="1:16" x14ac:dyDescent="0.3">
      <c r="A3322" t="s">
        <v>30</v>
      </c>
      <c r="B3322" s="4">
        <v>248154</v>
      </c>
      <c r="C3322" s="6">
        <v>490248</v>
      </c>
      <c r="I3322" s="9" t="s">
        <v>30</v>
      </c>
      <c r="J3322" s="4">
        <v>248154</v>
      </c>
      <c r="K3322" s="6">
        <v>490248</v>
      </c>
      <c r="L3322" s="9">
        <f t="shared" si="262"/>
        <v>176240.60322468259</v>
      </c>
      <c r="M3322" s="9">
        <f t="shared" si="258"/>
        <v>53625.904561135379</v>
      </c>
      <c r="N3322" s="9">
        <f t="shared" si="259"/>
        <v>302143.1753341452</v>
      </c>
      <c r="O3322" s="9">
        <f t="shared" si="260"/>
        <v>53625.904561135379</v>
      </c>
      <c r="P3322" s="9">
        <f t="shared" si="261"/>
        <v>1</v>
      </c>
    </row>
    <row r="3323" spans="1:16" x14ac:dyDescent="0.3">
      <c r="A3323" t="s">
        <v>30</v>
      </c>
      <c r="B3323" s="4">
        <v>259615</v>
      </c>
      <c r="C3323" s="6">
        <v>529012</v>
      </c>
      <c r="I3323" s="9" t="s">
        <v>30</v>
      </c>
      <c r="J3323" s="4">
        <v>259615</v>
      </c>
      <c r="K3323" s="6">
        <v>529012</v>
      </c>
      <c r="L3323" s="9">
        <f t="shared" si="262"/>
        <v>174102.94159490816</v>
      </c>
      <c r="M3323" s="9">
        <f t="shared" si="258"/>
        <v>62245.904837185873</v>
      </c>
      <c r="N3323" s="9">
        <f t="shared" si="259"/>
        <v>341609.16488876584</v>
      </c>
      <c r="O3323" s="9">
        <f t="shared" si="260"/>
        <v>62245.904837185873</v>
      </c>
      <c r="P3323" s="9">
        <f t="shared" si="261"/>
        <v>1</v>
      </c>
    </row>
    <row r="3324" spans="1:16" x14ac:dyDescent="0.3">
      <c r="A3324" t="s">
        <v>30</v>
      </c>
      <c r="B3324" s="4">
        <v>254959</v>
      </c>
      <c r="C3324" s="6">
        <v>546444</v>
      </c>
      <c r="I3324" s="9" t="s">
        <v>30</v>
      </c>
      <c r="J3324" s="4">
        <v>254959</v>
      </c>
      <c r="K3324" s="6">
        <v>546444</v>
      </c>
      <c r="L3324" s="9">
        <f t="shared" si="262"/>
        <v>185050.6277103647</v>
      </c>
      <c r="M3324" s="9">
        <f t="shared" si="258"/>
        <v>78746.343743693898</v>
      </c>
      <c r="N3324" s="9">
        <f t="shared" si="259"/>
        <v>354985.15038237866</v>
      </c>
      <c r="O3324" s="9">
        <f t="shared" si="260"/>
        <v>78746.343743693898</v>
      </c>
      <c r="P3324" s="9">
        <f t="shared" si="261"/>
        <v>1</v>
      </c>
    </row>
    <row r="3325" spans="1:16" x14ac:dyDescent="0.3">
      <c r="A3325" t="s">
        <v>30</v>
      </c>
      <c r="B3325" s="4">
        <v>244264</v>
      </c>
      <c r="C3325" s="6">
        <v>579279</v>
      </c>
      <c r="I3325" s="9" t="s">
        <v>30</v>
      </c>
      <c r="J3325" s="4">
        <v>244264</v>
      </c>
      <c r="K3325" s="6">
        <v>579279</v>
      </c>
      <c r="L3325" s="9">
        <f t="shared" si="262"/>
        <v>210007.3488856997</v>
      </c>
      <c r="M3325" s="9">
        <f t="shared" si="258"/>
        <v>112102.74088085447</v>
      </c>
      <c r="N3325" s="9">
        <f t="shared" si="259"/>
        <v>380482.92813475878</v>
      </c>
      <c r="O3325" s="9">
        <f t="shared" si="260"/>
        <v>112102.74088085447</v>
      </c>
      <c r="P3325" s="9">
        <f t="shared" si="261"/>
        <v>1</v>
      </c>
    </row>
    <row r="3326" spans="1:16" x14ac:dyDescent="0.3">
      <c r="A3326" t="s">
        <v>30</v>
      </c>
      <c r="B3326" s="4">
        <v>240655</v>
      </c>
      <c r="C3326" s="6">
        <v>594622</v>
      </c>
      <c r="I3326" s="9" t="s">
        <v>30</v>
      </c>
      <c r="J3326" s="4">
        <v>240655</v>
      </c>
      <c r="K3326" s="6">
        <v>594622</v>
      </c>
      <c r="L3326" s="9">
        <f t="shared" si="262"/>
        <v>221402.46189236469</v>
      </c>
      <c r="M3326" s="9">
        <f t="shared" si="258"/>
        <v>127236.51523442475</v>
      </c>
      <c r="N3326" s="9">
        <f t="shared" si="259"/>
        <v>393371.84153927438</v>
      </c>
      <c r="O3326" s="9">
        <f t="shared" si="260"/>
        <v>127236.51523442475</v>
      </c>
      <c r="P3326" s="9">
        <f t="shared" si="261"/>
        <v>1</v>
      </c>
    </row>
    <row r="3327" spans="1:16" x14ac:dyDescent="0.3">
      <c r="A3327" t="s">
        <v>30</v>
      </c>
      <c r="B3327" s="4">
        <v>236403</v>
      </c>
      <c r="C3327" s="6">
        <v>628844</v>
      </c>
      <c r="I3327" s="9" t="s">
        <v>30</v>
      </c>
      <c r="J3327" s="4">
        <v>236403</v>
      </c>
      <c r="K3327" s="6">
        <v>628844</v>
      </c>
      <c r="L3327" s="9">
        <f t="shared" si="262"/>
        <v>245644.49294050946</v>
      </c>
      <c r="M3327" s="9">
        <f t="shared" si="258"/>
        <v>159847.3872323223</v>
      </c>
      <c r="N3327" s="9">
        <f t="shared" si="259"/>
        <v>424044.89960380376</v>
      </c>
      <c r="O3327" s="9">
        <f t="shared" si="260"/>
        <v>159847.3872323223</v>
      </c>
      <c r="P3327" s="9">
        <f t="shared" si="261"/>
        <v>1</v>
      </c>
    </row>
    <row r="3328" spans="1:16" x14ac:dyDescent="0.3">
      <c r="A3328" t="s">
        <v>30</v>
      </c>
      <c r="B3328" s="4">
        <v>231673</v>
      </c>
      <c r="C3328" s="6">
        <v>348721</v>
      </c>
      <c r="I3328" s="9" t="s">
        <v>30</v>
      </c>
      <c r="J3328" s="4">
        <v>231673</v>
      </c>
      <c r="K3328" s="6">
        <v>348721</v>
      </c>
      <c r="L3328" s="9">
        <f t="shared" si="262"/>
        <v>226243.20295867455</v>
      </c>
      <c r="M3328" s="9">
        <f t="shared" si="258"/>
        <v>151006.17762859902</v>
      </c>
      <c r="N3328" s="9">
        <f t="shared" si="259"/>
        <v>180023.17443318234</v>
      </c>
      <c r="O3328" s="9">
        <f t="shared" si="260"/>
        <v>151006.17762859902</v>
      </c>
      <c r="P3328" s="9">
        <f t="shared" si="261"/>
        <v>1</v>
      </c>
    </row>
    <row r="3329" spans="1:16" x14ac:dyDescent="0.3">
      <c r="A3329" t="s">
        <v>30</v>
      </c>
      <c r="B3329" s="4">
        <v>226501</v>
      </c>
      <c r="C3329" s="6">
        <v>373055</v>
      </c>
      <c r="I3329" s="9" t="s">
        <v>30</v>
      </c>
      <c r="J3329" s="4">
        <v>226501</v>
      </c>
      <c r="K3329" s="6">
        <v>373055</v>
      </c>
      <c r="L3329" s="9">
        <f t="shared" si="262"/>
        <v>218905.45057855456</v>
      </c>
      <c r="M3329" s="9">
        <f t="shared" si="258"/>
        <v>132736.39278660543</v>
      </c>
      <c r="N3329" s="9">
        <f t="shared" si="259"/>
        <v>193708.37174732538</v>
      </c>
      <c r="O3329" s="9">
        <f t="shared" si="260"/>
        <v>132736.39278660543</v>
      </c>
      <c r="P3329" s="9">
        <f t="shared" si="261"/>
        <v>1</v>
      </c>
    </row>
    <row r="3330" spans="1:16" x14ac:dyDescent="0.3">
      <c r="A3330" t="s">
        <v>30</v>
      </c>
      <c r="B3330" s="4">
        <v>216823</v>
      </c>
      <c r="C3330" s="6">
        <v>423630</v>
      </c>
      <c r="I3330" s="9" t="s">
        <v>30</v>
      </c>
      <c r="J3330" s="4">
        <v>216823</v>
      </c>
      <c r="K3330" s="6">
        <v>423630</v>
      </c>
      <c r="L3330" s="9">
        <f t="shared" si="262"/>
        <v>211299.06242101503</v>
      </c>
      <c r="M3330" s="9">
        <f t="shared" si="258"/>
        <v>103065.43836320689</v>
      </c>
      <c r="N3330" s="9">
        <f t="shared" si="259"/>
        <v>228835.55770028397</v>
      </c>
      <c r="O3330" s="9">
        <f t="shared" si="260"/>
        <v>103065.43836320689</v>
      </c>
      <c r="P3330" s="9">
        <f t="shared" si="261"/>
        <v>1</v>
      </c>
    </row>
    <row r="3331" spans="1:16" x14ac:dyDescent="0.3">
      <c r="A3331" t="s">
        <v>30</v>
      </c>
      <c r="B3331" s="4">
        <v>241079</v>
      </c>
      <c r="C3331" s="6">
        <v>444796</v>
      </c>
      <c r="I3331" s="9" t="s">
        <v>30</v>
      </c>
      <c r="J3331" s="4">
        <v>241079</v>
      </c>
      <c r="K3331" s="6">
        <v>444796</v>
      </c>
      <c r="L3331" s="9">
        <f t="shared" si="262"/>
        <v>183694.70298296574</v>
      </c>
      <c r="M3331" s="9">
        <f t="shared" si="258"/>
        <v>71138.518715250175</v>
      </c>
      <c r="N3331" s="9">
        <f t="shared" si="259"/>
        <v>259695.30484781583</v>
      </c>
      <c r="O3331" s="9">
        <f t="shared" si="260"/>
        <v>71138.518715250175</v>
      </c>
      <c r="P3331" s="9">
        <f t="shared" si="261"/>
        <v>1</v>
      </c>
    </row>
    <row r="3332" spans="1:16" x14ac:dyDescent="0.3">
      <c r="A3332" t="s">
        <v>30</v>
      </c>
      <c r="B3332" s="4">
        <v>237901</v>
      </c>
      <c r="C3332" s="6">
        <v>563591</v>
      </c>
      <c r="I3332" s="9" t="s">
        <v>30</v>
      </c>
      <c r="J3332" s="4">
        <v>237901</v>
      </c>
      <c r="K3332" s="6">
        <v>563591</v>
      </c>
      <c r="L3332" s="9">
        <f t="shared" si="262"/>
        <v>207879.0953727671</v>
      </c>
      <c r="M3332" s="9">
        <f t="shared" ref="M3332:M3395" si="263">SQRT(((J3332-$F$4)^2+(K3332-$G$4)^2))</f>
        <v>102712.75481652704</v>
      </c>
      <c r="N3332" s="9">
        <f t="shared" ref="N3332:N3395" si="264">SQRT(((J3332-$F$5)^2+(K3332-$G$5)^2))</f>
        <v>363554.31869942078</v>
      </c>
      <c r="O3332" s="9">
        <f t="shared" ref="O3332:O3395" si="265">MIN(L3332:N3332)</f>
        <v>102712.75481652704</v>
      </c>
      <c r="P3332" s="9">
        <f t="shared" ref="P3332:P3395" si="266">IF(AND(L3332&lt;M3332,L3332&lt;N3332),0,IF(AND(M3332&lt;L3332,M3332&lt;N3332),1,IF(AND(N3332&lt;L3332,N3332&lt;M3332),2)))</f>
        <v>1</v>
      </c>
    </row>
    <row r="3333" spans="1:16" x14ac:dyDescent="0.3">
      <c r="A3333" t="s">
        <v>30</v>
      </c>
      <c r="B3333" s="4">
        <v>232942</v>
      </c>
      <c r="C3333" s="6">
        <v>636958</v>
      </c>
      <c r="I3333" s="9" t="s">
        <v>30</v>
      </c>
      <c r="J3333" s="4">
        <v>232942</v>
      </c>
      <c r="K3333" s="6">
        <v>636958</v>
      </c>
      <c r="L3333" s="9">
        <f t="shared" si="262"/>
        <v>253577.48896343302</v>
      </c>
      <c r="M3333" s="9">
        <f t="shared" si="263"/>
        <v>168667.81185513732</v>
      </c>
      <c r="N3333" s="9">
        <f t="shared" si="264"/>
        <v>430627.86192837084</v>
      </c>
      <c r="O3333" s="9">
        <f t="shared" si="265"/>
        <v>168667.81185513732</v>
      </c>
      <c r="P3333" s="9">
        <f t="shared" si="266"/>
        <v>1</v>
      </c>
    </row>
    <row r="3334" spans="1:16" x14ac:dyDescent="0.3">
      <c r="A3334" t="s">
        <v>30</v>
      </c>
      <c r="B3334" s="4">
        <v>221840</v>
      </c>
      <c r="C3334" s="6">
        <v>649917</v>
      </c>
      <c r="I3334" s="9" t="s">
        <v>30</v>
      </c>
      <c r="J3334" s="4">
        <v>221840</v>
      </c>
      <c r="K3334" s="6">
        <v>649917</v>
      </c>
      <c r="L3334" s="9">
        <f t="shared" si="262"/>
        <v>270485.81286640523</v>
      </c>
      <c r="M3334" s="9">
        <f t="shared" si="263"/>
        <v>185077.67658202327</v>
      </c>
      <c r="N3334" s="9">
        <f t="shared" si="264"/>
        <v>439703.2383619661</v>
      </c>
      <c r="O3334" s="9">
        <f t="shared" si="265"/>
        <v>185077.67658202327</v>
      </c>
      <c r="P3334" s="9">
        <f t="shared" si="266"/>
        <v>1</v>
      </c>
    </row>
    <row r="3335" spans="1:16" x14ac:dyDescent="0.3">
      <c r="A3335" t="s">
        <v>30</v>
      </c>
      <c r="B3335" s="4">
        <v>231212</v>
      </c>
      <c r="C3335" s="6">
        <v>773648</v>
      </c>
      <c r="I3335" s="9" t="s">
        <v>30</v>
      </c>
      <c r="J3335" s="4">
        <v>231212</v>
      </c>
      <c r="K3335" s="6">
        <v>773648</v>
      </c>
      <c r="L3335" s="9">
        <f t="shared" si="262"/>
        <v>359854.60026099428</v>
      </c>
      <c r="M3335" s="9">
        <f t="shared" si="263"/>
        <v>299218.82032385597</v>
      </c>
      <c r="N3335" s="9">
        <f t="shared" si="264"/>
        <v>561667.8980046839</v>
      </c>
      <c r="O3335" s="9">
        <f t="shared" si="265"/>
        <v>299218.82032385597</v>
      </c>
      <c r="P3335" s="9">
        <f t="shared" si="266"/>
        <v>1</v>
      </c>
    </row>
    <row r="3336" spans="1:16" x14ac:dyDescent="0.3">
      <c r="A3336" t="s">
        <v>30</v>
      </c>
      <c r="B3336" s="4">
        <v>224987</v>
      </c>
      <c r="C3336" s="6">
        <v>793280</v>
      </c>
      <c r="I3336" s="9" t="s">
        <v>30</v>
      </c>
      <c r="J3336" s="4">
        <v>224987</v>
      </c>
      <c r="K3336" s="6">
        <v>793280</v>
      </c>
      <c r="L3336" s="9">
        <f t="shared" si="262"/>
        <v>379816.99820834771</v>
      </c>
      <c r="M3336" s="9">
        <f t="shared" si="263"/>
        <v>319765.85131780407</v>
      </c>
      <c r="N3336" s="9">
        <f t="shared" si="264"/>
        <v>579365.1815288869</v>
      </c>
      <c r="O3336" s="9">
        <f t="shared" si="265"/>
        <v>319765.85131780407</v>
      </c>
      <c r="P3336" s="9">
        <f t="shared" si="266"/>
        <v>1</v>
      </c>
    </row>
    <row r="3337" spans="1:16" x14ac:dyDescent="0.3">
      <c r="A3337" t="s">
        <v>30</v>
      </c>
      <c r="B3337" s="4">
        <v>218935</v>
      </c>
      <c r="C3337" s="6">
        <v>832692</v>
      </c>
      <c r="I3337" s="9" t="s">
        <v>30</v>
      </c>
      <c r="J3337" s="4">
        <v>218935</v>
      </c>
      <c r="K3337" s="6">
        <v>832692</v>
      </c>
      <c r="L3337" s="9">
        <f t="shared" ref="L3337:L3400" si="267">SQRT(((J3337-$F$3)^2+(K3337-$G$3)^2))</f>
        <v>416882.25526160264</v>
      </c>
      <c r="M3337" s="9">
        <f t="shared" si="263"/>
        <v>359501.16966290947</v>
      </c>
      <c r="N3337" s="9">
        <f t="shared" si="264"/>
        <v>616667.59650236205</v>
      </c>
      <c r="O3337" s="9">
        <f t="shared" si="265"/>
        <v>359501.16966290947</v>
      </c>
      <c r="P3337" s="9">
        <f t="shared" si="266"/>
        <v>1</v>
      </c>
    </row>
    <row r="3338" spans="1:16" x14ac:dyDescent="0.3">
      <c r="A3338" t="s">
        <v>30</v>
      </c>
      <c r="B3338" s="4">
        <v>210932</v>
      </c>
      <c r="C3338" s="6">
        <v>823248</v>
      </c>
      <c r="I3338" s="9" t="s">
        <v>30</v>
      </c>
      <c r="J3338" s="4">
        <v>210932</v>
      </c>
      <c r="K3338" s="6">
        <v>823248</v>
      </c>
      <c r="L3338" s="9">
        <f t="shared" si="267"/>
        <v>412732.1296543316</v>
      </c>
      <c r="M3338" s="9">
        <f t="shared" si="263"/>
        <v>352281.19228252873</v>
      </c>
      <c r="N3338" s="9">
        <f t="shared" si="264"/>
        <v>605868.74001635041</v>
      </c>
      <c r="O3338" s="9">
        <f t="shared" si="265"/>
        <v>352281.19228252873</v>
      </c>
      <c r="P3338" s="9">
        <f t="shared" si="266"/>
        <v>1</v>
      </c>
    </row>
    <row r="3339" spans="1:16" x14ac:dyDescent="0.3">
      <c r="A3339" t="s">
        <v>31</v>
      </c>
      <c r="B3339" s="4">
        <v>480350</v>
      </c>
      <c r="C3339" s="6">
        <v>851529</v>
      </c>
      <c r="I3339" s="9" t="s">
        <v>31</v>
      </c>
      <c r="J3339" s="4">
        <v>480350</v>
      </c>
      <c r="K3339" s="6">
        <v>851529</v>
      </c>
      <c r="L3339" s="9">
        <f t="shared" si="267"/>
        <v>386538.30532303004</v>
      </c>
      <c r="M3339" s="9">
        <f t="shared" si="263"/>
        <v>409975.54192049068</v>
      </c>
      <c r="N3339" s="9">
        <f t="shared" si="264"/>
        <v>731369.49536195456</v>
      </c>
      <c r="O3339" s="9">
        <f t="shared" si="265"/>
        <v>386538.30532303004</v>
      </c>
      <c r="P3339" s="9">
        <f t="shared" si="266"/>
        <v>0</v>
      </c>
    </row>
    <row r="3340" spans="1:16" x14ac:dyDescent="0.3">
      <c r="A3340" t="s">
        <v>31</v>
      </c>
      <c r="B3340" s="4">
        <v>452580</v>
      </c>
      <c r="C3340" s="6">
        <v>625043</v>
      </c>
      <c r="I3340" s="9" t="s">
        <v>31</v>
      </c>
      <c r="J3340" s="4">
        <v>452580</v>
      </c>
      <c r="K3340" s="6">
        <v>625043</v>
      </c>
      <c r="L3340" s="9">
        <f t="shared" si="267"/>
        <v>158552.37149282882</v>
      </c>
      <c r="M3340" s="9">
        <f t="shared" si="263"/>
        <v>207725.15058364984</v>
      </c>
      <c r="N3340" s="9">
        <f t="shared" si="264"/>
        <v>532245.84192833293</v>
      </c>
      <c r="O3340" s="9">
        <f t="shared" si="265"/>
        <v>158552.37149282882</v>
      </c>
      <c r="P3340" s="9">
        <f t="shared" si="266"/>
        <v>0</v>
      </c>
    </row>
    <row r="3341" spans="1:16" x14ac:dyDescent="0.3">
      <c r="A3341" t="s">
        <v>31</v>
      </c>
      <c r="B3341" s="4">
        <v>437604</v>
      </c>
      <c r="C3341" s="6">
        <v>700296</v>
      </c>
      <c r="I3341" s="9" t="s">
        <v>31</v>
      </c>
      <c r="J3341" s="4">
        <v>437604</v>
      </c>
      <c r="K3341" s="6">
        <v>700296</v>
      </c>
      <c r="L3341" s="9">
        <f t="shared" si="267"/>
        <v>231500.35535393894</v>
      </c>
      <c r="M3341" s="9">
        <f t="shared" si="263"/>
        <v>256752.04151087094</v>
      </c>
      <c r="N3341" s="9">
        <f t="shared" si="264"/>
        <v>581652.26999041275</v>
      </c>
      <c r="O3341" s="9">
        <f t="shared" si="265"/>
        <v>231500.35535393894</v>
      </c>
      <c r="P3341" s="9">
        <f t="shared" si="266"/>
        <v>0</v>
      </c>
    </row>
    <row r="3342" spans="1:16" x14ac:dyDescent="0.3">
      <c r="A3342" t="s">
        <v>31</v>
      </c>
      <c r="B3342" s="4">
        <v>427402</v>
      </c>
      <c r="C3342" s="6">
        <v>777409</v>
      </c>
      <c r="I3342" s="9" t="s">
        <v>31</v>
      </c>
      <c r="J3342" s="4">
        <v>427402</v>
      </c>
      <c r="K3342" s="6">
        <v>777409</v>
      </c>
      <c r="L3342" s="9">
        <f t="shared" si="267"/>
        <v>308190.48507376085</v>
      </c>
      <c r="M3342" s="9">
        <f t="shared" si="263"/>
        <v>320534.65239970543</v>
      </c>
      <c r="N3342" s="9">
        <f t="shared" si="264"/>
        <v>640538.05467747187</v>
      </c>
      <c r="O3342" s="9">
        <f t="shared" si="265"/>
        <v>308190.48507376085</v>
      </c>
      <c r="P3342" s="9">
        <f t="shared" si="266"/>
        <v>0</v>
      </c>
    </row>
    <row r="3343" spans="1:16" x14ac:dyDescent="0.3">
      <c r="A3343" t="s">
        <v>31</v>
      </c>
      <c r="B3343" s="4">
        <v>477969</v>
      </c>
      <c r="C3343" s="6">
        <v>780346</v>
      </c>
      <c r="I3343" s="9" t="s">
        <v>31</v>
      </c>
      <c r="J3343" s="4">
        <v>477969</v>
      </c>
      <c r="K3343" s="6">
        <v>780346</v>
      </c>
      <c r="L3343" s="9">
        <f t="shared" si="267"/>
        <v>315892.85288527817</v>
      </c>
      <c r="M3343" s="9">
        <f t="shared" si="263"/>
        <v>346117.08843251294</v>
      </c>
      <c r="N3343" s="9">
        <f t="shared" si="264"/>
        <v>670358.20982516499</v>
      </c>
      <c r="O3343" s="9">
        <f t="shared" si="265"/>
        <v>315892.85288527817</v>
      </c>
      <c r="P3343" s="9">
        <f t="shared" si="266"/>
        <v>0</v>
      </c>
    </row>
    <row r="3344" spans="1:16" x14ac:dyDescent="0.3">
      <c r="A3344" t="s">
        <v>31</v>
      </c>
      <c r="B3344" s="4">
        <v>451305</v>
      </c>
      <c r="C3344" s="6">
        <v>928602</v>
      </c>
      <c r="I3344" s="9" t="s">
        <v>31</v>
      </c>
      <c r="J3344" s="4">
        <v>451305</v>
      </c>
      <c r="K3344" s="6">
        <v>928602</v>
      </c>
      <c r="L3344" s="9">
        <f t="shared" si="267"/>
        <v>460216.71077004581</v>
      </c>
      <c r="M3344" s="9">
        <f t="shared" si="263"/>
        <v>470432.82454458892</v>
      </c>
      <c r="N3344" s="9">
        <f t="shared" si="264"/>
        <v>784603.67349127296</v>
      </c>
      <c r="O3344" s="9">
        <f t="shared" si="265"/>
        <v>460216.71077004581</v>
      </c>
      <c r="P3344" s="9">
        <f t="shared" si="266"/>
        <v>0</v>
      </c>
    </row>
    <row r="3345" spans="1:16" x14ac:dyDescent="0.3">
      <c r="A3345" t="s">
        <v>31</v>
      </c>
      <c r="B3345" s="4">
        <v>433041</v>
      </c>
      <c r="C3345" s="6">
        <v>1070962</v>
      </c>
      <c r="I3345" s="9" t="s">
        <v>31</v>
      </c>
      <c r="J3345" s="4">
        <v>433041</v>
      </c>
      <c r="K3345" s="6">
        <v>1070962</v>
      </c>
      <c r="L3345" s="9">
        <f t="shared" si="267"/>
        <v>601795.46974034293</v>
      </c>
      <c r="M3345" s="9">
        <f t="shared" si="263"/>
        <v>602802.71144131396</v>
      </c>
      <c r="N3345" s="9">
        <f t="shared" si="264"/>
        <v>907076.35678150051</v>
      </c>
      <c r="O3345" s="9">
        <f t="shared" si="265"/>
        <v>601795.46974034293</v>
      </c>
      <c r="P3345" s="9">
        <f t="shared" si="266"/>
        <v>0</v>
      </c>
    </row>
    <row r="3346" spans="1:16" x14ac:dyDescent="0.3">
      <c r="A3346" t="s">
        <v>31</v>
      </c>
      <c r="B3346" s="4">
        <v>421757</v>
      </c>
      <c r="C3346" s="6">
        <v>1140166</v>
      </c>
      <c r="I3346" s="9" t="s">
        <v>31</v>
      </c>
      <c r="J3346" s="4">
        <v>421757</v>
      </c>
      <c r="K3346" s="6">
        <v>1140166</v>
      </c>
      <c r="L3346" s="9">
        <f t="shared" si="267"/>
        <v>670919.42336468399</v>
      </c>
      <c r="M3346" s="9">
        <f t="shared" si="263"/>
        <v>668376.96758715436</v>
      </c>
      <c r="N3346" s="9">
        <f t="shared" si="264"/>
        <v>967896.40231173497</v>
      </c>
      <c r="O3346" s="9">
        <f t="shared" si="265"/>
        <v>668376.96758715436</v>
      </c>
      <c r="P3346" s="9">
        <f t="shared" si="266"/>
        <v>1</v>
      </c>
    </row>
    <row r="3347" spans="1:16" x14ac:dyDescent="0.3">
      <c r="A3347" t="s">
        <v>31</v>
      </c>
      <c r="B3347" s="4">
        <v>480785</v>
      </c>
      <c r="C3347" s="6">
        <v>1302661</v>
      </c>
      <c r="I3347" s="9" t="s">
        <v>31</v>
      </c>
      <c r="J3347" s="4">
        <v>480785</v>
      </c>
      <c r="K3347" s="6">
        <v>1302661</v>
      </c>
      <c r="L3347" s="9">
        <f t="shared" si="267"/>
        <v>835404.267337078</v>
      </c>
      <c r="M3347" s="9">
        <f t="shared" si="263"/>
        <v>839344.54465970048</v>
      </c>
      <c r="N3347" s="9">
        <f t="shared" si="264"/>
        <v>1140776.3852521668</v>
      </c>
      <c r="O3347" s="9">
        <f t="shared" si="265"/>
        <v>835404.267337078</v>
      </c>
      <c r="P3347" s="9">
        <f t="shared" si="266"/>
        <v>0</v>
      </c>
    </row>
    <row r="3348" spans="1:16" x14ac:dyDescent="0.3">
      <c r="A3348" t="s">
        <v>31</v>
      </c>
      <c r="B3348" s="4">
        <v>452653</v>
      </c>
      <c r="C3348" s="6">
        <v>1339725</v>
      </c>
      <c r="I3348" s="9" t="s">
        <v>31</v>
      </c>
      <c r="J3348" s="4">
        <v>452653</v>
      </c>
      <c r="K3348" s="6">
        <v>1339725</v>
      </c>
      <c r="L3348" s="9">
        <f t="shared" si="267"/>
        <v>870977.20046221651</v>
      </c>
      <c r="M3348" s="9">
        <f t="shared" si="263"/>
        <v>870254.05778427713</v>
      </c>
      <c r="N3348" s="9">
        <f t="shared" si="264"/>
        <v>1166907.219556465</v>
      </c>
      <c r="O3348" s="9">
        <f t="shared" si="265"/>
        <v>870254.05778427713</v>
      </c>
      <c r="P3348" s="9">
        <f t="shared" si="266"/>
        <v>1</v>
      </c>
    </row>
    <row r="3349" spans="1:16" x14ac:dyDescent="0.3">
      <c r="A3349" t="s">
        <v>31</v>
      </c>
      <c r="B3349" s="4">
        <v>438642</v>
      </c>
      <c r="C3349" s="6">
        <v>1411971</v>
      </c>
      <c r="I3349" s="9" t="s">
        <v>31</v>
      </c>
      <c r="J3349" s="4">
        <v>438642</v>
      </c>
      <c r="K3349" s="6">
        <v>1411971</v>
      </c>
      <c r="L3349" s="9">
        <f t="shared" si="267"/>
        <v>942850.46414476563</v>
      </c>
      <c r="M3349" s="9">
        <f t="shared" si="263"/>
        <v>939330.90364418435</v>
      </c>
      <c r="N3349" s="9">
        <f t="shared" si="264"/>
        <v>1231988.0280173181</v>
      </c>
      <c r="O3349" s="9">
        <f t="shared" si="265"/>
        <v>939330.90364418435</v>
      </c>
      <c r="P3349" s="9">
        <f t="shared" si="266"/>
        <v>1</v>
      </c>
    </row>
    <row r="3350" spans="1:16" x14ac:dyDescent="0.3">
      <c r="A3350" t="s">
        <v>31</v>
      </c>
      <c r="B3350" s="4">
        <v>428832</v>
      </c>
      <c r="C3350" s="6">
        <v>1417870</v>
      </c>
      <c r="I3350" s="9" t="s">
        <v>31</v>
      </c>
      <c r="J3350" s="4">
        <v>428832</v>
      </c>
      <c r="K3350" s="6">
        <v>1417870</v>
      </c>
      <c r="L3350" s="9">
        <f t="shared" si="267"/>
        <v>948639.08265103644</v>
      </c>
      <c r="M3350" s="9">
        <f t="shared" si="263"/>
        <v>943790.77807742963</v>
      </c>
      <c r="N3350" s="9">
        <f t="shared" si="264"/>
        <v>1234995.5659568175</v>
      </c>
      <c r="O3350" s="9">
        <f t="shared" si="265"/>
        <v>943790.77807742963</v>
      </c>
      <c r="P3350" s="9">
        <f t="shared" si="266"/>
        <v>1</v>
      </c>
    </row>
    <row r="3351" spans="1:16" x14ac:dyDescent="0.3">
      <c r="A3351" t="s">
        <v>31</v>
      </c>
      <c r="B3351" s="4">
        <v>415681</v>
      </c>
      <c r="C3351" s="6">
        <v>1480374</v>
      </c>
      <c r="I3351" s="9" t="s">
        <v>31</v>
      </c>
      <c r="J3351" s="4">
        <v>415681</v>
      </c>
      <c r="K3351" s="6">
        <v>1480374</v>
      </c>
      <c r="L3351" s="9">
        <f t="shared" si="267"/>
        <v>1011153.504488809</v>
      </c>
      <c r="M3351" s="9">
        <f t="shared" si="263"/>
        <v>1004173.0943741722</v>
      </c>
      <c r="N3351" s="9">
        <f t="shared" si="264"/>
        <v>1292030.7850480962</v>
      </c>
      <c r="O3351" s="9">
        <f t="shared" si="265"/>
        <v>1004173.0943741722</v>
      </c>
      <c r="P3351" s="9">
        <f t="shared" si="266"/>
        <v>1</v>
      </c>
    </row>
    <row r="3352" spans="1:16" x14ac:dyDescent="0.3">
      <c r="A3352" t="s">
        <v>31</v>
      </c>
      <c r="B3352" s="4">
        <v>410988</v>
      </c>
      <c r="C3352" s="6">
        <v>297590</v>
      </c>
      <c r="I3352" s="9" t="s">
        <v>31</v>
      </c>
      <c r="J3352" s="4">
        <v>410988</v>
      </c>
      <c r="K3352" s="6">
        <v>297590</v>
      </c>
      <c r="L3352" s="9">
        <f t="shared" si="267"/>
        <v>172087.52355996062</v>
      </c>
      <c r="M3352" s="9">
        <f t="shared" si="263"/>
        <v>215228.37359418947</v>
      </c>
      <c r="N3352" s="9">
        <f t="shared" si="264"/>
        <v>320486.67487588309</v>
      </c>
      <c r="O3352" s="9">
        <f t="shared" si="265"/>
        <v>172087.52355996062</v>
      </c>
      <c r="P3352" s="9">
        <f t="shared" si="266"/>
        <v>0</v>
      </c>
    </row>
    <row r="3353" spans="1:16" x14ac:dyDescent="0.3">
      <c r="A3353" t="s">
        <v>31</v>
      </c>
      <c r="B3353" s="4">
        <v>399732</v>
      </c>
      <c r="C3353" s="6">
        <v>340757</v>
      </c>
      <c r="I3353" s="9" t="s">
        <v>31</v>
      </c>
      <c r="J3353" s="4">
        <v>399732</v>
      </c>
      <c r="K3353" s="6">
        <v>340757</v>
      </c>
      <c r="L3353" s="9">
        <f t="shared" si="267"/>
        <v>130605.6075748664</v>
      </c>
      <c r="M3353" s="9">
        <f t="shared" si="263"/>
        <v>172794.82233273078</v>
      </c>
      <c r="N3353" s="9">
        <f t="shared" si="264"/>
        <v>321978.33071497217</v>
      </c>
      <c r="O3353" s="9">
        <f t="shared" si="265"/>
        <v>130605.6075748664</v>
      </c>
      <c r="P3353" s="9">
        <f t="shared" si="266"/>
        <v>0</v>
      </c>
    </row>
    <row r="3354" spans="1:16" x14ac:dyDescent="0.3">
      <c r="A3354" t="s">
        <v>31</v>
      </c>
      <c r="B3354" s="4">
        <v>386198</v>
      </c>
      <c r="C3354" s="6">
        <v>371881</v>
      </c>
      <c r="I3354" s="9" t="s">
        <v>31</v>
      </c>
      <c r="J3354" s="4">
        <v>386198</v>
      </c>
      <c r="K3354" s="6">
        <v>371881</v>
      </c>
      <c r="L3354" s="9">
        <f t="shared" si="267"/>
        <v>104139.18652457393</v>
      </c>
      <c r="M3354" s="9">
        <f t="shared" si="263"/>
        <v>139663.82579966797</v>
      </c>
      <c r="N3354" s="9">
        <f t="shared" si="264"/>
        <v>321993.35617058934</v>
      </c>
      <c r="O3354" s="9">
        <f t="shared" si="265"/>
        <v>104139.18652457393</v>
      </c>
      <c r="P3354" s="9">
        <f t="shared" si="266"/>
        <v>0</v>
      </c>
    </row>
    <row r="3355" spans="1:16" x14ac:dyDescent="0.3">
      <c r="A3355" t="s">
        <v>31</v>
      </c>
      <c r="B3355" s="4">
        <v>411342</v>
      </c>
      <c r="C3355" s="6">
        <v>380224</v>
      </c>
      <c r="I3355" s="9" t="s">
        <v>31</v>
      </c>
      <c r="J3355" s="4">
        <v>411342</v>
      </c>
      <c r="K3355" s="6">
        <v>380224</v>
      </c>
      <c r="L3355" s="9">
        <f t="shared" si="267"/>
        <v>89802.237082380074</v>
      </c>
      <c r="M3355" s="9">
        <f t="shared" si="263"/>
        <v>150431.87303227995</v>
      </c>
      <c r="N3355" s="9">
        <f t="shared" si="264"/>
        <v>348235.53308788006</v>
      </c>
      <c r="O3355" s="9">
        <f t="shared" si="265"/>
        <v>89802.237082380074</v>
      </c>
      <c r="P3355" s="9">
        <f t="shared" si="266"/>
        <v>0</v>
      </c>
    </row>
    <row r="3356" spans="1:16" x14ac:dyDescent="0.3">
      <c r="A3356" t="s">
        <v>31</v>
      </c>
      <c r="B3356" s="4">
        <v>404091</v>
      </c>
      <c r="C3356" s="6">
        <v>425883</v>
      </c>
      <c r="I3356" s="9" t="s">
        <v>31</v>
      </c>
      <c r="J3356" s="4">
        <v>404091</v>
      </c>
      <c r="K3356" s="6">
        <v>425883</v>
      </c>
      <c r="L3356" s="9">
        <f t="shared" si="267"/>
        <v>47364.010904905423</v>
      </c>
      <c r="M3356" s="9">
        <f t="shared" si="263"/>
        <v>117510.87524991039</v>
      </c>
      <c r="N3356" s="9">
        <f t="shared" si="264"/>
        <v>364372.31415270839</v>
      </c>
      <c r="O3356" s="9">
        <f t="shared" si="265"/>
        <v>47364.010904905423</v>
      </c>
      <c r="P3356" s="9">
        <f t="shared" si="266"/>
        <v>0</v>
      </c>
    </row>
    <row r="3357" spans="1:16" x14ac:dyDescent="0.3">
      <c r="A3357" t="s">
        <v>31</v>
      </c>
      <c r="B3357" s="4">
        <v>391009</v>
      </c>
      <c r="C3357" s="6">
        <v>192426</v>
      </c>
      <c r="I3357" s="9" t="s">
        <v>31</v>
      </c>
      <c r="J3357" s="4">
        <v>391009</v>
      </c>
      <c r="K3357" s="6">
        <v>192426</v>
      </c>
      <c r="L3357" s="9">
        <f t="shared" si="267"/>
        <v>278680.38428278372</v>
      </c>
      <c r="M3357" s="9">
        <f t="shared" si="263"/>
        <v>303874.47886421788</v>
      </c>
      <c r="N3357" s="9">
        <f t="shared" si="264"/>
        <v>295002.879782554</v>
      </c>
      <c r="O3357" s="9">
        <f t="shared" si="265"/>
        <v>278680.38428278372</v>
      </c>
      <c r="P3357" s="9">
        <f t="shared" si="266"/>
        <v>0</v>
      </c>
    </row>
    <row r="3358" spans="1:16" x14ac:dyDescent="0.3">
      <c r="A3358" t="s">
        <v>31</v>
      </c>
      <c r="B3358" s="4">
        <v>376860</v>
      </c>
      <c r="C3358" s="6">
        <v>222277</v>
      </c>
      <c r="I3358" s="9" t="s">
        <v>31</v>
      </c>
      <c r="J3358" s="4">
        <v>376860</v>
      </c>
      <c r="K3358" s="6">
        <v>222277</v>
      </c>
      <c r="L3358" s="9">
        <f t="shared" si="267"/>
        <v>251269.61750677298</v>
      </c>
      <c r="M3358" s="9">
        <f t="shared" si="263"/>
        <v>271216.86136558693</v>
      </c>
      <c r="N3358" s="9">
        <f t="shared" si="264"/>
        <v>278763.09746090852</v>
      </c>
      <c r="O3358" s="9">
        <f t="shared" si="265"/>
        <v>251269.61750677298</v>
      </c>
      <c r="P3358" s="9">
        <f t="shared" si="266"/>
        <v>0</v>
      </c>
    </row>
    <row r="3359" spans="1:16" x14ac:dyDescent="0.3">
      <c r="A3359" t="s">
        <v>31</v>
      </c>
      <c r="B3359" s="4">
        <v>416699</v>
      </c>
      <c r="C3359" s="6">
        <v>250476</v>
      </c>
      <c r="I3359" s="9" t="s">
        <v>31</v>
      </c>
      <c r="J3359" s="4">
        <v>416699</v>
      </c>
      <c r="K3359" s="6">
        <v>250476</v>
      </c>
      <c r="L3359" s="9">
        <f t="shared" si="267"/>
        <v>218866.76674177832</v>
      </c>
      <c r="M3359" s="9">
        <f t="shared" si="263"/>
        <v>259375.21964328049</v>
      </c>
      <c r="N3359" s="9">
        <f t="shared" si="264"/>
        <v>319338.2062954572</v>
      </c>
      <c r="O3359" s="9">
        <f t="shared" si="265"/>
        <v>218866.76674177832</v>
      </c>
      <c r="P3359" s="9">
        <f t="shared" si="266"/>
        <v>0</v>
      </c>
    </row>
    <row r="3360" spans="1:16" x14ac:dyDescent="0.3">
      <c r="A3360" t="s">
        <v>31</v>
      </c>
      <c r="B3360" s="4">
        <v>412902</v>
      </c>
      <c r="C3360" s="6">
        <v>265181</v>
      </c>
      <c r="I3360" s="9" t="s">
        <v>31</v>
      </c>
      <c r="J3360" s="4">
        <v>412902</v>
      </c>
      <c r="K3360" s="6">
        <v>265181</v>
      </c>
      <c r="L3360" s="9">
        <f t="shared" si="267"/>
        <v>204323.60768643452</v>
      </c>
      <c r="M3360" s="9">
        <f t="shared" si="263"/>
        <v>244537.34115876863</v>
      </c>
      <c r="N3360" s="9">
        <f t="shared" si="264"/>
        <v>316939.23925257346</v>
      </c>
      <c r="O3360" s="9">
        <f t="shared" si="265"/>
        <v>204323.60768643452</v>
      </c>
      <c r="P3360" s="9">
        <f t="shared" si="266"/>
        <v>0</v>
      </c>
    </row>
    <row r="3361" spans="1:16" x14ac:dyDescent="0.3">
      <c r="A3361" t="s">
        <v>31</v>
      </c>
      <c r="B3361" s="4">
        <v>402254</v>
      </c>
      <c r="C3361" s="6">
        <v>291786</v>
      </c>
      <c r="I3361" s="9" t="s">
        <v>31</v>
      </c>
      <c r="J3361" s="4">
        <v>402254</v>
      </c>
      <c r="K3361" s="6">
        <v>291786</v>
      </c>
      <c r="L3361" s="9">
        <f t="shared" si="267"/>
        <v>178686.72213961507</v>
      </c>
      <c r="M3361" s="9">
        <f t="shared" si="263"/>
        <v>216022.21631119333</v>
      </c>
      <c r="N3361" s="9">
        <f t="shared" si="264"/>
        <v>310723.25134273426</v>
      </c>
      <c r="O3361" s="9">
        <f t="shared" si="265"/>
        <v>178686.72213961507</v>
      </c>
      <c r="P3361" s="9">
        <f t="shared" si="266"/>
        <v>0</v>
      </c>
    </row>
    <row r="3362" spans="1:16" x14ac:dyDescent="0.3">
      <c r="A3362" t="s">
        <v>31</v>
      </c>
      <c r="B3362" s="4">
        <v>388979</v>
      </c>
      <c r="C3362" s="6">
        <v>328238</v>
      </c>
      <c r="I3362" s="9" t="s">
        <v>31</v>
      </c>
      <c r="J3362" s="4">
        <v>388979</v>
      </c>
      <c r="K3362" s="6">
        <v>328238</v>
      </c>
      <c r="L3362" s="9">
        <f t="shared" si="267"/>
        <v>145088.68219127224</v>
      </c>
      <c r="M3362" s="9">
        <f t="shared" si="263"/>
        <v>177672.48674175752</v>
      </c>
      <c r="N3362" s="9">
        <f t="shared" si="264"/>
        <v>307624.23811526946</v>
      </c>
      <c r="O3362" s="9">
        <f t="shared" si="265"/>
        <v>145088.68219127224</v>
      </c>
      <c r="P3362" s="9">
        <f t="shared" si="266"/>
        <v>0</v>
      </c>
    </row>
    <row r="3363" spans="1:16" x14ac:dyDescent="0.3">
      <c r="A3363" t="s">
        <v>31</v>
      </c>
      <c r="B3363" s="4">
        <v>371376</v>
      </c>
      <c r="C3363" s="6">
        <v>380224</v>
      </c>
      <c r="I3363" s="9" t="s">
        <v>31</v>
      </c>
      <c r="J3363" s="4">
        <v>371376</v>
      </c>
      <c r="K3363" s="6">
        <v>380224</v>
      </c>
      <c r="L3363" s="9">
        <f t="shared" si="267"/>
        <v>102979.03060817771</v>
      </c>
      <c r="M3363" s="9">
        <f t="shared" si="263"/>
        <v>124206.74579103987</v>
      </c>
      <c r="N3363" s="9">
        <f t="shared" si="264"/>
        <v>312780.44116760243</v>
      </c>
      <c r="O3363" s="9">
        <f t="shared" si="265"/>
        <v>102979.03060817771</v>
      </c>
      <c r="P3363" s="9">
        <f t="shared" si="266"/>
        <v>0</v>
      </c>
    </row>
    <row r="3364" spans="1:16" x14ac:dyDescent="0.3">
      <c r="A3364" t="s">
        <v>31</v>
      </c>
      <c r="B3364" s="4">
        <v>367754</v>
      </c>
      <c r="C3364" s="6">
        <v>425883</v>
      </c>
      <c r="I3364" s="9" t="s">
        <v>31</v>
      </c>
      <c r="J3364" s="4">
        <v>367754</v>
      </c>
      <c r="K3364" s="6">
        <v>425883</v>
      </c>
      <c r="L3364" s="9">
        <f t="shared" si="267"/>
        <v>70342.174049427849</v>
      </c>
      <c r="M3364" s="9">
        <f t="shared" si="263"/>
        <v>87495.496369813234</v>
      </c>
      <c r="N3364" s="9">
        <f t="shared" si="264"/>
        <v>334445.76245783112</v>
      </c>
      <c r="O3364" s="9">
        <f t="shared" si="265"/>
        <v>70342.174049427849</v>
      </c>
      <c r="P3364" s="9">
        <f t="shared" si="266"/>
        <v>0</v>
      </c>
    </row>
    <row r="3365" spans="1:16" x14ac:dyDescent="0.3">
      <c r="A3365" t="s">
        <v>31</v>
      </c>
      <c r="B3365" s="4">
        <v>354678</v>
      </c>
      <c r="C3365" s="6">
        <v>477814</v>
      </c>
      <c r="I3365" s="9" t="s">
        <v>31</v>
      </c>
      <c r="J3365" s="4">
        <v>354678</v>
      </c>
      <c r="K3365" s="6">
        <v>477814</v>
      </c>
      <c r="L3365" s="9">
        <f t="shared" si="267"/>
        <v>68994.817754669086</v>
      </c>
      <c r="M3365" s="9">
        <f t="shared" si="263"/>
        <v>53652.797317567703</v>
      </c>
      <c r="N3365" s="9">
        <f t="shared" si="264"/>
        <v>358088.08028891438</v>
      </c>
      <c r="O3365" s="9">
        <f t="shared" si="265"/>
        <v>53652.797317567703</v>
      </c>
      <c r="P3365" s="9">
        <f t="shared" si="266"/>
        <v>1</v>
      </c>
    </row>
    <row r="3366" spans="1:16" x14ac:dyDescent="0.3">
      <c r="A3366" t="s">
        <v>31</v>
      </c>
      <c r="B3366" s="4">
        <v>344427</v>
      </c>
      <c r="C3366" s="6">
        <v>562766</v>
      </c>
      <c r="I3366" s="9" t="s">
        <v>31</v>
      </c>
      <c r="J3366" s="4">
        <v>344427</v>
      </c>
      <c r="K3366" s="6">
        <v>562766</v>
      </c>
      <c r="L3366" s="9">
        <f t="shared" si="267"/>
        <v>122234.18207686425</v>
      </c>
      <c r="M3366" s="9">
        <f t="shared" si="263"/>
        <v>90928.110070538693</v>
      </c>
      <c r="N3366" s="9">
        <f t="shared" si="264"/>
        <v>415619.536100025</v>
      </c>
      <c r="O3366" s="9">
        <f t="shared" si="265"/>
        <v>90928.110070538693</v>
      </c>
      <c r="P3366" s="9">
        <f t="shared" si="266"/>
        <v>1</v>
      </c>
    </row>
    <row r="3367" spans="1:16" x14ac:dyDescent="0.3">
      <c r="A3367" t="s">
        <v>31</v>
      </c>
      <c r="B3367" s="4">
        <v>367805</v>
      </c>
      <c r="C3367" s="6">
        <v>250476</v>
      </c>
      <c r="I3367" s="9" t="s">
        <v>31</v>
      </c>
      <c r="J3367" s="4">
        <v>367805</v>
      </c>
      <c r="K3367" s="6">
        <v>250476</v>
      </c>
      <c r="L3367" s="9">
        <f t="shared" si="267"/>
        <v>225661.33815964134</v>
      </c>
      <c r="M3367" s="9">
        <f t="shared" si="263"/>
        <v>241612.90645369093</v>
      </c>
      <c r="N3367" s="9">
        <f t="shared" si="264"/>
        <v>270587.75390619581</v>
      </c>
      <c r="O3367" s="9">
        <f t="shared" si="265"/>
        <v>225661.33815964134</v>
      </c>
      <c r="P3367" s="9">
        <f t="shared" si="266"/>
        <v>0</v>
      </c>
    </row>
    <row r="3368" spans="1:16" x14ac:dyDescent="0.3">
      <c r="A3368" t="s">
        <v>31</v>
      </c>
      <c r="B3368" s="4">
        <v>364151</v>
      </c>
      <c r="C3368" s="6">
        <v>265181</v>
      </c>
      <c r="I3368" s="9" t="s">
        <v>31</v>
      </c>
      <c r="J3368" s="4">
        <v>364151</v>
      </c>
      <c r="K3368" s="6">
        <v>265181</v>
      </c>
      <c r="L3368" s="9">
        <f t="shared" si="267"/>
        <v>212421.57289927028</v>
      </c>
      <c r="M3368" s="9">
        <f t="shared" si="263"/>
        <v>226470.90965949689</v>
      </c>
      <c r="N3368" s="9">
        <f t="shared" si="264"/>
        <v>268586.44676342106</v>
      </c>
      <c r="O3368" s="9">
        <f t="shared" si="265"/>
        <v>212421.57289927028</v>
      </c>
      <c r="P3368" s="9">
        <f t="shared" si="266"/>
        <v>0</v>
      </c>
    </row>
    <row r="3369" spans="1:16" x14ac:dyDescent="0.3">
      <c r="A3369" t="s">
        <v>31</v>
      </c>
      <c r="B3369" s="4">
        <v>353103</v>
      </c>
      <c r="C3369" s="6">
        <v>291786</v>
      </c>
      <c r="I3369" s="9" t="s">
        <v>31</v>
      </c>
      <c r="J3369" s="4">
        <v>353103</v>
      </c>
      <c r="K3369" s="6">
        <v>291786</v>
      </c>
      <c r="L3369" s="9">
        <f t="shared" si="267"/>
        <v>190782.08181063546</v>
      </c>
      <c r="M3369" s="9">
        <f t="shared" si="263"/>
        <v>197870.46302316067</v>
      </c>
      <c r="N3369" s="9">
        <f t="shared" si="264"/>
        <v>262814.04039358324</v>
      </c>
      <c r="O3369" s="9">
        <f t="shared" si="265"/>
        <v>190782.08181063546</v>
      </c>
      <c r="P3369" s="9">
        <f t="shared" si="266"/>
        <v>0</v>
      </c>
    </row>
    <row r="3370" spans="1:16" x14ac:dyDescent="0.3">
      <c r="A3370" t="s">
        <v>31</v>
      </c>
      <c r="B3370" s="4">
        <v>341682</v>
      </c>
      <c r="C3370" s="6">
        <v>328238</v>
      </c>
      <c r="I3370" s="9" t="s">
        <v>31</v>
      </c>
      <c r="J3370" s="4">
        <v>341682</v>
      </c>
      <c r="K3370" s="6">
        <v>328238</v>
      </c>
      <c r="L3370" s="9">
        <f t="shared" si="267"/>
        <v>162846.74681736814</v>
      </c>
      <c r="M3370" s="9">
        <f t="shared" si="263"/>
        <v>159706.20187081027</v>
      </c>
      <c r="N3370" s="9">
        <f t="shared" si="264"/>
        <v>263361.86631515203</v>
      </c>
      <c r="O3370" s="9">
        <f t="shared" si="265"/>
        <v>159706.20187081027</v>
      </c>
      <c r="P3370" s="9">
        <f t="shared" si="266"/>
        <v>1</v>
      </c>
    </row>
    <row r="3371" spans="1:16" x14ac:dyDescent="0.3">
      <c r="A3371" t="s">
        <v>31</v>
      </c>
      <c r="B3371" s="4">
        <v>372260</v>
      </c>
      <c r="C3371" s="6">
        <v>199577</v>
      </c>
      <c r="I3371" s="9" t="s">
        <v>31</v>
      </c>
      <c r="J3371" s="4">
        <v>372260</v>
      </c>
      <c r="K3371" s="6">
        <v>199577</v>
      </c>
      <c r="L3371" s="9">
        <f t="shared" si="267"/>
        <v>274428.71730560559</v>
      </c>
      <c r="M3371" s="9">
        <f t="shared" si="263"/>
        <v>291932.4464478041</v>
      </c>
      <c r="N3371" s="9">
        <f t="shared" si="264"/>
        <v>275571.40618358791</v>
      </c>
      <c r="O3371" s="9">
        <f t="shared" si="265"/>
        <v>274428.71730560559</v>
      </c>
      <c r="P3371" s="9">
        <f t="shared" si="266"/>
        <v>0</v>
      </c>
    </row>
    <row r="3372" spans="1:16" x14ac:dyDescent="0.3">
      <c r="A3372" t="s">
        <v>31</v>
      </c>
      <c r="B3372" s="4">
        <v>368680</v>
      </c>
      <c r="C3372" s="6">
        <v>223205</v>
      </c>
      <c r="I3372" s="9" t="s">
        <v>31</v>
      </c>
      <c r="J3372" s="4">
        <v>368680</v>
      </c>
      <c r="K3372" s="6">
        <v>223205</v>
      </c>
      <c r="L3372" s="9">
        <f t="shared" si="267"/>
        <v>251997.89786821636</v>
      </c>
      <c r="M3372" s="9">
        <f t="shared" si="263"/>
        <v>268152.92195499194</v>
      </c>
      <c r="N3372" s="9">
        <f t="shared" si="264"/>
        <v>270566.92664477677</v>
      </c>
      <c r="O3372" s="9">
        <f t="shared" si="265"/>
        <v>251997.89786821636</v>
      </c>
      <c r="P3372" s="9">
        <f t="shared" si="266"/>
        <v>0</v>
      </c>
    </row>
    <row r="3373" spans="1:16" x14ac:dyDescent="0.3">
      <c r="A3373" t="s">
        <v>31</v>
      </c>
      <c r="B3373" s="4">
        <v>354866</v>
      </c>
      <c r="C3373" s="6">
        <v>239201</v>
      </c>
      <c r="I3373" s="9" t="s">
        <v>31</v>
      </c>
      <c r="J3373" s="4">
        <v>354866</v>
      </c>
      <c r="K3373" s="6">
        <v>239201</v>
      </c>
      <c r="L3373" s="9">
        <f t="shared" si="267"/>
        <v>239964.21553640036</v>
      </c>
      <c r="M3373" s="9">
        <f t="shared" si="263"/>
        <v>249372.57202226552</v>
      </c>
      <c r="N3373" s="9">
        <f t="shared" si="264"/>
        <v>256956.64577901075</v>
      </c>
      <c r="O3373" s="9">
        <f t="shared" si="265"/>
        <v>239964.21553640036</v>
      </c>
      <c r="P3373" s="9">
        <f t="shared" si="266"/>
        <v>0</v>
      </c>
    </row>
    <row r="3374" spans="1:16" x14ac:dyDescent="0.3">
      <c r="A3374" t="s">
        <v>31</v>
      </c>
      <c r="B3374" s="4">
        <v>345151</v>
      </c>
      <c r="C3374" s="6">
        <v>278285</v>
      </c>
      <c r="I3374" s="9" t="s">
        <v>31</v>
      </c>
      <c r="J3374" s="4">
        <v>345151</v>
      </c>
      <c r="K3374" s="6">
        <v>278285</v>
      </c>
      <c r="L3374" s="9">
        <f t="shared" si="267"/>
        <v>206274.07862598731</v>
      </c>
      <c r="M3374" s="9">
        <f t="shared" si="263"/>
        <v>209116.68285911577</v>
      </c>
      <c r="N3374" s="9">
        <f t="shared" si="264"/>
        <v>252069.08676987744</v>
      </c>
      <c r="O3374" s="9">
        <f t="shared" si="265"/>
        <v>206274.07862598731</v>
      </c>
      <c r="P3374" s="9">
        <f t="shared" si="266"/>
        <v>0</v>
      </c>
    </row>
    <row r="3375" spans="1:16" x14ac:dyDescent="0.3">
      <c r="A3375" t="s">
        <v>31</v>
      </c>
      <c r="B3375" s="4">
        <v>332119</v>
      </c>
      <c r="C3375" s="6">
        <v>600966</v>
      </c>
      <c r="I3375" s="9" t="s">
        <v>31</v>
      </c>
      <c r="J3375" s="4">
        <v>332119</v>
      </c>
      <c r="K3375" s="6">
        <v>600966</v>
      </c>
      <c r="L3375" s="9">
        <f t="shared" si="267"/>
        <v>160107.06394160129</v>
      </c>
      <c r="M3375" s="9">
        <f t="shared" si="263"/>
        <v>122187.09369241909</v>
      </c>
      <c r="N3375" s="9">
        <f t="shared" si="264"/>
        <v>440302.91993126733</v>
      </c>
      <c r="O3375" s="9">
        <f t="shared" si="265"/>
        <v>122187.09369241909</v>
      </c>
      <c r="P3375" s="9">
        <f t="shared" si="266"/>
        <v>1</v>
      </c>
    </row>
    <row r="3376" spans="1:16" x14ac:dyDescent="0.3">
      <c r="A3376" t="s">
        <v>31</v>
      </c>
      <c r="B3376" s="4">
        <v>324992</v>
      </c>
      <c r="C3376" s="6">
        <v>629740</v>
      </c>
      <c r="I3376" s="9" t="s">
        <v>31</v>
      </c>
      <c r="J3376" s="4">
        <v>324992</v>
      </c>
      <c r="K3376" s="6">
        <v>629740</v>
      </c>
      <c r="L3376" s="9">
        <f t="shared" si="267"/>
        <v>188123.67121922749</v>
      </c>
      <c r="M3376" s="9">
        <f t="shared" si="263"/>
        <v>148902.65143374715</v>
      </c>
      <c r="N3376" s="9">
        <f t="shared" si="264"/>
        <v>461384.61672773614</v>
      </c>
      <c r="O3376" s="9">
        <f t="shared" si="265"/>
        <v>148902.65143374715</v>
      </c>
      <c r="P3376" s="9">
        <f t="shared" si="266"/>
        <v>1</v>
      </c>
    </row>
    <row r="3377" spans="1:16" x14ac:dyDescent="0.3">
      <c r="A3377" t="s">
        <v>31</v>
      </c>
      <c r="B3377" s="4">
        <v>318601</v>
      </c>
      <c r="C3377" s="6">
        <v>655838</v>
      </c>
      <c r="I3377" s="9" t="s">
        <v>31</v>
      </c>
      <c r="J3377" s="4">
        <v>318601</v>
      </c>
      <c r="K3377" s="6">
        <v>655838</v>
      </c>
      <c r="L3377" s="9">
        <f t="shared" si="267"/>
        <v>213878.52052976241</v>
      </c>
      <c r="M3377" s="9">
        <f t="shared" si="263"/>
        <v>173963.25191545484</v>
      </c>
      <c r="N3377" s="9">
        <f t="shared" si="264"/>
        <v>481320.24247479974</v>
      </c>
      <c r="O3377" s="9">
        <f t="shared" si="265"/>
        <v>173963.25191545484</v>
      </c>
      <c r="P3377" s="9">
        <f t="shared" si="266"/>
        <v>1</v>
      </c>
    </row>
    <row r="3378" spans="1:16" x14ac:dyDescent="0.3">
      <c r="A3378" t="s">
        <v>31</v>
      </c>
      <c r="B3378" s="4">
        <v>306876</v>
      </c>
      <c r="C3378" s="6">
        <v>677382</v>
      </c>
      <c r="I3378" s="9" t="s">
        <v>31</v>
      </c>
      <c r="J3378" s="4">
        <v>306876</v>
      </c>
      <c r="K3378" s="6">
        <v>677382</v>
      </c>
      <c r="L3378" s="9">
        <f t="shared" si="267"/>
        <v>238404.79677430989</v>
      </c>
      <c r="M3378" s="9">
        <f t="shared" si="263"/>
        <v>194721.23401416704</v>
      </c>
      <c r="N3378" s="9">
        <f t="shared" si="264"/>
        <v>495517.30467966507</v>
      </c>
      <c r="O3378" s="9">
        <f t="shared" si="265"/>
        <v>194721.23401416704</v>
      </c>
      <c r="P3378" s="9">
        <f t="shared" si="266"/>
        <v>1</v>
      </c>
    </row>
    <row r="3379" spans="1:16" x14ac:dyDescent="0.3">
      <c r="A3379" t="s">
        <v>31</v>
      </c>
      <c r="B3379" s="4">
        <v>331237</v>
      </c>
      <c r="C3379" s="6">
        <v>378794</v>
      </c>
      <c r="I3379" s="9" t="s">
        <v>31</v>
      </c>
      <c r="J3379" s="4">
        <v>331237</v>
      </c>
      <c r="K3379" s="6">
        <v>378794</v>
      </c>
      <c r="L3379" s="9">
        <f t="shared" si="267"/>
        <v>128949.22923383451</v>
      </c>
      <c r="M3379" s="9">
        <f t="shared" si="263"/>
        <v>108186.35278536753</v>
      </c>
      <c r="N3379" s="9">
        <f t="shared" si="264"/>
        <v>277625.10873478284</v>
      </c>
      <c r="O3379" s="9">
        <f t="shared" si="265"/>
        <v>108186.35278536753</v>
      </c>
      <c r="P3379" s="9">
        <f t="shared" si="266"/>
        <v>1</v>
      </c>
    </row>
    <row r="3380" spans="1:16" x14ac:dyDescent="0.3">
      <c r="A3380" t="s">
        <v>31</v>
      </c>
      <c r="B3380" s="4">
        <v>324937</v>
      </c>
      <c r="C3380" s="6">
        <v>395806</v>
      </c>
      <c r="I3380" s="9" t="s">
        <v>31</v>
      </c>
      <c r="J3380" s="4">
        <v>324937</v>
      </c>
      <c r="K3380" s="6">
        <v>395806</v>
      </c>
      <c r="L3380" s="9">
        <f t="shared" si="267"/>
        <v>122626.91453347426</v>
      </c>
      <c r="M3380" s="9">
        <f t="shared" si="263"/>
        <v>90104.646500610615</v>
      </c>
      <c r="N3380" s="9">
        <f t="shared" si="264"/>
        <v>282134.13435456547</v>
      </c>
      <c r="O3380" s="9">
        <f t="shared" si="265"/>
        <v>90104.646500610615</v>
      </c>
      <c r="P3380" s="9">
        <f t="shared" si="266"/>
        <v>1</v>
      </c>
    </row>
    <row r="3381" spans="1:16" x14ac:dyDescent="0.3">
      <c r="A3381" t="s">
        <v>31</v>
      </c>
      <c r="B3381" s="4">
        <v>319228</v>
      </c>
      <c r="C3381" s="6">
        <v>484115</v>
      </c>
      <c r="I3381" s="9" t="s">
        <v>31</v>
      </c>
      <c r="J3381" s="4">
        <v>319228</v>
      </c>
      <c r="K3381" s="6">
        <v>484115</v>
      </c>
      <c r="L3381" s="9">
        <f t="shared" si="267"/>
        <v>104969.15551722801</v>
      </c>
      <c r="M3381" s="9">
        <f t="shared" si="263"/>
        <v>18028.358355657343</v>
      </c>
      <c r="N3381" s="9">
        <f t="shared" si="264"/>
        <v>338355.66633056407</v>
      </c>
      <c r="O3381" s="9">
        <f t="shared" si="265"/>
        <v>18028.358355657343</v>
      </c>
      <c r="P3381" s="9">
        <f t="shared" si="266"/>
        <v>1</v>
      </c>
    </row>
    <row r="3382" spans="1:16" x14ac:dyDescent="0.3">
      <c r="A3382" t="s">
        <v>31</v>
      </c>
      <c r="B3382" s="4">
        <v>305618</v>
      </c>
      <c r="C3382" s="6">
        <v>529194</v>
      </c>
      <c r="I3382" s="9" t="s">
        <v>31</v>
      </c>
      <c r="J3382" s="4">
        <v>305618</v>
      </c>
      <c r="K3382" s="6">
        <v>529194</v>
      </c>
      <c r="L3382" s="9">
        <f t="shared" si="267"/>
        <v>131926.90535671636</v>
      </c>
      <c r="M3382" s="9">
        <f t="shared" si="263"/>
        <v>46656.727917846962</v>
      </c>
      <c r="N3382" s="9">
        <f t="shared" si="264"/>
        <v>365756.74900813517</v>
      </c>
      <c r="O3382" s="9">
        <f t="shared" si="265"/>
        <v>46656.727917846962</v>
      </c>
      <c r="P3382" s="9">
        <f t="shared" si="266"/>
        <v>1</v>
      </c>
    </row>
    <row r="3383" spans="1:16" x14ac:dyDescent="0.3">
      <c r="A3383" t="s">
        <v>31</v>
      </c>
      <c r="B3383" s="4">
        <v>332145</v>
      </c>
      <c r="C3383" s="6">
        <v>322195</v>
      </c>
      <c r="I3383" s="9" t="s">
        <v>31</v>
      </c>
      <c r="J3383" s="4">
        <v>332145</v>
      </c>
      <c r="K3383" s="6">
        <v>322195</v>
      </c>
      <c r="L3383" s="9">
        <f t="shared" si="267"/>
        <v>172929.15556666552</v>
      </c>
      <c r="M3383" s="9">
        <f t="shared" si="263"/>
        <v>163492.25259320394</v>
      </c>
      <c r="N3383" s="9">
        <f t="shared" si="264"/>
        <v>252249.97052328868</v>
      </c>
      <c r="O3383" s="9">
        <f t="shared" si="265"/>
        <v>163492.25259320394</v>
      </c>
      <c r="P3383" s="9">
        <f t="shared" si="266"/>
        <v>1</v>
      </c>
    </row>
    <row r="3384" spans="1:16" x14ac:dyDescent="0.3">
      <c r="A3384" t="s">
        <v>31</v>
      </c>
      <c r="B3384" s="4">
        <v>325017</v>
      </c>
      <c r="C3384" s="6">
        <v>380259</v>
      </c>
      <c r="I3384" s="9" t="s">
        <v>31</v>
      </c>
      <c r="J3384" s="4">
        <v>325017</v>
      </c>
      <c r="K3384" s="6">
        <v>380259</v>
      </c>
      <c r="L3384" s="9">
        <f t="shared" si="267"/>
        <v>132464.97274751542</v>
      </c>
      <c r="M3384" s="9">
        <f t="shared" si="263"/>
        <v>105202.37884192543</v>
      </c>
      <c r="N3384" s="9">
        <f t="shared" si="264"/>
        <v>273237.83728649298</v>
      </c>
      <c r="O3384" s="9">
        <f t="shared" si="265"/>
        <v>105202.37884192543</v>
      </c>
      <c r="P3384" s="9">
        <f t="shared" si="266"/>
        <v>1</v>
      </c>
    </row>
    <row r="3385" spans="1:16" x14ac:dyDescent="0.3">
      <c r="A3385" t="s">
        <v>31</v>
      </c>
      <c r="B3385" s="4">
        <v>318297</v>
      </c>
      <c r="C3385" s="6">
        <v>413777</v>
      </c>
      <c r="I3385" s="9" t="s">
        <v>31</v>
      </c>
      <c r="J3385" s="4">
        <v>318297</v>
      </c>
      <c r="K3385" s="6">
        <v>413777</v>
      </c>
      <c r="L3385" s="9">
        <f t="shared" si="267"/>
        <v>118612.29617961201</v>
      </c>
      <c r="M3385" s="9">
        <f t="shared" si="263"/>
        <v>71040.152378778017</v>
      </c>
      <c r="N3385" s="9">
        <f t="shared" si="264"/>
        <v>288075.48428319965</v>
      </c>
      <c r="O3385" s="9">
        <f t="shared" si="265"/>
        <v>71040.152378778017</v>
      </c>
      <c r="P3385" s="9">
        <f t="shared" si="266"/>
        <v>1</v>
      </c>
    </row>
    <row r="3386" spans="1:16" x14ac:dyDescent="0.3">
      <c r="A3386" t="s">
        <v>31</v>
      </c>
      <c r="B3386" s="4">
        <v>307487</v>
      </c>
      <c r="C3386" s="6">
        <v>406530</v>
      </c>
      <c r="I3386" s="9" t="s">
        <v>31</v>
      </c>
      <c r="J3386" s="4">
        <v>307487</v>
      </c>
      <c r="K3386" s="6">
        <v>406530</v>
      </c>
      <c r="L3386" s="9">
        <f t="shared" si="267"/>
        <v>131563.41675405059</v>
      </c>
      <c r="M3386" s="9">
        <f t="shared" si="263"/>
        <v>76466.621273598852</v>
      </c>
      <c r="N3386" s="9">
        <f t="shared" si="264"/>
        <v>275144.09691650665</v>
      </c>
      <c r="O3386" s="9">
        <f t="shared" si="265"/>
        <v>76466.621273598852</v>
      </c>
      <c r="P3386" s="9">
        <f t="shared" si="266"/>
        <v>1</v>
      </c>
    </row>
    <row r="3387" spans="1:16" x14ac:dyDescent="0.3">
      <c r="A3387" t="s">
        <v>31</v>
      </c>
      <c r="B3387" s="4">
        <v>285076</v>
      </c>
      <c r="C3387" s="6">
        <v>533831</v>
      </c>
      <c r="I3387" s="9" t="s">
        <v>31</v>
      </c>
      <c r="J3387" s="4">
        <v>285076</v>
      </c>
      <c r="K3387" s="6">
        <v>533831</v>
      </c>
      <c r="L3387" s="9">
        <f t="shared" si="267"/>
        <v>152421.63841790968</v>
      </c>
      <c r="M3387" s="9">
        <f t="shared" si="263"/>
        <v>53588.701206504345</v>
      </c>
      <c r="N3387" s="9">
        <f t="shared" si="264"/>
        <v>358457.29872608255</v>
      </c>
      <c r="O3387" s="9">
        <f t="shared" si="265"/>
        <v>53588.701206504345</v>
      </c>
      <c r="P3387" s="9">
        <f t="shared" si="266"/>
        <v>1</v>
      </c>
    </row>
    <row r="3388" spans="1:16" x14ac:dyDescent="0.3">
      <c r="A3388" t="s">
        <v>31</v>
      </c>
      <c r="B3388" s="4">
        <v>277645</v>
      </c>
      <c r="C3388" s="6">
        <v>568464</v>
      </c>
      <c r="I3388" s="9" t="s">
        <v>31</v>
      </c>
      <c r="J3388" s="4">
        <v>277645</v>
      </c>
      <c r="K3388" s="6">
        <v>568464</v>
      </c>
      <c r="L3388" s="9">
        <f t="shared" si="267"/>
        <v>176103.14787646473</v>
      </c>
      <c r="M3388" s="9">
        <f t="shared" si="263"/>
        <v>88913.169626327013</v>
      </c>
      <c r="N3388" s="9">
        <f t="shared" si="264"/>
        <v>384908.02293015405</v>
      </c>
      <c r="O3388" s="9">
        <f t="shared" si="265"/>
        <v>88913.169626327013</v>
      </c>
      <c r="P3388" s="9">
        <f t="shared" si="266"/>
        <v>1</v>
      </c>
    </row>
    <row r="3389" spans="1:16" x14ac:dyDescent="0.3">
      <c r="A3389" t="s">
        <v>31</v>
      </c>
      <c r="B3389" s="4">
        <v>268251</v>
      </c>
      <c r="C3389" s="6">
        <v>602593</v>
      </c>
      <c r="I3389" s="9" t="s">
        <v>31</v>
      </c>
      <c r="J3389" s="4">
        <v>268251</v>
      </c>
      <c r="K3389" s="6">
        <v>602593</v>
      </c>
      <c r="L3389" s="9">
        <f t="shared" si="267"/>
        <v>204379.99307417544</v>
      </c>
      <c r="M3389" s="9">
        <f t="shared" si="263"/>
        <v>124311.4162174979</v>
      </c>
      <c r="N3389" s="9">
        <f t="shared" si="264"/>
        <v>411432.3028652466</v>
      </c>
      <c r="O3389" s="9">
        <f t="shared" si="265"/>
        <v>124311.4162174979</v>
      </c>
      <c r="P3389" s="9">
        <f t="shared" si="266"/>
        <v>1</v>
      </c>
    </row>
    <row r="3390" spans="1:16" x14ac:dyDescent="0.3">
      <c r="A3390" t="s">
        <v>31</v>
      </c>
      <c r="B3390" s="4">
        <v>240945</v>
      </c>
      <c r="C3390" s="6">
        <v>630058</v>
      </c>
      <c r="I3390" s="9" t="s">
        <v>31</v>
      </c>
      <c r="J3390" s="4">
        <v>240945</v>
      </c>
      <c r="K3390" s="6">
        <v>630058</v>
      </c>
      <c r="L3390" s="9">
        <f t="shared" si="267"/>
        <v>243011.33664090652</v>
      </c>
      <c r="M3390" s="9">
        <f t="shared" si="263"/>
        <v>159182.09103099507</v>
      </c>
      <c r="N3390" s="9">
        <f t="shared" si="264"/>
        <v>426691.16723925748</v>
      </c>
      <c r="O3390" s="9">
        <f t="shared" si="265"/>
        <v>159182.09103099507</v>
      </c>
      <c r="P3390" s="9">
        <f t="shared" si="266"/>
        <v>1</v>
      </c>
    </row>
    <row r="3391" spans="1:16" x14ac:dyDescent="0.3">
      <c r="A3391" t="s">
        <v>31</v>
      </c>
      <c r="B3391" s="4">
        <v>294700</v>
      </c>
      <c r="C3391" s="6">
        <v>103853</v>
      </c>
      <c r="I3391" s="9" t="s">
        <v>31</v>
      </c>
      <c r="J3391" s="4">
        <v>294700</v>
      </c>
      <c r="K3391" s="6">
        <v>103853</v>
      </c>
      <c r="L3391" s="9">
        <f t="shared" si="267"/>
        <v>387311.35117112176</v>
      </c>
      <c r="M3391" s="9">
        <f t="shared" si="263"/>
        <v>378945.64653126709</v>
      </c>
      <c r="N3391" s="9">
        <f t="shared" si="264"/>
        <v>232453.15710912595</v>
      </c>
      <c r="O3391" s="9">
        <f t="shared" si="265"/>
        <v>232453.15710912595</v>
      </c>
      <c r="P3391" s="9">
        <f t="shared" si="266"/>
        <v>2</v>
      </c>
    </row>
    <row r="3392" spans="1:16" x14ac:dyDescent="0.3">
      <c r="A3392" t="s">
        <v>31</v>
      </c>
      <c r="B3392" s="4">
        <v>288742</v>
      </c>
      <c r="C3392" s="6">
        <v>115067</v>
      </c>
      <c r="I3392" s="9" t="s">
        <v>31</v>
      </c>
      <c r="J3392" s="4">
        <v>288742</v>
      </c>
      <c r="K3392" s="6">
        <v>115067</v>
      </c>
      <c r="L3392" s="9">
        <f t="shared" si="267"/>
        <v>378822.82715010719</v>
      </c>
      <c r="M3392" s="9">
        <f t="shared" si="263"/>
        <v>367887.7624017956</v>
      </c>
      <c r="N3392" s="9">
        <f t="shared" si="264"/>
        <v>221517.58478730306</v>
      </c>
      <c r="O3392" s="9">
        <f t="shared" si="265"/>
        <v>221517.58478730306</v>
      </c>
      <c r="P3392" s="9">
        <f t="shared" si="266"/>
        <v>2</v>
      </c>
    </row>
    <row r="3393" spans="1:16" x14ac:dyDescent="0.3">
      <c r="A3393" t="s">
        <v>31</v>
      </c>
      <c r="B3393" s="4">
        <v>281189</v>
      </c>
      <c r="C3393" s="6">
        <v>131846</v>
      </c>
      <c r="I3393" s="9" t="s">
        <v>31</v>
      </c>
      <c r="J3393" s="4">
        <v>281189</v>
      </c>
      <c r="K3393" s="6">
        <v>131846</v>
      </c>
      <c r="L3393" s="9">
        <f t="shared" si="267"/>
        <v>366046.32507921726</v>
      </c>
      <c r="M3393" s="9">
        <f t="shared" si="263"/>
        <v>351469.09790904803</v>
      </c>
      <c r="N3393" s="9">
        <f t="shared" si="264"/>
        <v>206738.68539777456</v>
      </c>
      <c r="O3393" s="9">
        <f t="shared" si="265"/>
        <v>206738.68539777456</v>
      </c>
      <c r="P3393" s="9">
        <f t="shared" si="266"/>
        <v>2</v>
      </c>
    </row>
    <row r="3394" spans="1:16" x14ac:dyDescent="0.3">
      <c r="A3394" t="s">
        <v>31</v>
      </c>
      <c r="B3394" s="4">
        <v>258538</v>
      </c>
      <c r="C3394" s="6">
        <v>448748</v>
      </c>
      <c r="I3394" s="9" t="s">
        <v>31</v>
      </c>
      <c r="J3394" s="4">
        <v>258538</v>
      </c>
      <c r="K3394" s="6">
        <v>448748</v>
      </c>
      <c r="L3394" s="9">
        <f t="shared" si="267"/>
        <v>165872.65959464206</v>
      </c>
      <c r="M3394" s="9">
        <f t="shared" si="263"/>
        <v>54590.089137131843</v>
      </c>
      <c r="N3394" s="9">
        <f t="shared" si="264"/>
        <v>272885.53477419796</v>
      </c>
      <c r="O3394" s="9">
        <f t="shared" si="265"/>
        <v>54590.089137131843</v>
      </c>
      <c r="P3394" s="9">
        <f t="shared" si="266"/>
        <v>1</v>
      </c>
    </row>
    <row r="3395" spans="1:16" x14ac:dyDescent="0.3">
      <c r="A3395" t="s">
        <v>31</v>
      </c>
      <c r="B3395" s="4">
        <v>125178</v>
      </c>
      <c r="C3395" s="6">
        <v>514628</v>
      </c>
      <c r="I3395" s="9" t="s">
        <v>31</v>
      </c>
      <c r="J3395" s="4">
        <v>125178</v>
      </c>
      <c r="K3395" s="6">
        <v>514628</v>
      </c>
      <c r="L3395" s="9">
        <f t="shared" si="267"/>
        <v>301396.91757050203</v>
      </c>
      <c r="M3395" s="9">
        <f t="shared" si="263"/>
        <v>178937.89557273776</v>
      </c>
      <c r="N3395" s="9">
        <f t="shared" si="264"/>
        <v>287930.89123781072</v>
      </c>
      <c r="O3395" s="9">
        <f t="shared" si="265"/>
        <v>178937.89557273776</v>
      </c>
      <c r="P3395" s="9">
        <f t="shared" si="266"/>
        <v>1</v>
      </c>
    </row>
    <row r="3396" spans="1:16" x14ac:dyDescent="0.3">
      <c r="A3396" t="s">
        <v>31</v>
      </c>
      <c r="B3396" s="4">
        <v>118356</v>
      </c>
      <c r="C3396" s="6">
        <v>593467</v>
      </c>
      <c r="I3396" s="9" t="s">
        <v>31</v>
      </c>
      <c r="J3396" s="4">
        <v>118356</v>
      </c>
      <c r="K3396" s="6">
        <v>593467</v>
      </c>
      <c r="L3396" s="9">
        <f t="shared" si="267"/>
        <v>329124.65275332989</v>
      </c>
      <c r="M3396" s="9">
        <f t="shared" ref="M3396:M3459" si="268">SQRT(((J3396-$F$4)^2+(K3396-$G$4)^2))</f>
        <v>213801.24518112611</v>
      </c>
      <c r="N3396" s="9">
        <f t="shared" ref="N3396:N3459" si="269">SQRT(((J3396-$F$5)^2+(K3396-$G$5)^2))</f>
        <v>366056.82537278283</v>
      </c>
      <c r="O3396" s="9">
        <f t="shared" ref="O3396:O3459" si="270">MIN(L3396:N3396)</f>
        <v>213801.24518112611</v>
      </c>
      <c r="P3396" s="9">
        <f t="shared" ref="P3396:P3459" si="271">IF(AND(L3396&lt;M3396,L3396&lt;N3396),0,IF(AND(M3396&lt;L3396,M3396&lt;N3396),1,IF(AND(N3396&lt;L3396,N3396&lt;M3396),2)))</f>
        <v>1</v>
      </c>
    </row>
    <row r="3397" spans="1:16" x14ac:dyDescent="0.3">
      <c r="A3397" t="s">
        <v>31</v>
      </c>
      <c r="B3397" s="4">
        <v>114079</v>
      </c>
      <c r="C3397" s="6">
        <v>626039</v>
      </c>
      <c r="I3397" s="9" t="s">
        <v>31</v>
      </c>
      <c r="J3397" s="4">
        <v>114079</v>
      </c>
      <c r="K3397" s="6">
        <v>626039</v>
      </c>
      <c r="L3397" s="9">
        <f t="shared" si="267"/>
        <v>346556.63502665766</v>
      </c>
      <c r="M3397" s="9">
        <f t="shared" si="268"/>
        <v>235728.15304498529</v>
      </c>
      <c r="N3397" s="9">
        <f t="shared" si="269"/>
        <v>398389.37588369497</v>
      </c>
      <c r="O3397" s="9">
        <f t="shared" si="270"/>
        <v>235728.15304498529</v>
      </c>
      <c r="P3397" s="9">
        <f t="shared" si="271"/>
        <v>1</v>
      </c>
    </row>
    <row r="3398" spans="1:16" x14ac:dyDescent="0.3">
      <c r="A3398" t="s">
        <v>31</v>
      </c>
      <c r="B3398" s="4">
        <v>112830</v>
      </c>
      <c r="C3398" s="6">
        <v>354946</v>
      </c>
      <c r="I3398" s="9" t="s">
        <v>31</v>
      </c>
      <c r="J3398" s="4">
        <v>112830</v>
      </c>
      <c r="K3398" s="6">
        <v>354946</v>
      </c>
      <c r="L3398" s="9">
        <f t="shared" si="267"/>
        <v>330691.12882718822</v>
      </c>
      <c r="M3398" s="9">
        <f t="shared" si="268"/>
        <v>227672.28136073131</v>
      </c>
      <c r="N3398" s="9">
        <f t="shared" si="269"/>
        <v>127823.19081058804</v>
      </c>
      <c r="O3398" s="9">
        <f t="shared" si="270"/>
        <v>127823.19081058804</v>
      </c>
      <c r="P3398" s="9">
        <f t="shared" si="271"/>
        <v>2</v>
      </c>
    </row>
    <row r="3399" spans="1:16" x14ac:dyDescent="0.3">
      <c r="A3399" t="s">
        <v>31</v>
      </c>
      <c r="B3399" s="4">
        <v>116273</v>
      </c>
      <c r="C3399" s="6">
        <v>103853</v>
      </c>
      <c r="I3399" s="9" t="s">
        <v>31</v>
      </c>
      <c r="J3399" s="4">
        <v>116273</v>
      </c>
      <c r="K3399" s="6">
        <v>103853</v>
      </c>
      <c r="L3399" s="9">
        <f t="shared" si="267"/>
        <v>477158.51452216587</v>
      </c>
      <c r="M3399" s="9">
        <f t="shared" si="268"/>
        <v>421632.66567238362</v>
      </c>
      <c r="N3399" s="9">
        <f t="shared" si="269"/>
        <v>125430.43948340451</v>
      </c>
      <c r="O3399" s="9">
        <f t="shared" si="270"/>
        <v>125430.43948340451</v>
      </c>
      <c r="P3399" s="9">
        <f t="shared" si="271"/>
        <v>2</v>
      </c>
    </row>
    <row r="3400" spans="1:16" x14ac:dyDescent="0.3">
      <c r="A3400" t="s">
        <v>31</v>
      </c>
      <c r="B3400" s="4">
        <v>107690</v>
      </c>
      <c r="C3400" s="6">
        <v>115067</v>
      </c>
      <c r="I3400" s="9" t="s">
        <v>31</v>
      </c>
      <c r="J3400" s="4">
        <v>107690</v>
      </c>
      <c r="K3400" s="6">
        <v>115067</v>
      </c>
      <c r="L3400" s="9">
        <f t="shared" si="267"/>
        <v>474291.315925139</v>
      </c>
      <c r="M3400" s="9">
        <f t="shared" si="268"/>
        <v>415513.12069416052</v>
      </c>
      <c r="N3400" s="9">
        <f t="shared" si="269"/>
        <v>113302.92152455734</v>
      </c>
      <c r="O3400" s="9">
        <f t="shared" si="270"/>
        <v>113302.92152455734</v>
      </c>
      <c r="P3400" s="9">
        <f t="shared" si="271"/>
        <v>2</v>
      </c>
    </row>
    <row r="3401" spans="1:16" x14ac:dyDescent="0.3">
      <c r="A3401" t="s">
        <v>31</v>
      </c>
      <c r="B3401" s="4">
        <v>102892</v>
      </c>
      <c r="C3401" s="6">
        <v>131846</v>
      </c>
      <c r="I3401" s="9" t="s">
        <v>31</v>
      </c>
      <c r="J3401" s="4">
        <v>102892</v>
      </c>
      <c r="K3401" s="6">
        <v>131846</v>
      </c>
      <c r="L3401" s="9">
        <f t="shared" ref="L3401:L3464" si="272">SQRT(((J3401-$F$3)^2+(K3401-$G$3)^2))</f>
        <v>465186.25368017919</v>
      </c>
      <c r="M3401" s="9">
        <f t="shared" si="268"/>
        <v>403081.49599801772</v>
      </c>
      <c r="N3401" s="9">
        <f t="shared" si="269"/>
        <v>96238.651554352109</v>
      </c>
      <c r="O3401" s="9">
        <f t="shared" si="270"/>
        <v>96238.651554352109</v>
      </c>
      <c r="P3401" s="9">
        <f t="shared" si="271"/>
        <v>2</v>
      </c>
    </row>
    <row r="3402" spans="1:16" x14ac:dyDescent="0.3">
      <c r="A3402" t="s">
        <v>31</v>
      </c>
      <c r="B3402" s="4">
        <v>102167</v>
      </c>
      <c r="C3402" s="6">
        <v>145100</v>
      </c>
      <c r="I3402" s="9" t="s">
        <v>31</v>
      </c>
      <c r="J3402" s="4">
        <v>102167</v>
      </c>
      <c r="K3402" s="6">
        <v>145100</v>
      </c>
      <c r="L3402" s="9">
        <f t="shared" si="272"/>
        <v>456174.25474044454</v>
      </c>
      <c r="M3402" s="9">
        <f t="shared" si="268"/>
        <v>391965.50535601983</v>
      </c>
      <c r="N3402" s="9">
        <f t="shared" si="269"/>
        <v>82965.062333490714</v>
      </c>
      <c r="O3402" s="9">
        <f t="shared" si="270"/>
        <v>82965.062333490714</v>
      </c>
      <c r="P3402" s="9">
        <f t="shared" si="271"/>
        <v>2</v>
      </c>
    </row>
    <row r="3403" spans="1:16" x14ac:dyDescent="0.3">
      <c r="A3403" t="s">
        <v>31</v>
      </c>
      <c r="B3403" s="4">
        <v>127531</v>
      </c>
      <c r="C3403" s="6">
        <v>514628</v>
      </c>
      <c r="I3403" s="9" t="s">
        <v>31</v>
      </c>
      <c r="J3403" s="4">
        <v>127531</v>
      </c>
      <c r="K3403" s="6">
        <v>514628</v>
      </c>
      <c r="L3403" s="9">
        <f t="shared" si="272"/>
        <v>299070.95155497798</v>
      </c>
      <c r="M3403" s="9">
        <f t="shared" si="268"/>
        <v>176623.05296025204</v>
      </c>
      <c r="N3403" s="9">
        <f t="shared" si="269"/>
        <v>288161.24822050589</v>
      </c>
      <c r="O3403" s="9">
        <f t="shared" si="270"/>
        <v>176623.05296025204</v>
      </c>
      <c r="P3403" s="9">
        <f t="shared" si="271"/>
        <v>1</v>
      </c>
    </row>
    <row r="3404" spans="1:16" x14ac:dyDescent="0.3">
      <c r="A3404" t="s">
        <v>31</v>
      </c>
      <c r="B3404" s="4">
        <v>121232</v>
      </c>
      <c r="C3404" s="6">
        <v>593467</v>
      </c>
      <c r="I3404" s="9" t="s">
        <v>31</v>
      </c>
      <c r="J3404" s="4">
        <v>121232</v>
      </c>
      <c r="K3404" s="6">
        <v>593467</v>
      </c>
      <c r="L3404" s="9">
        <f t="shared" si="272"/>
        <v>326463.16271518293</v>
      </c>
      <c r="M3404" s="9">
        <f t="shared" si="268"/>
        <v>211346.2231150583</v>
      </c>
      <c r="N3404" s="9">
        <f t="shared" si="269"/>
        <v>366226.79712167435</v>
      </c>
      <c r="O3404" s="9">
        <f t="shared" si="270"/>
        <v>211346.2231150583</v>
      </c>
      <c r="P3404" s="9">
        <f t="shared" si="271"/>
        <v>1</v>
      </c>
    </row>
    <row r="3405" spans="1:16" x14ac:dyDescent="0.3">
      <c r="A3405" t="s">
        <v>31</v>
      </c>
      <c r="B3405" s="4">
        <v>117143</v>
      </c>
      <c r="C3405" s="6">
        <v>626039</v>
      </c>
      <c r="I3405" s="9" t="s">
        <v>31</v>
      </c>
      <c r="J3405" s="4">
        <v>117143</v>
      </c>
      <c r="K3405" s="6">
        <v>626039</v>
      </c>
      <c r="L3405" s="9">
        <f t="shared" si="272"/>
        <v>343826.94731070747</v>
      </c>
      <c r="M3405" s="9">
        <f t="shared" si="268"/>
        <v>233302.70913557775</v>
      </c>
      <c r="N3405" s="9">
        <f t="shared" si="269"/>
        <v>398523.60681018635</v>
      </c>
      <c r="O3405" s="9">
        <f t="shared" si="270"/>
        <v>233302.70913557775</v>
      </c>
      <c r="P3405" s="9">
        <f t="shared" si="271"/>
        <v>1</v>
      </c>
    </row>
    <row r="3406" spans="1:16" x14ac:dyDescent="0.3">
      <c r="A3406" t="s">
        <v>31</v>
      </c>
      <c r="B3406" s="4">
        <v>115817</v>
      </c>
      <c r="C3406" s="6">
        <v>659200</v>
      </c>
      <c r="I3406" s="9" t="s">
        <v>31</v>
      </c>
      <c r="J3406" s="4">
        <v>115817</v>
      </c>
      <c r="K3406" s="6">
        <v>659200</v>
      </c>
      <c r="L3406" s="9">
        <f t="shared" si="272"/>
        <v>361287.38420819514</v>
      </c>
      <c r="M3406" s="9">
        <f t="shared" si="268"/>
        <v>255975.71171695177</v>
      </c>
      <c r="N3406" s="9">
        <f t="shared" si="269"/>
        <v>431593.54034554318</v>
      </c>
      <c r="O3406" s="9">
        <f t="shared" si="270"/>
        <v>255975.71171695177</v>
      </c>
      <c r="P3406" s="9">
        <f t="shared" si="271"/>
        <v>1</v>
      </c>
    </row>
    <row r="3407" spans="1:16" x14ac:dyDescent="0.3">
      <c r="A3407" t="s">
        <v>31</v>
      </c>
      <c r="B3407" s="4">
        <v>109994</v>
      </c>
      <c r="C3407" s="6">
        <v>413592</v>
      </c>
      <c r="I3407" s="9" t="s">
        <v>31</v>
      </c>
      <c r="J3407" s="4">
        <v>109994</v>
      </c>
      <c r="K3407" s="6">
        <v>413592</v>
      </c>
      <c r="L3407" s="9">
        <f t="shared" si="272"/>
        <v>318052.48208589724</v>
      </c>
      <c r="M3407" s="9">
        <f t="shared" si="268"/>
        <v>203374.8879876766</v>
      </c>
      <c r="N3407" s="9">
        <f t="shared" si="269"/>
        <v>186001.15939692419</v>
      </c>
      <c r="O3407" s="9">
        <f t="shared" si="270"/>
        <v>186001.15939692419</v>
      </c>
      <c r="P3407" s="9">
        <f t="shared" si="271"/>
        <v>2</v>
      </c>
    </row>
    <row r="3408" spans="1:16" x14ac:dyDescent="0.3">
      <c r="A3408" t="s">
        <v>31</v>
      </c>
      <c r="B3408" s="4">
        <v>109182</v>
      </c>
      <c r="C3408" s="6">
        <v>471012</v>
      </c>
      <c r="I3408" s="9" t="s">
        <v>31</v>
      </c>
      <c r="J3408" s="4">
        <v>109182</v>
      </c>
      <c r="K3408" s="6">
        <v>471012</v>
      </c>
      <c r="L3408" s="9">
        <f t="shared" si="272"/>
        <v>313961.9555694607</v>
      </c>
      <c r="M3408" s="9">
        <f t="shared" si="268"/>
        <v>192427.85089482239</v>
      </c>
      <c r="N3408" s="9">
        <f t="shared" si="269"/>
        <v>243294.02102189031</v>
      </c>
      <c r="O3408" s="9">
        <f t="shared" si="270"/>
        <v>192427.85089482239</v>
      </c>
      <c r="P3408" s="9">
        <f t="shared" si="271"/>
        <v>1</v>
      </c>
    </row>
    <row r="3409" spans="1:16" x14ac:dyDescent="0.3">
      <c r="A3409" t="s">
        <v>31</v>
      </c>
      <c r="B3409" s="4">
        <v>107014</v>
      </c>
      <c r="C3409" s="6">
        <v>506063</v>
      </c>
      <c r="I3409" s="9" t="s">
        <v>31</v>
      </c>
      <c r="J3409" s="4">
        <v>107014</v>
      </c>
      <c r="K3409" s="6">
        <v>506063</v>
      </c>
      <c r="L3409" s="9">
        <f t="shared" si="272"/>
        <v>318261.46460104152</v>
      </c>
      <c r="M3409" s="9">
        <f t="shared" si="268"/>
        <v>195632.99743397074</v>
      </c>
      <c r="N3409" s="9">
        <f t="shared" si="269"/>
        <v>278236.07046175736</v>
      </c>
      <c r="O3409" s="9">
        <f t="shared" si="270"/>
        <v>195632.99743397074</v>
      </c>
      <c r="P3409" s="9">
        <f t="shared" si="271"/>
        <v>1</v>
      </c>
    </row>
    <row r="3410" spans="1:16" x14ac:dyDescent="0.3">
      <c r="A3410" t="s">
        <v>31</v>
      </c>
      <c r="B3410" s="4">
        <v>104505</v>
      </c>
      <c r="C3410" s="6">
        <v>540570</v>
      </c>
      <c r="I3410" s="9" t="s">
        <v>31</v>
      </c>
      <c r="J3410" s="4">
        <v>104505</v>
      </c>
      <c r="K3410" s="6">
        <v>540570</v>
      </c>
      <c r="L3410" s="9">
        <f t="shared" si="272"/>
        <v>326518.68804097571</v>
      </c>
      <c r="M3410" s="9">
        <f t="shared" si="268"/>
        <v>205069.40189360283</v>
      </c>
      <c r="N3410" s="9">
        <f t="shared" si="269"/>
        <v>312666.4882970351</v>
      </c>
      <c r="O3410" s="9">
        <f t="shared" si="270"/>
        <v>205069.40189360283</v>
      </c>
      <c r="P3410" s="9">
        <f t="shared" si="271"/>
        <v>1</v>
      </c>
    </row>
    <row r="3411" spans="1:16" x14ac:dyDescent="0.3">
      <c r="A3411" t="s">
        <v>31</v>
      </c>
      <c r="B3411" s="4">
        <v>98778</v>
      </c>
      <c r="C3411" s="6">
        <v>168911</v>
      </c>
      <c r="I3411" s="9" t="s">
        <v>31</v>
      </c>
      <c r="J3411" s="4">
        <v>98778</v>
      </c>
      <c r="K3411" s="6">
        <v>168911</v>
      </c>
      <c r="L3411" s="9">
        <f t="shared" si="272"/>
        <v>442054.71594588831</v>
      </c>
      <c r="M3411" s="9">
        <f t="shared" si="268"/>
        <v>373477.73325460783</v>
      </c>
      <c r="N3411" s="9">
        <f t="shared" si="269"/>
        <v>59060.285962734721</v>
      </c>
      <c r="O3411" s="9">
        <f t="shared" si="270"/>
        <v>59060.285962734721</v>
      </c>
      <c r="P3411" s="9">
        <f t="shared" si="271"/>
        <v>2</v>
      </c>
    </row>
    <row r="3412" spans="1:16" x14ac:dyDescent="0.3">
      <c r="A3412" t="s">
        <v>31</v>
      </c>
      <c r="B3412" s="4">
        <v>96838</v>
      </c>
      <c r="C3412" s="6">
        <v>165944</v>
      </c>
      <c r="I3412" s="9" t="s">
        <v>31</v>
      </c>
      <c r="J3412" s="4">
        <v>96838</v>
      </c>
      <c r="K3412" s="6">
        <v>165944</v>
      </c>
      <c r="L3412" s="9">
        <f t="shared" si="272"/>
        <v>445494.84735179599</v>
      </c>
      <c r="M3412" s="9">
        <f t="shared" si="268"/>
        <v>377022.62027629057</v>
      </c>
      <c r="N3412" s="9">
        <f t="shared" si="269"/>
        <v>62037.980826264808</v>
      </c>
      <c r="O3412" s="9">
        <f t="shared" si="270"/>
        <v>62037.980826264808</v>
      </c>
      <c r="P3412" s="9">
        <f t="shared" si="271"/>
        <v>2</v>
      </c>
    </row>
    <row r="3413" spans="1:16" x14ac:dyDescent="0.3">
      <c r="A3413" t="s">
        <v>31</v>
      </c>
      <c r="B3413" s="4">
        <v>95137</v>
      </c>
      <c r="C3413" s="6">
        <v>177333</v>
      </c>
      <c r="I3413" s="9" t="s">
        <v>31</v>
      </c>
      <c r="J3413" s="4">
        <v>95137</v>
      </c>
      <c r="K3413" s="6">
        <v>177333</v>
      </c>
      <c r="L3413" s="9">
        <f t="shared" si="272"/>
        <v>439089.60273388389</v>
      </c>
      <c r="M3413" s="9">
        <f t="shared" si="268"/>
        <v>368453.59342256386</v>
      </c>
      <c r="N3413" s="9">
        <f t="shared" si="269"/>
        <v>50724.86125165844</v>
      </c>
      <c r="O3413" s="9">
        <f t="shared" si="270"/>
        <v>50724.86125165844</v>
      </c>
      <c r="P3413" s="9">
        <f t="shared" si="271"/>
        <v>2</v>
      </c>
    </row>
    <row r="3414" spans="1:16" x14ac:dyDescent="0.3">
      <c r="A3414" t="s">
        <v>31</v>
      </c>
      <c r="B3414" s="4">
        <v>92689</v>
      </c>
      <c r="C3414" s="6">
        <v>232544</v>
      </c>
      <c r="I3414" s="9" t="s">
        <v>31</v>
      </c>
      <c r="J3414" s="4">
        <v>92689</v>
      </c>
      <c r="K3414" s="6">
        <v>232544</v>
      </c>
      <c r="L3414" s="9">
        <f t="shared" si="272"/>
        <v>406479.99473036802</v>
      </c>
      <c r="M3414" s="9">
        <f t="shared" si="268"/>
        <v>325726.21044828428</v>
      </c>
      <c r="N3414" s="9">
        <f t="shared" si="269"/>
        <v>7128.5995819655909</v>
      </c>
      <c r="O3414" s="9">
        <f t="shared" si="270"/>
        <v>7128.5995819655909</v>
      </c>
      <c r="P3414" s="9">
        <f t="shared" si="271"/>
        <v>2</v>
      </c>
    </row>
    <row r="3415" spans="1:16" x14ac:dyDescent="0.3">
      <c r="A3415" t="s">
        <v>31</v>
      </c>
      <c r="B3415" s="4">
        <v>113234</v>
      </c>
      <c r="C3415" s="6">
        <v>682461</v>
      </c>
      <c r="I3415" s="9" t="s">
        <v>31</v>
      </c>
      <c r="J3415" s="4">
        <v>113234</v>
      </c>
      <c r="K3415" s="6">
        <v>682461</v>
      </c>
      <c r="L3415" s="9">
        <f t="shared" si="272"/>
        <v>376166.04364828038</v>
      </c>
      <c r="M3415" s="9">
        <f t="shared" si="268"/>
        <v>274296.27646944096</v>
      </c>
      <c r="N3415" s="9">
        <f t="shared" si="269"/>
        <v>454743.07393296272</v>
      </c>
      <c r="O3415" s="9">
        <f t="shared" si="270"/>
        <v>274296.27646944096</v>
      </c>
      <c r="P3415" s="9">
        <f t="shared" si="271"/>
        <v>1</v>
      </c>
    </row>
    <row r="3416" spans="1:16" x14ac:dyDescent="0.3">
      <c r="A3416" t="s">
        <v>31</v>
      </c>
      <c r="B3416" s="4">
        <v>112943</v>
      </c>
      <c r="C3416" s="6">
        <v>698336</v>
      </c>
      <c r="I3416" s="9" t="s">
        <v>31</v>
      </c>
      <c r="J3416" s="4">
        <v>112943</v>
      </c>
      <c r="K3416" s="6">
        <v>698336</v>
      </c>
      <c r="L3416" s="9">
        <f t="shared" si="272"/>
        <v>385620.11119753594</v>
      </c>
      <c r="M3416" s="9">
        <f t="shared" si="268"/>
        <v>286253.47564178152</v>
      </c>
      <c r="N3416" s="9">
        <f t="shared" si="269"/>
        <v>470600.40413072321</v>
      </c>
      <c r="O3416" s="9">
        <f t="shared" si="270"/>
        <v>286253.47564178152</v>
      </c>
      <c r="P3416" s="9">
        <f t="shared" si="271"/>
        <v>1</v>
      </c>
    </row>
    <row r="3417" spans="1:16" x14ac:dyDescent="0.3">
      <c r="A3417" t="s">
        <v>31</v>
      </c>
      <c r="B3417" s="4">
        <v>110647</v>
      </c>
      <c r="C3417" s="6">
        <v>729521</v>
      </c>
      <c r="I3417" s="9" t="s">
        <v>31</v>
      </c>
      <c r="J3417" s="4">
        <v>110647</v>
      </c>
      <c r="K3417" s="6">
        <v>729521</v>
      </c>
      <c r="L3417" s="9">
        <f t="shared" si="272"/>
        <v>406685.73197617836</v>
      </c>
      <c r="M3417" s="9">
        <f t="shared" si="268"/>
        <v>311817.48005203303</v>
      </c>
      <c r="N3417" s="9">
        <f t="shared" si="269"/>
        <v>501708.54275465553</v>
      </c>
      <c r="O3417" s="9">
        <f t="shared" si="270"/>
        <v>311817.48005203303</v>
      </c>
      <c r="P3417" s="9">
        <f t="shared" si="271"/>
        <v>1</v>
      </c>
    </row>
    <row r="3418" spans="1:16" x14ac:dyDescent="0.3">
      <c r="A3418" t="s">
        <v>31</v>
      </c>
      <c r="B3418" s="4">
        <v>108134</v>
      </c>
      <c r="C3418" s="6">
        <v>244837</v>
      </c>
      <c r="I3418" s="9" t="s">
        <v>31</v>
      </c>
      <c r="J3418" s="4">
        <v>108134</v>
      </c>
      <c r="K3418" s="6">
        <v>244837</v>
      </c>
      <c r="L3418" s="9">
        <f t="shared" si="272"/>
        <v>386766.65697290917</v>
      </c>
      <c r="M3418" s="9">
        <f t="shared" si="268"/>
        <v>306420.21954988543</v>
      </c>
      <c r="N3418" s="9">
        <f t="shared" si="269"/>
        <v>19599.581679209379</v>
      </c>
      <c r="O3418" s="9">
        <f t="shared" si="270"/>
        <v>19599.581679209379</v>
      </c>
      <c r="P3418" s="9">
        <f t="shared" si="271"/>
        <v>2</v>
      </c>
    </row>
    <row r="3419" spans="1:16" x14ac:dyDescent="0.3">
      <c r="A3419" t="s">
        <v>31</v>
      </c>
      <c r="B3419" s="4">
        <v>102311</v>
      </c>
      <c r="C3419" s="6">
        <v>617111</v>
      </c>
      <c r="I3419" s="9" t="s">
        <v>31</v>
      </c>
      <c r="J3419" s="4">
        <v>102311</v>
      </c>
      <c r="K3419" s="6">
        <v>617111</v>
      </c>
      <c r="L3419" s="9">
        <f t="shared" si="272"/>
        <v>353262.04488028429</v>
      </c>
      <c r="M3419" s="9">
        <f t="shared" si="268"/>
        <v>240067.80217680172</v>
      </c>
      <c r="N3419" s="9">
        <f t="shared" si="269"/>
        <v>389165.1921549511</v>
      </c>
      <c r="O3419" s="9">
        <f t="shared" si="270"/>
        <v>240067.80217680172</v>
      </c>
      <c r="P3419" s="9">
        <f t="shared" si="271"/>
        <v>1</v>
      </c>
    </row>
    <row r="3420" spans="1:16" x14ac:dyDescent="0.3">
      <c r="A3420" t="s">
        <v>31</v>
      </c>
      <c r="B3420" s="4">
        <v>101223</v>
      </c>
      <c r="C3420" s="6">
        <v>637135</v>
      </c>
      <c r="I3420" s="9" t="s">
        <v>31</v>
      </c>
      <c r="J3420" s="4">
        <v>101223</v>
      </c>
      <c r="K3420" s="6">
        <v>637135</v>
      </c>
      <c r="L3420" s="9">
        <f t="shared" si="272"/>
        <v>363064.67168398527</v>
      </c>
      <c r="M3420" s="9">
        <f t="shared" si="268"/>
        <v>252683.19946130173</v>
      </c>
      <c r="N3420" s="9">
        <f t="shared" si="269"/>
        <v>409178.50201715145</v>
      </c>
      <c r="O3420" s="9">
        <f t="shared" si="270"/>
        <v>252683.19946130173</v>
      </c>
      <c r="P3420" s="9">
        <f t="shared" si="271"/>
        <v>1</v>
      </c>
    </row>
    <row r="3421" spans="1:16" x14ac:dyDescent="0.3">
      <c r="A3421" t="s">
        <v>31</v>
      </c>
      <c r="B3421" s="4">
        <v>99879</v>
      </c>
      <c r="C3421" s="6">
        <v>669121</v>
      </c>
      <c r="I3421" s="9" t="s">
        <v>31</v>
      </c>
      <c r="J3421" s="4">
        <v>99879</v>
      </c>
      <c r="K3421" s="6">
        <v>669121</v>
      </c>
      <c r="L3421" s="9">
        <f t="shared" si="272"/>
        <v>380060.84214109718</v>
      </c>
      <c r="M3421" s="9">
        <f t="shared" si="268"/>
        <v>274386.98360162787</v>
      </c>
      <c r="N3421" s="9">
        <f t="shared" si="269"/>
        <v>441156.36863248388</v>
      </c>
      <c r="O3421" s="9">
        <f t="shared" si="270"/>
        <v>274386.98360162787</v>
      </c>
      <c r="P3421" s="9">
        <f t="shared" si="271"/>
        <v>1</v>
      </c>
    </row>
    <row r="3422" spans="1:16" x14ac:dyDescent="0.3">
      <c r="A3422" t="s">
        <v>31</v>
      </c>
      <c r="B3422" s="4">
        <v>95922</v>
      </c>
      <c r="C3422" s="6">
        <v>695276</v>
      </c>
      <c r="I3422" s="9" t="s">
        <v>31</v>
      </c>
      <c r="J3422" s="4">
        <v>95922</v>
      </c>
      <c r="K3422" s="6">
        <v>695276</v>
      </c>
      <c r="L3422" s="9">
        <f t="shared" si="272"/>
        <v>397692.87380213389</v>
      </c>
      <c r="M3422" s="9">
        <f t="shared" si="268"/>
        <v>295518.37515795865</v>
      </c>
      <c r="N3422" s="9">
        <f t="shared" si="269"/>
        <v>467313.33509006567</v>
      </c>
      <c r="O3422" s="9">
        <f t="shared" si="270"/>
        <v>295518.37515795865</v>
      </c>
      <c r="P3422" s="9">
        <f t="shared" si="271"/>
        <v>1</v>
      </c>
    </row>
    <row r="3423" spans="1:16" x14ac:dyDescent="0.3">
      <c r="A3423" t="s">
        <v>31</v>
      </c>
      <c r="B3423" s="4">
        <v>91144</v>
      </c>
      <c r="C3423" s="6">
        <v>274900</v>
      </c>
      <c r="I3423" s="9" t="s">
        <v>31</v>
      </c>
      <c r="J3423" s="4">
        <v>91144</v>
      </c>
      <c r="K3423" s="6">
        <v>274900</v>
      </c>
      <c r="L3423" s="9">
        <f t="shared" si="272"/>
        <v>384697.05630404816</v>
      </c>
      <c r="M3423" s="9">
        <f t="shared" si="268"/>
        <v>295539.62277163449</v>
      </c>
      <c r="N3423" s="9">
        <f t="shared" si="269"/>
        <v>47452.784375629635</v>
      </c>
      <c r="O3423" s="9">
        <f t="shared" si="270"/>
        <v>47452.784375629635</v>
      </c>
      <c r="P3423" s="9">
        <f t="shared" si="271"/>
        <v>2</v>
      </c>
    </row>
    <row r="3424" spans="1:16" x14ac:dyDescent="0.3">
      <c r="A3424" t="s">
        <v>31</v>
      </c>
      <c r="B3424" s="4">
        <v>90136</v>
      </c>
      <c r="C3424" s="6">
        <v>298301</v>
      </c>
      <c r="I3424" s="9" t="s">
        <v>31</v>
      </c>
      <c r="J3424" s="4">
        <v>90136</v>
      </c>
      <c r="K3424" s="6">
        <v>298301</v>
      </c>
      <c r="L3424" s="9">
        <f t="shared" si="272"/>
        <v>374317.87937259959</v>
      </c>
      <c r="M3424" s="9">
        <f t="shared" si="268"/>
        <v>280336.31219840213</v>
      </c>
      <c r="N3424" s="9">
        <f t="shared" si="269"/>
        <v>70788.666112591774</v>
      </c>
      <c r="O3424" s="9">
        <f t="shared" si="270"/>
        <v>70788.666112591774</v>
      </c>
      <c r="P3424" s="9">
        <f t="shared" si="271"/>
        <v>2</v>
      </c>
    </row>
    <row r="3425" spans="1:16" x14ac:dyDescent="0.3">
      <c r="A3425" t="s">
        <v>31</v>
      </c>
      <c r="B3425" s="4">
        <v>87921</v>
      </c>
      <c r="C3425" s="6">
        <v>322523</v>
      </c>
      <c r="I3425" s="9" t="s">
        <v>31</v>
      </c>
      <c r="J3425" s="4">
        <v>87921</v>
      </c>
      <c r="K3425" s="6">
        <v>322523</v>
      </c>
      <c r="L3425" s="9">
        <f t="shared" si="272"/>
        <v>365922.57808039122</v>
      </c>
      <c r="M3425" s="9">
        <f t="shared" si="268"/>
        <v>266796.25844827737</v>
      </c>
      <c r="N3425" s="9">
        <f t="shared" si="269"/>
        <v>95107.217291854351</v>
      </c>
      <c r="O3425" s="9">
        <f t="shared" si="270"/>
        <v>95107.217291854351</v>
      </c>
      <c r="P3425" s="9">
        <f t="shared" si="271"/>
        <v>2</v>
      </c>
    </row>
    <row r="3426" spans="1:16" x14ac:dyDescent="0.3">
      <c r="A3426" t="s">
        <v>31</v>
      </c>
      <c r="B3426" s="4">
        <v>84444</v>
      </c>
      <c r="C3426" s="6">
        <v>357131</v>
      </c>
      <c r="I3426" s="9" t="s">
        <v>31</v>
      </c>
      <c r="J3426" s="4">
        <v>84444</v>
      </c>
      <c r="K3426" s="6">
        <v>357131</v>
      </c>
      <c r="L3426" s="9">
        <f t="shared" si="272"/>
        <v>356769.56808842317</v>
      </c>
      <c r="M3426" s="9">
        <f t="shared" si="268"/>
        <v>250567.02134359183</v>
      </c>
      <c r="N3426" s="9">
        <f t="shared" si="269"/>
        <v>129888.69115515793</v>
      </c>
      <c r="O3426" s="9">
        <f t="shared" si="270"/>
        <v>129888.69115515793</v>
      </c>
      <c r="P3426" s="9">
        <f t="shared" si="271"/>
        <v>2</v>
      </c>
    </row>
    <row r="3427" spans="1:16" x14ac:dyDescent="0.3">
      <c r="A3427" t="s">
        <v>31</v>
      </c>
      <c r="B3427" s="4">
        <v>105920</v>
      </c>
      <c r="C3427" s="6">
        <v>255333</v>
      </c>
      <c r="I3427" s="9" t="s">
        <v>31</v>
      </c>
      <c r="J3427" s="4">
        <v>105920</v>
      </c>
      <c r="K3427" s="6">
        <v>255333</v>
      </c>
      <c r="L3427" s="9">
        <f t="shared" si="272"/>
        <v>382606.22209525033</v>
      </c>
      <c r="M3427" s="9">
        <f t="shared" si="268"/>
        <v>299782.32687234919</v>
      </c>
      <c r="N3427" s="9">
        <f t="shared" si="269"/>
        <v>28445.35902392515</v>
      </c>
      <c r="O3427" s="9">
        <f t="shared" si="270"/>
        <v>28445.35902392515</v>
      </c>
      <c r="P3427" s="9">
        <f t="shared" si="271"/>
        <v>2</v>
      </c>
    </row>
    <row r="3428" spans="1:16" x14ac:dyDescent="0.3">
      <c r="A3428" t="s">
        <v>31</v>
      </c>
      <c r="B3428" s="4">
        <v>105097</v>
      </c>
      <c r="C3428" s="6">
        <v>289004</v>
      </c>
      <c r="I3428" s="9" t="s">
        <v>31</v>
      </c>
      <c r="J3428" s="4">
        <v>105097</v>
      </c>
      <c r="K3428" s="6">
        <v>289004</v>
      </c>
      <c r="L3428" s="9">
        <f t="shared" si="272"/>
        <v>365566.15447822848</v>
      </c>
      <c r="M3428" s="9">
        <f t="shared" si="268"/>
        <v>275701.28158751817</v>
      </c>
      <c r="N3428" s="9">
        <f t="shared" si="269"/>
        <v>61429.509683864482</v>
      </c>
      <c r="O3428" s="9">
        <f t="shared" si="270"/>
        <v>61429.509683864482</v>
      </c>
      <c r="P3428" s="9">
        <f t="shared" si="271"/>
        <v>2</v>
      </c>
    </row>
    <row r="3429" spans="1:16" x14ac:dyDescent="0.3">
      <c r="A3429" t="s">
        <v>31</v>
      </c>
      <c r="B3429" s="4">
        <v>104212</v>
      </c>
      <c r="C3429" s="6">
        <v>293690</v>
      </c>
      <c r="I3429" s="9" t="s">
        <v>31</v>
      </c>
      <c r="J3429" s="4">
        <v>104212</v>
      </c>
      <c r="K3429" s="6">
        <v>293690</v>
      </c>
      <c r="L3429" s="9">
        <f t="shared" si="272"/>
        <v>364053.62612258102</v>
      </c>
      <c r="M3429" s="9">
        <f t="shared" si="268"/>
        <v>273066.69570637867</v>
      </c>
      <c r="N3429" s="9">
        <f t="shared" si="269"/>
        <v>66000.519187351849</v>
      </c>
      <c r="O3429" s="9">
        <f t="shared" si="270"/>
        <v>66000.519187351849</v>
      </c>
      <c r="P3429" s="9">
        <f t="shared" si="271"/>
        <v>2</v>
      </c>
    </row>
    <row r="3430" spans="1:16" x14ac:dyDescent="0.3">
      <c r="A3430" t="s">
        <v>31</v>
      </c>
      <c r="B3430" s="4">
        <v>100400</v>
      </c>
      <c r="C3430" s="6">
        <v>385386</v>
      </c>
      <c r="I3430" s="9" t="s">
        <v>31</v>
      </c>
      <c r="J3430" s="4">
        <v>100400</v>
      </c>
      <c r="K3430" s="6">
        <v>385386</v>
      </c>
      <c r="L3430" s="9">
        <f t="shared" si="272"/>
        <v>333456.58962599613</v>
      </c>
      <c r="M3430" s="9">
        <f t="shared" si="268"/>
        <v>223203.30786079314</v>
      </c>
      <c r="N3430" s="9">
        <f t="shared" si="269"/>
        <v>157434.00760000997</v>
      </c>
      <c r="O3430" s="9">
        <f t="shared" si="270"/>
        <v>157434.00760000997</v>
      </c>
      <c r="P3430" s="9">
        <f t="shared" si="271"/>
        <v>2</v>
      </c>
    </row>
    <row r="3431" spans="1:16" x14ac:dyDescent="0.3">
      <c r="A3431" t="s">
        <v>31</v>
      </c>
      <c r="B3431" s="4">
        <v>93174</v>
      </c>
      <c r="C3431" s="6">
        <v>729004</v>
      </c>
      <c r="I3431" s="9" t="s">
        <v>31</v>
      </c>
      <c r="J3431" s="4">
        <v>93174</v>
      </c>
      <c r="K3431" s="6">
        <v>729004</v>
      </c>
      <c r="L3431" s="9">
        <f t="shared" si="272"/>
        <v>419940.56812958664</v>
      </c>
      <c r="M3431" s="9">
        <f t="shared" si="268"/>
        <v>322399.4831385435</v>
      </c>
      <c r="N3431" s="9">
        <f t="shared" si="269"/>
        <v>501060.75844851392</v>
      </c>
      <c r="O3431" s="9">
        <f t="shared" si="270"/>
        <v>322399.4831385435</v>
      </c>
      <c r="P3431" s="9">
        <f t="shared" si="271"/>
        <v>1</v>
      </c>
    </row>
    <row r="3432" spans="1:16" x14ac:dyDescent="0.3">
      <c r="A3432" t="s">
        <v>31</v>
      </c>
      <c r="B3432" s="4">
        <v>90884</v>
      </c>
      <c r="C3432" s="6">
        <v>608708</v>
      </c>
      <c r="I3432" s="9" t="s">
        <v>31</v>
      </c>
      <c r="J3432" s="4">
        <v>90884</v>
      </c>
      <c r="K3432" s="6">
        <v>608708</v>
      </c>
      <c r="L3432" s="9">
        <f t="shared" si="272"/>
        <v>360336.61571508384</v>
      </c>
      <c r="M3432" s="9">
        <f t="shared" si="268"/>
        <v>245198.14146930233</v>
      </c>
      <c r="N3432" s="9">
        <f t="shared" si="269"/>
        <v>380809.42089318117</v>
      </c>
      <c r="O3432" s="9">
        <f t="shared" si="270"/>
        <v>245198.14146930233</v>
      </c>
      <c r="P3432" s="9">
        <f t="shared" si="271"/>
        <v>1</v>
      </c>
    </row>
    <row r="3433" spans="1:16" x14ac:dyDescent="0.3">
      <c r="A3433" t="s">
        <v>31</v>
      </c>
      <c r="B3433" s="4">
        <v>89107</v>
      </c>
      <c r="C3433" s="6">
        <v>651026</v>
      </c>
      <c r="I3433" s="9" t="s">
        <v>31</v>
      </c>
      <c r="J3433" s="4">
        <v>89107</v>
      </c>
      <c r="K3433" s="6">
        <v>651026</v>
      </c>
      <c r="L3433" s="9">
        <f t="shared" si="272"/>
        <v>380290.17645476985</v>
      </c>
      <c r="M3433" s="9">
        <f t="shared" si="268"/>
        <v>270785.90377085732</v>
      </c>
      <c r="N3433" s="9">
        <f t="shared" si="269"/>
        <v>423154.74435246497</v>
      </c>
      <c r="O3433" s="9">
        <f t="shared" si="270"/>
        <v>270785.90377085732</v>
      </c>
      <c r="P3433" s="9">
        <f t="shared" si="271"/>
        <v>1</v>
      </c>
    </row>
    <row r="3434" spans="1:16" x14ac:dyDescent="0.3">
      <c r="A3434" t="s">
        <v>31</v>
      </c>
      <c r="B3434" s="4">
        <v>87586</v>
      </c>
      <c r="C3434" s="6">
        <v>726828</v>
      </c>
      <c r="I3434" s="9" t="s">
        <v>31</v>
      </c>
      <c r="J3434" s="4">
        <v>87586</v>
      </c>
      <c r="K3434" s="6">
        <v>726828</v>
      </c>
      <c r="L3434" s="9">
        <f t="shared" si="272"/>
        <v>423016.86988700583</v>
      </c>
      <c r="M3434" s="9">
        <f t="shared" si="268"/>
        <v>324393.48783845833</v>
      </c>
      <c r="N3434" s="9">
        <f t="shared" si="269"/>
        <v>498971.94646693312</v>
      </c>
      <c r="O3434" s="9">
        <f t="shared" si="270"/>
        <v>324393.48783845833</v>
      </c>
      <c r="P3434" s="9">
        <f t="shared" si="271"/>
        <v>1</v>
      </c>
    </row>
    <row r="3435" spans="1:16" x14ac:dyDescent="0.3">
      <c r="A3435" t="s">
        <v>31</v>
      </c>
      <c r="B3435" s="4">
        <v>80963</v>
      </c>
      <c r="C3435" s="6">
        <v>380464</v>
      </c>
      <c r="I3435" s="9" t="s">
        <v>31</v>
      </c>
      <c r="J3435" s="4">
        <v>80963</v>
      </c>
      <c r="K3435" s="6">
        <v>380464</v>
      </c>
      <c r="L3435" s="9">
        <f t="shared" si="272"/>
        <v>353506.73774625571</v>
      </c>
      <c r="M3435" s="9">
        <f t="shared" si="268"/>
        <v>242874.5206994756</v>
      </c>
      <c r="N3435" s="9">
        <f t="shared" si="269"/>
        <v>153462.0307437641</v>
      </c>
      <c r="O3435" s="9">
        <f t="shared" si="270"/>
        <v>153462.0307437641</v>
      </c>
      <c r="P3435" s="9">
        <f t="shared" si="271"/>
        <v>2</v>
      </c>
    </row>
    <row r="3436" spans="1:16" x14ac:dyDescent="0.3">
      <c r="A3436" t="s">
        <v>31</v>
      </c>
      <c r="B3436" s="4">
        <v>78332</v>
      </c>
      <c r="C3436" s="6">
        <v>409189</v>
      </c>
      <c r="I3436" s="9" t="s">
        <v>31</v>
      </c>
      <c r="J3436" s="4">
        <v>78332</v>
      </c>
      <c r="K3436" s="6">
        <v>409189</v>
      </c>
      <c r="L3436" s="9">
        <f t="shared" si="272"/>
        <v>349998.50103964732</v>
      </c>
      <c r="M3436" s="9">
        <f t="shared" si="268"/>
        <v>234741.07056286506</v>
      </c>
      <c r="N3436" s="9">
        <f t="shared" si="269"/>
        <v>182301.95328081376</v>
      </c>
      <c r="O3436" s="9">
        <f t="shared" si="270"/>
        <v>182301.95328081376</v>
      </c>
      <c r="P3436" s="9">
        <f t="shared" si="271"/>
        <v>2</v>
      </c>
    </row>
    <row r="3437" spans="1:16" x14ac:dyDescent="0.3">
      <c r="A3437" t="s">
        <v>31</v>
      </c>
      <c r="B3437" s="4">
        <v>78096</v>
      </c>
      <c r="C3437" s="6">
        <v>406828</v>
      </c>
      <c r="I3437" s="9" t="s">
        <v>31</v>
      </c>
      <c r="J3437" s="4">
        <v>78096</v>
      </c>
      <c r="K3437" s="6">
        <v>406828</v>
      </c>
      <c r="L3437" s="9">
        <f t="shared" si="272"/>
        <v>350643.59148428764</v>
      </c>
      <c r="M3437" s="9">
        <f t="shared" si="268"/>
        <v>235714.94592409706</v>
      </c>
      <c r="N3437" s="9">
        <f t="shared" si="269"/>
        <v>179981.28536322882</v>
      </c>
      <c r="O3437" s="9">
        <f t="shared" si="270"/>
        <v>179981.28536322882</v>
      </c>
      <c r="P3437" s="9">
        <f t="shared" si="271"/>
        <v>2</v>
      </c>
    </row>
    <row r="3438" spans="1:16" x14ac:dyDescent="0.3">
      <c r="A3438" t="s">
        <v>31</v>
      </c>
      <c r="B3438" s="4">
        <v>74358</v>
      </c>
      <c r="C3438" s="6">
        <v>426145</v>
      </c>
      <c r="I3438" s="9" t="s">
        <v>31</v>
      </c>
      <c r="J3438" s="4">
        <v>74358</v>
      </c>
      <c r="K3438" s="6">
        <v>426145</v>
      </c>
      <c r="L3438" s="9">
        <f t="shared" si="272"/>
        <v>351434.28200731927</v>
      </c>
      <c r="M3438" s="9">
        <f t="shared" si="268"/>
        <v>233846.33340080405</v>
      </c>
      <c r="N3438" s="9">
        <f t="shared" si="269"/>
        <v>199600.65264923358</v>
      </c>
      <c r="O3438" s="9">
        <f t="shared" si="270"/>
        <v>199600.65264923358</v>
      </c>
      <c r="P3438" s="9">
        <f t="shared" si="271"/>
        <v>2</v>
      </c>
    </row>
    <row r="3439" spans="1:16" x14ac:dyDescent="0.3">
      <c r="A3439" t="s">
        <v>31</v>
      </c>
      <c r="B3439" s="4">
        <v>98192</v>
      </c>
      <c r="C3439" s="6">
        <v>385707</v>
      </c>
      <c r="I3439" s="9" t="s">
        <v>31</v>
      </c>
      <c r="J3439" s="4">
        <v>98192</v>
      </c>
      <c r="K3439" s="6">
        <v>385707</v>
      </c>
      <c r="L3439" s="9">
        <f t="shared" si="272"/>
        <v>335514.010869889</v>
      </c>
      <c r="M3439" s="9">
        <f t="shared" si="268"/>
        <v>225053.67098761132</v>
      </c>
      <c r="N3439" s="9">
        <f t="shared" si="269"/>
        <v>157739.00433944675</v>
      </c>
      <c r="O3439" s="9">
        <f t="shared" si="270"/>
        <v>157739.00433944675</v>
      </c>
      <c r="P3439" s="9">
        <f t="shared" si="271"/>
        <v>2</v>
      </c>
    </row>
    <row r="3440" spans="1:16" x14ac:dyDescent="0.3">
      <c r="A3440" t="s">
        <v>31</v>
      </c>
      <c r="B3440" s="4">
        <v>96826</v>
      </c>
      <c r="C3440" s="6">
        <v>447852</v>
      </c>
      <c r="I3440" s="9" t="s">
        <v>31</v>
      </c>
      <c r="J3440" s="4">
        <v>96826</v>
      </c>
      <c r="K3440" s="6">
        <v>447852</v>
      </c>
      <c r="L3440" s="9">
        <f t="shared" si="272"/>
        <v>327013.70427705318</v>
      </c>
      <c r="M3440" s="9">
        <f t="shared" si="268"/>
        <v>207382.0184490449</v>
      </c>
      <c r="N3440" s="9">
        <f t="shared" si="269"/>
        <v>219888.01626509801</v>
      </c>
      <c r="O3440" s="9">
        <f t="shared" si="270"/>
        <v>207382.0184490449</v>
      </c>
      <c r="P3440" s="9">
        <f t="shared" si="271"/>
        <v>1</v>
      </c>
    </row>
    <row r="3441" spans="1:16" x14ac:dyDescent="0.3">
      <c r="A3441" t="s">
        <v>31</v>
      </c>
      <c r="B3441" s="4">
        <v>94454</v>
      </c>
      <c r="C3441" s="6">
        <v>505206</v>
      </c>
      <c r="I3441" s="9" t="s">
        <v>31</v>
      </c>
      <c r="J3441" s="4">
        <v>94454</v>
      </c>
      <c r="K3441" s="6">
        <v>505206</v>
      </c>
      <c r="L3441" s="9">
        <f t="shared" si="272"/>
        <v>330646.044871249</v>
      </c>
      <c r="M3441" s="9">
        <f t="shared" si="268"/>
        <v>208014.52857913554</v>
      </c>
      <c r="N3441" s="9">
        <f t="shared" si="269"/>
        <v>277262.70222480339</v>
      </c>
      <c r="O3441" s="9">
        <f t="shared" si="270"/>
        <v>208014.52857913554</v>
      </c>
      <c r="P3441" s="9">
        <f t="shared" si="271"/>
        <v>1</v>
      </c>
    </row>
    <row r="3442" spans="1:16" x14ac:dyDescent="0.3">
      <c r="A3442" t="s">
        <v>31</v>
      </c>
      <c r="B3442" s="4">
        <v>94009</v>
      </c>
      <c r="C3442" s="6">
        <v>566242</v>
      </c>
      <c r="I3442" s="9" t="s">
        <v>31</v>
      </c>
      <c r="J3442" s="4">
        <v>94009</v>
      </c>
      <c r="K3442" s="6">
        <v>566242</v>
      </c>
      <c r="L3442" s="9">
        <f t="shared" si="272"/>
        <v>343124.45691906021</v>
      </c>
      <c r="M3442" s="9">
        <f t="shared" si="268"/>
        <v>223432.11731754232</v>
      </c>
      <c r="N3442" s="9">
        <f t="shared" si="269"/>
        <v>338299.40643164009</v>
      </c>
      <c r="O3442" s="9">
        <f t="shared" si="270"/>
        <v>223432.11731754232</v>
      </c>
      <c r="P3442" s="9">
        <f t="shared" si="271"/>
        <v>1</v>
      </c>
    </row>
    <row r="3443" spans="1:16" x14ac:dyDescent="0.3">
      <c r="A3443" t="s">
        <v>31</v>
      </c>
      <c r="B3443" s="4">
        <v>355172</v>
      </c>
      <c r="C3443" s="6">
        <v>793816</v>
      </c>
      <c r="I3443" s="9" t="s">
        <v>31</v>
      </c>
      <c r="J3443" s="4">
        <v>355172</v>
      </c>
      <c r="K3443" s="6">
        <v>793816</v>
      </c>
      <c r="L3443" s="9">
        <f t="shared" si="272"/>
        <v>331608.05133922788</v>
      </c>
      <c r="M3443" s="9">
        <f t="shared" si="268"/>
        <v>315712.52727125038</v>
      </c>
      <c r="N3443" s="9">
        <f t="shared" si="269"/>
        <v>621483.46510023903</v>
      </c>
      <c r="O3443" s="9">
        <f t="shared" si="270"/>
        <v>315712.52727125038</v>
      </c>
      <c r="P3443" s="9">
        <f t="shared" si="271"/>
        <v>1</v>
      </c>
    </row>
    <row r="3444" spans="1:16" x14ac:dyDescent="0.3">
      <c r="A3444" t="s">
        <v>31</v>
      </c>
      <c r="B3444" s="4">
        <v>334224</v>
      </c>
      <c r="C3444" s="6">
        <v>896895</v>
      </c>
      <c r="I3444" s="9" t="s">
        <v>31</v>
      </c>
      <c r="J3444" s="4">
        <v>334224</v>
      </c>
      <c r="K3444" s="6">
        <v>896895</v>
      </c>
      <c r="L3444" s="9">
        <f t="shared" si="272"/>
        <v>436792.66687296849</v>
      </c>
      <c r="M3444" s="9">
        <f t="shared" si="268"/>
        <v>415463.42822563817</v>
      </c>
      <c r="N3444" s="9">
        <f t="shared" si="269"/>
        <v>709360.20757440291</v>
      </c>
      <c r="O3444" s="9">
        <f t="shared" si="270"/>
        <v>415463.42822563817</v>
      </c>
      <c r="P3444" s="9">
        <f t="shared" si="271"/>
        <v>1</v>
      </c>
    </row>
    <row r="3445" spans="1:16" x14ac:dyDescent="0.3">
      <c r="A3445" t="s">
        <v>31</v>
      </c>
      <c r="B3445" s="4">
        <v>323525</v>
      </c>
      <c r="C3445" s="6">
        <v>983877</v>
      </c>
      <c r="I3445" s="9" t="s">
        <v>31</v>
      </c>
      <c r="J3445" s="4">
        <v>323525</v>
      </c>
      <c r="K3445" s="6">
        <v>983877</v>
      </c>
      <c r="L3445" s="9">
        <f t="shared" si="272"/>
        <v>524181.22499475314</v>
      </c>
      <c r="M3445" s="9">
        <f t="shared" si="268"/>
        <v>501629.71877072833</v>
      </c>
      <c r="N3445" s="9">
        <f t="shared" si="269"/>
        <v>788790.24663151102</v>
      </c>
      <c r="O3445" s="9">
        <f t="shared" si="270"/>
        <v>501629.71877072833</v>
      </c>
      <c r="P3445" s="9">
        <f t="shared" si="271"/>
        <v>1</v>
      </c>
    </row>
    <row r="3446" spans="1:16" x14ac:dyDescent="0.3">
      <c r="A3446" t="s">
        <v>31</v>
      </c>
      <c r="B3446" s="4">
        <v>314572</v>
      </c>
      <c r="C3446" s="6">
        <v>1103337</v>
      </c>
      <c r="I3446" s="9" t="s">
        <v>31</v>
      </c>
      <c r="J3446" s="4">
        <v>314572</v>
      </c>
      <c r="K3446" s="6">
        <v>1103337</v>
      </c>
      <c r="L3446" s="9">
        <f t="shared" si="272"/>
        <v>643316.13799904007</v>
      </c>
      <c r="M3446" s="9">
        <f t="shared" si="268"/>
        <v>620737.92894022516</v>
      </c>
      <c r="N3446" s="9">
        <f t="shared" si="269"/>
        <v>901724.57216713356</v>
      </c>
      <c r="O3446" s="9">
        <f t="shared" si="270"/>
        <v>620737.92894022516</v>
      </c>
      <c r="P3446" s="9">
        <f t="shared" si="271"/>
        <v>1</v>
      </c>
    </row>
    <row r="3447" spans="1:16" x14ac:dyDescent="0.3">
      <c r="A3447" t="s">
        <v>31</v>
      </c>
      <c r="B3447" s="4">
        <v>361697</v>
      </c>
      <c r="C3447" s="6">
        <v>257157</v>
      </c>
      <c r="I3447" s="9" t="s">
        <v>31</v>
      </c>
      <c r="J3447" s="4">
        <v>361697</v>
      </c>
      <c r="K3447" s="6">
        <v>257157</v>
      </c>
      <c r="L3447" s="9">
        <f t="shared" si="272"/>
        <v>220811.48440468399</v>
      </c>
      <c r="M3447" s="9">
        <f t="shared" si="268"/>
        <v>233542.69470484406</v>
      </c>
      <c r="N3447" s="9">
        <f t="shared" si="269"/>
        <v>265153.50928283035</v>
      </c>
      <c r="O3447" s="9">
        <f t="shared" si="270"/>
        <v>220811.48440468399</v>
      </c>
      <c r="P3447" s="9">
        <f t="shared" si="271"/>
        <v>0</v>
      </c>
    </row>
    <row r="3448" spans="1:16" x14ac:dyDescent="0.3">
      <c r="A3448" t="s">
        <v>31</v>
      </c>
      <c r="B3448" s="4">
        <v>343615</v>
      </c>
      <c r="C3448" s="6">
        <v>280454</v>
      </c>
      <c r="I3448" s="9" t="s">
        <v>31</v>
      </c>
      <c r="J3448" s="4">
        <v>343615</v>
      </c>
      <c r="K3448" s="6">
        <v>280454</v>
      </c>
      <c r="L3448" s="9">
        <f t="shared" si="272"/>
        <v>204859.07598151467</v>
      </c>
      <c r="M3448" s="9">
        <f t="shared" si="268"/>
        <v>206676.21709572681</v>
      </c>
      <c r="N3448" s="9">
        <f t="shared" si="269"/>
        <v>251008.74844514881</v>
      </c>
      <c r="O3448" s="9">
        <f t="shared" si="270"/>
        <v>204859.07598151467</v>
      </c>
      <c r="P3448" s="9">
        <f t="shared" si="271"/>
        <v>0</v>
      </c>
    </row>
    <row r="3449" spans="1:16" x14ac:dyDescent="0.3">
      <c r="A3449" t="s">
        <v>31</v>
      </c>
      <c r="B3449" s="4">
        <v>330150</v>
      </c>
      <c r="C3449" s="6">
        <v>324273</v>
      </c>
      <c r="I3449" s="9" t="s">
        <v>31</v>
      </c>
      <c r="J3449" s="4">
        <v>330150</v>
      </c>
      <c r="K3449" s="6">
        <v>324273</v>
      </c>
      <c r="L3449" s="9">
        <f t="shared" si="272"/>
        <v>172234.44703659022</v>
      </c>
      <c r="M3449" s="9">
        <f t="shared" si="268"/>
        <v>161082.33411830114</v>
      </c>
      <c r="N3449" s="9">
        <f t="shared" si="269"/>
        <v>251189.83468683599</v>
      </c>
      <c r="O3449" s="9">
        <f t="shared" si="270"/>
        <v>161082.33411830114</v>
      </c>
      <c r="P3449" s="9">
        <f t="shared" si="271"/>
        <v>1</v>
      </c>
    </row>
    <row r="3450" spans="1:16" x14ac:dyDescent="0.3">
      <c r="A3450" t="s">
        <v>31</v>
      </c>
      <c r="B3450" s="4">
        <v>319590</v>
      </c>
      <c r="C3450" s="6">
        <v>367377</v>
      </c>
      <c r="I3450" s="9" t="s">
        <v>31</v>
      </c>
      <c r="J3450" s="4">
        <v>319590</v>
      </c>
      <c r="K3450" s="6">
        <v>367377</v>
      </c>
      <c r="L3450" s="9">
        <f t="shared" si="272"/>
        <v>145258.72105316087</v>
      </c>
      <c r="M3450" s="9">
        <f t="shared" si="268"/>
        <v>116813.37880996337</v>
      </c>
      <c r="N3450" s="9">
        <f t="shared" si="269"/>
        <v>261664.53429152374</v>
      </c>
      <c r="O3450" s="9">
        <f t="shared" si="270"/>
        <v>116813.37880996337</v>
      </c>
      <c r="P3450" s="9">
        <f t="shared" si="271"/>
        <v>1</v>
      </c>
    </row>
    <row r="3451" spans="1:16" x14ac:dyDescent="0.3">
      <c r="A3451" t="s">
        <v>31</v>
      </c>
      <c r="B3451" s="4">
        <v>353253</v>
      </c>
      <c r="C3451" s="6">
        <v>419387</v>
      </c>
      <c r="I3451" s="9" t="s">
        <v>31</v>
      </c>
      <c r="J3451" s="4">
        <v>353253</v>
      </c>
      <c r="K3451" s="6">
        <v>419387</v>
      </c>
      <c r="L3451" s="9">
        <f t="shared" si="272"/>
        <v>85849.707728098874</v>
      </c>
      <c r="M3451" s="9">
        <f t="shared" si="268"/>
        <v>81963.162615897148</v>
      </c>
      <c r="N3451" s="9">
        <f t="shared" si="269"/>
        <v>318929.80915085378</v>
      </c>
      <c r="O3451" s="9">
        <f t="shared" si="270"/>
        <v>81963.162615897148</v>
      </c>
      <c r="P3451" s="9">
        <f t="shared" si="271"/>
        <v>1</v>
      </c>
    </row>
    <row r="3452" spans="1:16" x14ac:dyDescent="0.3">
      <c r="A3452" t="s">
        <v>31</v>
      </c>
      <c r="B3452" s="4">
        <v>331420</v>
      </c>
      <c r="C3452" s="6">
        <v>599330</v>
      </c>
      <c r="I3452" s="9" t="s">
        <v>31</v>
      </c>
      <c r="J3452" s="4">
        <v>331420</v>
      </c>
      <c r="K3452" s="6">
        <v>599330</v>
      </c>
      <c r="L3452" s="9">
        <f t="shared" si="272"/>
        <v>159165.64228815213</v>
      </c>
      <c r="M3452" s="9">
        <f t="shared" si="268"/>
        <v>120427.86209179336</v>
      </c>
      <c r="N3452" s="9">
        <f t="shared" si="269"/>
        <v>438545.65927506337</v>
      </c>
      <c r="O3452" s="9">
        <f t="shared" si="270"/>
        <v>120427.86209179336</v>
      </c>
      <c r="P3452" s="9">
        <f t="shared" si="271"/>
        <v>1</v>
      </c>
    </row>
    <row r="3453" spans="1:16" x14ac:dyDescent="0.3">
      <c r="A3453" t="s">
        <v>31</v>
      </c>
      <c r="B3453" s="4">
        <v>321499</v>
      </c>
      <c r="C3453" s="6">
        <v>625683</v>
      </c>
      <c r="I3453" s="9" t="s">
        <v>31</v>
      </c>
      <c r="J3453" s="4">
        <v>321499</v>
      </c>
      <c r="K3453" s="6">
        <v>625683</v>
      </c>
      <c r="L3453" s="9">
        <f t="shared" si="272"/>
        <v>186554.54651388156</v>
      </c>
      <c r="M3453" s="9">
        <f t="shared" si="268"/>
        <v>144367.8305232852</v>
      </c>
      <c r="N3453" s="9">
        <f t="shared" si="269"/>
        <v>456135.68547198758</v>
      </c>
      <c r="O3453" s="9">
        <f t="shared" si="270"/>
        <v>144367.8305232852</v>
      </c>
      <c r="P3453" s="9">
        <f t="shared" si="271"/>
        <v>1</v>
      </c>
    </row>
    <row r="3454" spans="1:16" x14ac:dyDescent="0.3">
      <c r="A3454" t="s">
        <v>31</v>
      </c>
      <c r="B3454" s="4">
        <v>313015</v>
      </c>
      <c r="C3454" s="6">
        <v>707932</v>
      </c>
      <c r="I3454" s="9" t="s">
        <v>31</v>
      </c>
      <c r="J3454" s="4">
        <v>313015</v>
      </c>
      <c r="K3454" s="6">
        <v>707932</v>
      </c>
      <c r="L3454" s="9">
        <f t="shared" si="272"/>
        <v>262863.74271093379</v>
      </c>
      <c r="M3454" s="9">
        <f t="shared" si="268"/>
        <v>225497.01609777455</v>
      </c>
      <c r="N3454" s="9">
        <f t="shared" si="269"/>
        <v>525861.4464818656</v>
      </c>
      <c r="O3454" s="9">
        <f t="shared" si="270"/>
        <v>225497.01609777455</v>
      </c>
      <c r="P3454" s="9">
        <f t="shared" si="271"/>
        <v>1</v>
      </c>
    </row>
    <row r="3455" spans="1:16" x14ac:dyDescent="0.3">
      <c r="A3455" t="s">
        <v>31</v>
      </c>
      <c r="B3455" s="4">
        <v>305687</v>
      </c>
      <c r="C3455" s="6">
        <v>1218079</v>
      </c>
      <c r="I3455" s="9" t="s">
        <v>31</v>
      </c>
      <c r="J3455" s="4">
        <v>305687</v>
      </c>
      <c r="K3455" s="6">
        <v>1218079</v>
      </c>
      <c r="L3455" s="9">
        <f t="shared" si="272"/>
        <v>757986.04133915284</v>
      </c>
      <c r="M3455" s="9">
        <f t="shared" si="268"/>
        <v>735350.37417138775</v>
      </c>
      <c r="N3455" s="9">
        <f t="shared" si="269"/>
        <v>1011627.0673252075</v>
      </c>
      <c r="O3455" s="9">
        <f t="shared" si="270"/>
        <v>735350.37417138775</v>
      </c>
      <c r="P3455" s="9">
        <f t="shared" si="271"/>
        <v>1</v>
      </c>
    </row>
    <row r="3456" spans="1:16" x14ac:dyDescent="0.3">
      <c r="A3456" t="s">
        <v>31</v>
      </c>
      <c r="B3456" s="4">
        <v>301806</v>
      </c>
      <c r="C3456" s="6">
        <v>1266876</v>
      </c>
      <c r="I3456" s="9" t="s">
        <v>31</v>
      </c>
      <c r="J3456" s="4">
        <v>301806</v>
      </c>
      <c r="K3456" s="6">
        <v>1266876</v>
      </c>
      <c r="L3456" s="9">
        <f t="shared" si="272"/>
        <v>806803.64604592614</v>
      </c>
      <c r="M3456" s="9">
        <f t="shared" si="268"/>
        <v>784134.19570377108</v>
      </c>
      <c r="N3456" s="9">
        <f t="shared" si="269"/>
        <v>1058680.1038392098</v>
      </c>
      <c r="O3456" s="9">
        <f t="shared" si="270"/>
        <v>784134.19570377108</v>
      </c>
      <c r="P3456" s="9">
        <f t="shared" si="271"/>
        <v>1</v>
      </c>
    </row>
    <row r="3457" spans="1:16" x14ac:dyDescent="0.3">
      <c r="A3457" t="s">
        <v>31</v>
      </c>
      <c r="B3457" s="4">
        <v>292718</v>
      </c>
      <c r="C3457" s="6">
        <v>1324959</v>
      </c>
      <c r="I3457" s="9" t="s">
        <v>31</v>
      </c>
      <c r="J3457" s="4">
        <v>292718</v>
      </c>
      <c r="K3457" s="6">
        <v>1324959</v>
      </c>
      <c r="L3457" s="9">
        <f t="shared" si="272"/>
        <v>865592.83312767791</v>
      </c>
      <c r="M3457" s="9">
        <f t="shared" si="268"/>
        <v>842260.23546466918</v>
      </c>
      <c r="N3457" s="9">
        <f t="shared" si="269"/>
        <v>1114111.3117862146</v>
      </c>
      <c r="O3457" s="9">
        <f t="shared" si="270"/>
        <v>842260.23546466918</v>
      </c>
      <c r="P3457" s="9">
        <f t="shared" si="271"/>
        <v>1</v>
      </c>
    </row>
    <row r="3458" spans="1:16" x14ac:dyDescent="0.3">
      <c r="A3458" t="s">
        <v>31</v>
      </c>
      <c r="B3458" s="4">
        <v>281693</v>
      </c>
      <c r="C3458" s="6">
        <v>1372659</v>
      </c>
      <c r="I3458" s="9" t="s">
        <v>31</v>
      </c>
      <c r="J3458" s="4">
        <v>281693</v>
      </c>
      <c r="K3458" s="6">
        <v>1372659</v>
      </c>
      <c r="L3458" s="9">
        <f t="shared" si="272"/>
        <v>914416.97591252101</v>
      </c>
      <c r="M3458" s="9">
        <f t="shared" si="268"/>
        <v>890131.91234221007</v>
      </c>
      <c r="N3458" s="9">
        <f t="shared" si="269"/>
        <v>1159311.7281063795</v>
      </c>
      <c r="O3458" s="9">
        <f t="shared" si="270"/>
        <v>890131.91234221007</v>
      </c>
      <c r="P3458" s="9">
        <f t="shared" si="271"/>
        <v>1</v>
      </c>
    </row>
    <row r="3459" spans="1:16" x14ac:dyDescent="0.3">
      <c r="A3459" t="s">
        <v>31</v>
      </c>
      <c r="B3459" s="4">
        <v>312563</v>
      </c>
      <c r="C3459" s="6">
        <v>419387</v>
      </c>
      <c r="I3459" s="9" t="s">
        <v>31</v>
      </c>
      <c r="J3459" s="4">
        <v>312563</v>
      </c>
      <c r="K3459" s="6">
        <v>419387</v>
      </c>
      <c r="L3459" s="9">
        <f t="shared" si="272"/>
        <v>121297.8610569865</v>
      </c>
      <c r="M3459" s="9">
        <f t="shared" si="268"/>
        <v>64356.777001338407</v>
      </c>
      <c r="N3459" s="9">
        <f t="shared" si="269"/>
        <v>287423.07496963424</v>
      </c>
      <c r="O3459" s="9">
        <f t="shared" si="270"/>
        <v>64356.777001338407</v>
      </c>
      <c r="P3459" s="9">
        <f t="shared" si="271"/>
        <v>1</v>
      </c>
    </row>
    <row r="3460" spans="1:16" x14ac:dyDescent="0.3">
      <c r="A3460" t="s">
        <v>31</v>
      </c>
      <c r="B3460" s="4">
        <v>307253</v>
      </c>
      <c r="C3460" s="6">
        <v>431125</v>
      </c>
      <c r="I3460" s="9" t="s">
        <v>31</v>
      </c>
      <c r="J3460" s="4">
        <v>307253</v>
      </c>
      <c r="K3460" s="6">
        <v>431125</v>
      </c>
      <c r="L3460" s="9">
        <f t="shared" si="272"/>
        <v>121995.60699057979</v>
      </c>
      <c r="M3460" s="9">
        <f t="shared" ref="M3460:M3523" si="273">SQRT(((J3460-$F$4)^2+(K3460-$G$4)^2))</f>
        <v>51964.667707972498</v>
      </c>
      <c r="N3460" s="9">
        <f t="shared" ref="N3460:N3523" si="274">SQRT(((J3460-$F$5)^2+(K3460-$G$5)^2))</f>
        <v>291538.57421102957</v>
      </c>
      <c r="O3460" s="9">
        <f t="shared" ref="O3460:O3523" si="275">MIN(L3460:N3460)</f>
        <v>51964.667707972498</v>
      </c>
      <c r="P3460" s="9">
        <f t="shared" ref="P3460:P3523" si="276">IF(AND(L3460&lt;M3460,L3460&lt;N3460),0,IF(AND(M3460&lt;L3460,M3460&lt;N3460),1,IF(AND(N3460&lt;L3460,N3460&lt;M3460),2)))</f>
        <v>1</v>
      </c>
    </row>
    <row r="3461" spans="1:16" x14ac:dyDescent="0.3">
      <c r="A3461" t="s">
        <v>31</v>
      </c>
      <c r="B3461" s="4">
        <v>295872</v>
      </c>
      <c r="C3461" s="6">
        <v>469119</v>
      </c>
      <c r="I3461" s="9" t="s">
        <v>31</v>
      </c>
      <c r="J3461" s="4">
        <v>295872</v>
      </c>
      <c r="K3461" s="6">
        <v>469119</v>
      </c>
      <c r="L3461" s="9">
        <f t="shared" si="272"/>
        <v>127267.06537828238</v>
      </c>
      <c r="M3461" s="9">
        <f t="shared" si="273"/>
        <v>14646.86072167002</v>
      </c>
      <c r="N3461" s="9">
        <f t="shared" si="274"/>
        <v>311842.61557715293</v>
      </c>
      <c r="O3461" s="9">
        <f t="shared" si="275"/>
        <v>14646.86072167002</v>
      </c>
      <c r="P3461" s="9">
        <f t="shared" si="276"/>
        <v>1</v>
      </c>
    </row>
    <row r="3462" spans="1:16" x14ac:dyDescent="0.3">
      <c r="A3462" t="s">
        <v>31</v>
      </c>
      <c r="B3462" s="4">
        <v>284171</v>
      </c>
      <c r="C3462" s="6">
        <v>560782</v>
      </c>
      <c r="I3462" s="9" t="s">
        <v>31</v>
      </c>
      <c r="J3462" s="4">
        <v>284171</v>
      </c>
      <c r="K3462" s="6">
        <v>560782</v>
      </c>
      <c r="L3462" s="9">
        <f t="shared" si="272"/>
        <v>166404.86224867348</v>
      </c>
      <c r="M3462" s="9">
        <f t="shared" si="273"/>
        <v>79887.43431228718</v>
      </c>
      <c r="N3462" s="9">
        <f t="shared" si="274"/>
        <v>381270.39073602343</v>
      </c>
      <c r="O3462" s="9">
        <f t="shared" si="275"/>
        <v>79887.43431228718</v>
      </c>
      <c r="P3462" s="9">
        <f t="shared" si="276"/>
        <v>1</v>
      </c>
    </row>
    <row r="3463" spans="1:16" x14ac:dyDescent="0.3">
      <c r="A3463" t="s">
        <v>31</v>
      </c>
      <c r="B3463" s="4">
        <v>303465</v>
      </c>
      <c r="C3463" s="6">
        <v>715976</v>
      </c>
      <c r="I3463" s="9" t="s">
        <v>31</v>
      </c>
      <c r="J3463" s="4">
        <v>303465</v>
      </c>
      <c r="K3463" s="6">
        <v>715976</v>
      </c>
      <c r="L3463" s="9">
        <f t="shared" si="272"/>
        <v>274219.93410399614</v>
      </c>
      <c r="M3463" s="9">
        <f t="shared" si="273"/>
        <v>233244.49859535808</v>
      </c>
      <c r="N3463" s="9">
        <f t="shared" si="274"/>
        <v>529437.44121850689</v>
      </c>
      <c r="O3463" s="9">
        <f t="shared" si="275"/>
        <v>233244.49859535808</v>
      </c>
      <c r="P3463" s="9">
        <f t="shared" si="276"/>
        <v>1</v>
      </c>
    </row>
    <row r="3464" spans="1:16" x14ac:dyDescent="0.3">
      <c r="A3464" t="s">
        <v>31</v>
      </c>
      <c r="B3464" s="4">
        <v>299959</v>
      </c>
      <c r="C3464" s="6">
        <v>748323</v>
      </c>
      <c r="I3464" s="9" t="s">
        <v>31</v>
      </c>
      <c r="J3464" s="4">
        <v>299959</v>
      </c>
      <c r="K3464" s="6">
        <v>748323</v>
      </c>
      <c r="L3464" s="9">
        <f t="shared" si="272"/>
        <v>305051.09084381256</v>
      </c>
      <c r="M3464" s="9">
        <f t="shared" si="273"/>
        <v>265584.14751261042</v>
      </c>
      <c r="N3464" s="9">
        <f t="shared" si="274"/>
        <v>558116.63695055712</v>
      </c>
      <c r="O3464" s="9">
        <f t="shared" si="275"/>
        <v>265584.14751261042</v>
      </c>
      <c r="P3464" s="9">
        <f t="shared" si="276"/>
        <v>1</v>
      </c>
    </row>
    <row r="3465" spans="1:16" x14ac:dyDescent="0.3">
      <c r="A3465" t="s">
        <v>31</v>
      </c>
      <c r="B3465" s="4">
        <v>291607</v>
      </c>
      <c r="C3465" s="6">
        <v>776090</v>
      </c>
      <c r="I3465" s="9" t="s">
        <v>31</v>
      </c>
      <c r="J3465" s="4">
        <v>291607</v>
      </c>
      <c r="K3465" s="6">
        <v>776090</v>
      </c>
      <c r="L3465" s="9">
        <f t="shared" ref="L3465:L3528" si="277">SQRT(((J3465-$F$3)^2+(K3465-$G$3)^2))</f>
        <v>333845.29349385772</v>
      </c>
      <c r="M3465" s="9">
        <f t="shared" si="273"/>
        <v>293506.51633140957</v>
      </c>
      <c r="N3465" s="9">
        <f t="shared" si="274"/>
        <v>581258.4650463165</v>
      </c>
      <c r="O3465" s="9">
        <f t="shared" si="275"/>
        <v>293506.51633140957</v>
      </c>
      <c r="P3465" s="9">
        <f t="shared" si="276"/>
        <v>1</v>
      </c>
    </row>
    <row r="3466" spans="1:16" x14ac:dyDescent="0.3">
      <c r="A3466" t="s">
        <v>31</v>
      </c>
      <c r="B3466" s="4">
        <v>280844</v>
      </c>
      <c r="C3466" s="6">
        <v>810707</v>
      </c>
      <c r="I3466" s="9" t="s">
        <v>31</v>
      </c>
      <c r="J3466" s="4">
        <v>280844</v>
      </c>
      <c r="K3466" s="6">
        <v>810707</v>
      </c>
      <c r="L3466" s="9">
        <f t="shared" si="277"/>
        <v>369921.76971084037</v>
      </c>
      <c r="M3466" s="9">
        <f t="shared" si="273"/>
        <v>328599.34219197702</v>
      </c>
      <c r="N3466" s="9">
        <f t="shared" si="274"/>
        <v>610704.52171406103</v>
      </c>
      <c r="O3466" s="9">
        <f t="shared" si="275"/>
        <v>328599.34219197702</v>
      </c>
      <c r="P3466" s="9">
        <f t="shared" si="276"/>
        <v>1</v>
      </c>
    </row>
    <row r="3467" spans="1:16" x14ac:dyDescent="0.3">
      <c r="A3467" t="s">
        <v>31</v>
      </c>
      <c r="B3467" s="4">
        <v>269064</v>
      </c>
      <c r="C3467" s="6">
        <v>1437394</v>
      </c>
      <c r="I3467" s="9" t="s">
        <v>31</v>
      </c>
      <c r="J3467" s="4">
        <v>269064</v>
      </c>
      <c r="K3467" s="6">
        <v>1437394</v>
      </c>
      <c r="L3467" s="9">
        <f t="shared" si="277"/>
        <v>980329.42572433269</v>
      </c>
      <c r="M3467" s="9">
        <f t="shared" si="273"/>
        <v>955194.48723702342</v>
      </c>
      <c r="N3467" s="9">
        <f t="shared" si="274"/>
        <v>1221442.235947734</v>
      </c>
      <c r="O3467" s="9">
        <f t="shared" si="275"/>
        <v>955194.48723702342</v>
      </c>
      <c r="P3467" s="9">
        <f t="shared" si="276"/>
        <v>1</v>
      </c>
    </row>
    <row r="3468" spans="1:16" x14ac:dyDescent="0.3">
      <c r="A3468" t="s">
        <v>31</v>
      </c>
      <c r="B3468" s="4">
        <v>266531</v>
      </c>
      <c r="C3468" s="6">
        <v>1411971</v>
      </c>
      <c r="I3468" s="9" t="s">
        <v>31</v>
      </c>
      <c r="J3468" s="4">
        <v>266531</v>
      </c>
      <c r="K3468" s="6">
        <v>1411971</v>
      </c>
      <c r="L3468" s="9">
        <f t="shared" si="277"/>
        <v>955642.56937047339</v>
      </c>
      <c r="M3468" s="9">
        <f t="shared" si="273"/>
        <v>929877.45551873662</v>
      </c>
      <c r="N3468" s="9">
        <f t="shared" si="274"/>
        <v>1195915.3738392193</v>
      </c>
      <c r="O3468" s="9">
        <f t="shared" si="275"/>
        <v>929877.45551873662</v>
      </c>
      <c r="P3468" s="9">
        <f t="shared" si="276"/>
        <v>1</v>
      </c>
    </row>
    <row r="3469" spans="1:16" x14ac:dyDescent="0.3">
      <c r="A3469" t="s">
        <v>31</v>
      </c>
      <c r="B3469" s="4">
        <v>254799</v>
      </c>
      <c r="C3469" s="6">
        <v>1417870</v>
      </c>
      <c r="I3469" s="9" t="s">
        <v>31</v>
      </c>
      <c r="J3469" s="4">
        <v>254799</v>
      </c>
      <c r="K3469" s="6">
        <v>1417870</v>
      </c>
      <c r="L3469" s="9">
        <f t="shared" si="277"/>
        <v>963442.81329199811</v>
      </c>
      <c r="M3469" s="9">
        <f t="shared" si="273"/>
        <v>936281.07830554817</v>
      </c>
      <c r="N3469" s="9">
        <f t="shared" si="274"/>
        <v>1200168.368330044</v>
      </c>
      <c r="O3469" s="9">
        <f t="shared" si="275"/>
        <v>936281.07830554817</v>
      </c>
      <c r="P3469" s="9">
        <f t="shared" si="276"/>
        <v>1</v>
      </c>
    </row>
    <row r="3470" spans="1:16" x14ac:dyDescent="0.3">
      <c r="A3470" t="s">
        <v>31</v>
      </c>
      <c r="B3470" s="4">
        <v>248505</v>
      </c>
      <c r="C3470" s="6">
        <v>1480374</v>
      </c>
      <c r="I3470" s="9" t="s">
        <v>31</v>
      </c>
      <c r="J3470" s="4">
        <v>248505</v>
      </c>
      <c r="K3470" s="6">
        <v>1480374</v>
      </c>
      <c r="L3470" s="9">
        <f t="shared" si="277"/>
        <v>1026095.9125890718</v>
      </c>
      <c r="M3470" s="9">
        <f t="shared" si="273"/>
        <v>999025.45184444624</v>
      </c>
      <c r="N3470" s="9">
        <f t="shared" si="274"/>
        <v>1261398.3951694246</v>
      </c>
      <c r="O3470" s="9">
        <f t="shared" si="275"/>
        <v>999025.45184444624</v>
      </c>
      <c r="P3470" s="9">
        <f t="shared" si="276"/>
        <v>1</v>
      </c>
    </row>
    <row r="3471" spans="1:16" x14ac:dyDescent="0.3">
      <c r="A3471" t="s">
        <v>31</v>
      </c>
      <c r="B3471" s="4">
        <v>276660</v>
      </c>
      <c r="C3471" s="6">
        <v>653694</v>
      </c>
      <c r="I3471" s="9" t="s">
        <v>31</v>
      </c>
      <c r="J3471" s="4">
        <v>276660</v>
      </c>
      <c r="K3471" s="6">
        <v>653694</v>
      </c>
      <c r="L3471" s="9">
        <f t="shared" si="277"/>
        <v>235534.33795733479</v>
      </c>
      <c r="M3471" s="9">
        <f t="shared" si="273"/>
        <v>172711.76210090614</v>
      </c>
      <c r="N3471" s="9">
        <f t="shared" si="274"/>
        <v>461634.77133010683</v>
      </c>
      <c r="O3471" s="9">
        <f t="shared" si="275"/>
        <v>172711.76210090614</v>
      </c>
      <c r="P3471" s="9">
        <f t="shared" si="276"/>
        <v>1</v>
      </c>
    </row>
    <row r="3472" spans="1:16" x14ac:dyDescent="0.3">
      <c r="A3472" t="s">
        <v>31</v>
      </c>
      <c r="B3472" s="4">
        <v>274016</v>
      </c>
      <c r="C3472" s="6">
        <v>694106</v>
      </c>
      <c r="I3472" s="9" t="s">
        <v>31</v>
      </c>
      <c r="J3472" s="4">
        <v>274016</v>
      </c>
      <c r="K3472" s="6">
        <v>694106</v>
      </c>
      <c r="L3472" s="9">
        <f t="shared" si="277"/>
        <v>269812.50766597164</v>
      </c>
      <c r="M3472" s="9">
        <f t="shared" si="273"/>
        <v>213111.56747581769</v>
      </c>
      <c r="N3472" s="9">
        <f t="shared" si="274"/>
        <v>498208.51695349411</v>
      </c>
      <c r="O3472" s="9">
        <f t="shared" si="275"/>
        <v>213111.56747581769</v>
      </c>
      <c r="P3472" s="9">
        <f t="shared" si="276"/>
        <v>1</v>
      </c>
    </row>
    <row r="3473" spans="1:16" x14ac:dyDescent="0.3">
      <c r="A3473" t="s">
        <v>31</v>
      </c>
      <c r="B3473" s="4">
        <v>265183</v>
      </c>
      <c r="C3473" s="6">
        <v>806638</v>
      </c>
      <c r="I3473" s="9" t="s">
        <v>31</v>
      </c>
      <c r="J3473" s="4">
        <v>265183</v>
      </c>
      <c r="K3473" s="6">
        <v>806638</v>
      </c>
      <c r="L3473" s="9">
        <f t="shared" si="277"/>
        <v>372534.70984057314</v>
      </c>
      <c r="M3473" s="9">
        <f t="shared" si="273"/>
        <v>325898.13067429524</v>
      </c>
      <c r="N3473" s="9">
        <f t="shared" si="274"/>
        <v>602293.38505748182</v>
      </c>
      <c r="O3473" s="9">
        <f t="shared" si="275"/>
        <v>325898.13067429524</v>
      </c>
      <c r="P3473" s="9">
        <f t="shared" si="276"/>
        <v>1</v>
      </c>
    </row>
    <row r="3474" spans="1:16" x14ac:dyDescent="0.3">
      <c r="A3474" t="s">
        <v>31</v>
      </c>
      <c r="B3474" s="4">
        <v>257238</v>
      </c>
      <c r="C3474" s="6">
        <v>886325</v>
      </c>
      <c r="I3474" s="9" t="s">
        <v>31</v>
      </c>
      <c r="J3474" s="4">
        <v>257238</v>
      </c>
      <c r="K3474" s="6">
        <v>886325</v>
      </c>
      <c r="L3474" s="9">
        <f t="shared" si="277"/>
        <v>448861.18759589805</v>
      </c>
      <c r="M3474" s="9">
        <f t="shared" si="273"/>
        <v>405975.9476680854</v>
      </c>
      <c r="N3474" s="9">
        <f t="shared" si="274"/>
        <v>677304.46649789636</v>
      </c>
      <c r="O3474" s="9">
        <f t="shared" si="275"/>
        <v>405975.9476680854</v>
      </c>
      <c r="P3474" s="9">
        <f t="shared" si="276"/>
        <v>1</v>
      </c>
    </row>
    <row r="3475" spans="1:16" x14ac:dyDescent="0.3">
      <c r="A3475" t="s">
        <v>31</v>
      </c>
      <c r="B3475" s="4">
        <v>266339</v>
      </c>
      <c r="C3475" s="6">
        <v>444414</v>
      </c>
      <c r="I3475" s="9" t="s">
        <v>31</v>
      </c>
      <c r="J3475" s="4">
        <v>266339</v>
      </c>
      <c r="K3475" s="6">
        <v>444414</v>
      </c>
      <c r="L3475" s="9">
        <f t="shared" si="277"/>
        <v>158754.4253115484</v>
      </c>
      <c r="M3475" s="9">
        <f t="shared" si="273"/>
        <v>51845.47379472966</v>
      </c>
      <c r="N3475" s="9">
        <f t="shared" si="274"/>
        <v>274107.14834166586</v>
      </c>
      <c r="O3475" s="9">
        <f t="shared" si="275"/>
        <v>51845.47379472966</v>
      </c>
      <c r="P3475" s="9">
        <f t="shared" si="276"/>
        <v>1</v>
      </c>
    </row>
    <row r="3476" spans="1:16" x14ac:dyDescent="0.3">
      <c r="A3476" t="s">
        <v>31</v>
      </c>
      <c r="B3476" s="4">
        <v>263583</v>
      </c>
      <c r="C3476" s="6">
        <v>478538</v>
      </c>
      <c r="I3476" s="9" t="s">
        <v>31</v>
      </c>
      <c r="J3476" s="4">
        <v>263583</v>
      </c>
      <c r="K3476" s="6">
        <v>478538</v>
      </c>
      <c r="L3476" s="9">
        <f t="shared" si="277"/>
        <v>159826.2219912615</v>
      </c>
      <c r="M3476" s="9">
        <f t="shared" si="273"/>
        <v>37902.865023636405</v>
      </c>
      <c r="N3476" s="9">
        <f t="shared" si="274"/>
        <v>300252.80695440632</v>
      </c>
      <c r="O3476" s="9">
        <f t="shared" si="275"/>
        <v>37902.865023636405</v>
      </c>
      <c r="P3476" s="9">
        <f t="shared" si="276"/>
        <v>1</v>
      </c>
    </row>
    <row r="3477" spans="1:16" x14ac:dyDescent="0.3">
      <c r="A3477" t="s">
        <v>31</v>
      </c>
      <c r="B3477" s="4">
        <v>250654</v>
      </c>
      <c r="C3477" s="6">
        <v>528206</v>
      </c>
      <c r="I3477" s="9" t="s">
        <v>31</v>
      </c>
      <c r="J3477" s="4">
        <v>250654</v>
      </c>
      <c r="K3477" s="6">
        <v>528206</v>
      </c>
      <c r="L3477" s="9">
        <f t="shared" si="277"/>
        <v>182283.07927232303</v>
      </c>
      <c r="M3477" s="9">
        <f t="shared" si="273"/>
        <v>68023.032128831182</v>
      </c>
      <c r="N3477" s="9">
        <f t="shared" si="274"/>
        <v>336747.38550581207</v>
      </c>
      <c r="O3477" s="9">
        <f t="shared" si="275"/>
        <v>68023.032128831182</v>
      </c>
      <c r="P3477" s="9">
        <f t="shared" si="276"/>
        <v>1</v>
      </c>
    </row>
    <row r="3478" spans="1:16" x14ac:dyDescent="0.3">
      <c r="A3478" t="s">
        <v>31</v>
      </c>
      <c r="B3478" s="4">
        <v>244750</v>
      </c>
      <c r="C3478" s="6">
        <v>571975</v>
      </c>
      <c r="I3478" s="9" t="s">
        <v>31</v>
      </c>
      <c r="J3478" s="4">
        <v>244750</v>
      </c>
      <c r="K3478" s="6">
        <v>571975</v>
      </c>
      <c r="L3478" s="9">
        <f t="shared" si="277"/>
        <v>205853.03459021437</v>
      </c>
      <c r="M3478" s="9">
        <f t="shared" si="273"/>
        <v>105617.25376566085</v>
      </c>
      <c r="N3478" s="9">
        <f t="shared" si="274"/>
        <v>373939.71449152066</v>
      </c>
      <c r="O3478" s="9">
        <f t="shared" si="275"/>
        <v>105617.25376566085</v>
      </c>
      <c r="P3478" s="9">
        <f t="shared" si="276"/>
        <v>1</v>
      </c>
    </row>
    <row r="3479" spans="1:16" x14ac:dyDescent="0.3">
      <c r="A3479" t="s">
        <v>31</v>
      </c>
      <c r="B3479" s="4">
        <v>238945</v>
      </c>
      <c r="C3479" s="6">
        <v>672917</v>
      </c>
      <c r="I3479" s="9" t="s">
        <v>31</v>
      </c>
      <c r="J3479" s="4">
        <v>238945</v>
      </c>
      <c r="K3479" s="6">
        <v>672917</v>
      </c>
      <c r="L3479" s="9">
        <f t="shared" si="277"/>
        <v>274606.0654774399</v>
      </c>
      <c r="M3479" s="9">
        <f t="shared" si="273"/>
        <v>200121.69516071965</v>
      </c>
      <c r="N3479" s="9">
        <f t="shared" si="274"/>
        <v>466692.01482455217</v>
      </c>
      <c r="O3479" s="9">
        <f t="shared" si="275"/>
        <v>200121.69516071965</v>
      </c>
      <c r="P3479" s="9">
        <f t="shared" si="276"/>
        <v>1</v>
      </c>
    </row>
    <row r="3480" spans="1:16" x14ac:dyDescent="0.3">
      <c r="A3480" t="s">
        <v>31</v>
      </c>
      <c r="B3480" s="4">
        <v>234108</v>
      </c>
      <c r="C3480" s="6">
        <v>702322</v>
      </c>
      <c r="I3480" s="9" t="s">
        <v>31</v>
      </c>
      <c r="J3480" s="4">
        <v>234108</v>
      </c>
      <c r="K3480" s="6">
        <v>702322</v>
      </c>
      <c r="L3480" s="9">
        <f t="shared" si="277"/>
        <v>300093.66610610095</v>
      </c>
      <c r="M3480" s="9">
        <f t="shared" si="273"/>
        <v>229616.40432686859</v>
      </c>
      <c r="N3480" s="9">
        <f t="shared" si="274"/>
        <v>493452.06000684603</v>
      </c>
      <c r="O3480" s="9">
        <f t="shared" si="275"/>
        <v>229616.40432686859</v>
      </c>
      <c r="P3480" s="9">
        <f t="shared" si="276"/>
        <v>1</v>
      </c>
    </row>
    <row r="3481" spans="1:16" x14ac:dyDescent="0.3">
      <c r="A3481" t="s">
        <v>31</v>
      </c>
      <c r="B3481" s="4">
        <v>229494</v>
      </c>
      <c r="C3481" s="6">
        <v>756673</v>
      </c>
      <c r="I3481" s="9" t="s">
        <v>31</v>
      </c>
      <c r="J3481" s="4">
        <v>229494</v>
      </c>
      <c r="K3481" s="6">
        <v>756673</v>
      </c>
      <c r="L3481" s="9">
        <f t="shared" si="277"/>
        <v>346571.08455553529</v>
      </c>
      <c r="M3481" s="9">
        <f t="shared" si="273"/>
        <v>283173.80409388151</v>
      </c>
      <c r="N3481" s="9">
        <f t="shared" si="274"/>
        <v>544774.18252520007</v>
      </c>
      <c r="O3481" s="9">
        <f t="shared" si="275"/>
        <v>283173.80409388151</v>
      </c>
      <c r="P3481" s="9">
        <f t="shared" si="276"/>
        <v>1</v>
      </c>
    </row>
    <row r="3482" spans="1:16" x14ac:dyDescent="0.3">
      <c r="A3482" t="s">
        <v>31</v>
      </c>
      <c r="B3482" s="4">
        <v>219290</v>
      </c>
      <c r="C3482" s="6">
        <v>744893</v>
      </c>
      <c r="I3482" s="9" t="s">
        <v>31</v>
      </c>
      <c r="J3482" s="4">
        <v>219290</v>
      </c>
      <c r="K3482" s="6">
        <v>744893</v>
      </c>
      <c r="L3482" s="9">
        <f t="shared" si="277"/>
        <v>342833.16762822116</v>
      </c>
      <c r="M3482" s="9">
        <f t="shared" si="273"/>
        <v>274665.09833795775</v>
      </c>
      <c r="N3482" s="9">
        <f t="shared" si="274"/>
        <v>530928.56755876308</v>
      </c>
      <c r="O3482" s="9">
        <f t="shared" si="275"/>
        <v>274665.09833795775</v>
      </c>
      <c r="P3482" s="9">
        <f t="shared" si="276"/>
        <v>1</v>
      </c>
    </row>
    <row r="3483" spans="1:16" x14ac:dyDescent="0.3">
      <c r="A3483" t="s">
        <v>31</v>
      </c>
      <c r="B3483" s="4">
        <v>250274</v>
      </c>
      <c r="C3483" s="6">
        <v>914296</v>
      </c>
      <c r="I3483" s="9" t="s">
        <v>31</v>
      </c>
      <c r="J3483" s="4">
        <v>250274</v>
      </c>
      <c r="K3483" s="6">
        <v>914296</v>
      </c>
      <c r="L3483" s="9">
        <f t="shared" si="277"/>
        <v>477441.12781472859</v>
      </c>
      <c r="M3483" s="9">
        <f t="shared" si="273"/>
        <v>434554.49761796277</v>
      </c>
      <c r="N3483" s="9">
        <f t="shared" si="274"/>
        <v>702983.86449832551</v>
      </c>
      <c r="O3483" s="9">
        <f t="shared" si="275"/>
        <v>434554.49761796277</v>
      </c>
      <c r="P3483" s="9">
        <f t="shared" si="276"/>
        <v>1</v>
      </c>
    </row>
    <row r="3484" spans="1:16" x14ac:dyDescent="0.3">
      <c r="A3484" t="s">
        <v>31</v>
      </c>
      <c r="B3484" s="4">
        <v>246605</v>
      </c>
      <c r="C3484" s="6">
        <v>977654</v>
      </c>
      <c r="I3484" s="9" t="s">
        <v>31</v>
      </c>
      <c r="J3484" s="4">
        <v>246605</v>
      </c>
      <c r="K3484" s="6">
        <v>977654</v>
      </c>
      <c r="L3484" s="9">
        <f t="shared" si="277"/>
        <v>538182.97445385612</v>
      </c>
      <c r="M3484" s="9">
        <f t="shared" si="273"/>
        <v>497919.85535124026</v>
      </c>
      <c r="N3484" s="9">
        <f t="shared" si="274"/>
        <v>764242.43607378937</v>
      </c>
      <c r="O3484" s="9">
        <f t="shared" si="275"/>
        <v>497919.85535124026</v>
      </c>
      <c r="P3484" s="9">
        <f t="shared" si="276"/>
        <v>1</v>
      </c>
    </row>
    <row r="3485" spans="1:16" x14ac:dyDescent="0.3">
      <c r="A3485" t="s">
        <v>31</v>
      </c>
      <c r="B3485" s="4">
        <v>241132</v>
      </c>
      <c r="C3485" s="6">
        <v>1009421</v>
      </c>
      <c r="I3485" s="9" t="s">
        <v>31</v>
      </c>
      <c r="J3485" s="4">
        <v>241132</v>
      </c>
      <c r="K3485" s="6">
        <v>1009421</v>
      </c>
      <c r="L3485" s="9">
        <f t="shared" si="277"/>
        <v>570011.77003461949</v>
      </c>
      <c r="M3485" s="9">
        <f t="shared" si="273"/>
        <v>530099.22037388431</v>
      </c>
      <c r="N3485" s="9">
        <f t="shared" si="274"/>
        <v>794425.08377945877</v>
      </c>
      <c r="O3485" s="9">
        <f t="shared" si="275"/>
        <v>530099.22037388431</v>
      </c>
      <c r="P3485" s="9">
        <f t="shared" si="276"/>
        <v>1</v>
      </c>
    </row>
    <row r="3486" spans="1:16" x14ac:dyDescent="0.3">
      <c r="A3486" t="s">
        <v>31</v>
      </c>
      <c r="B3486" s="4">
        <v>231259</v>
      </c>
      <c r="C3486" s="6">
        <v>1056204</v>
      </c>
      <c r="I3486" s="9" t="s">
        <v>31</v>
      </c>
      <c r="J3486" s="4">
        <v>231259</v>
      </c>
      <c r="K3486" s="6">
        <v>1056204</v>
      </c>
      <c r="L3486" s="9">
        <f t="shared" si="277"/>
        <v>617523.50589754886</v>
      </c>
      <c r="M3486" s="9">
        <f t="shared" si="273"/>
        <v>577717.65205245372</v>
      </c>
      <c r="N3486" s="9">
        <f t="shared" si="274"/>
        <v>838863.24660936242</v>
      </c>
      <c r="O3486" s="9">
        <f t="shared" si="275"/>
        <v>577717.65205245372</v>
      </c>
      <c r="P3486" s="9">
        <f t="shared" si="276"/>
        <v>1</v>
      </c>
    </row>
    <row r="3487" spans="1:16" x14ac:dyDescent="0.3">
      <c r="A3487" t="s">
        <v>31</v>
      </c>
      <c r="B3487" s="4">
        <v>233953</v>
      </c>
      <c r="C3487" s="6">
        <v>707581</v>
      </c>
      <c r="I3487" s="9" t="s">
        <v>31</v>
      </c>
      <c r="J3487" s="4">
        <v>233953</v>
      </c>
      <c r="K3487" s="6">
        <v>707581</v>
      </c>
      <c r="L3487" s="9">
        <f t="shared" si="277"/>
        <v>304292.55903652986</v>
      </c>
      <c r="M3487" s="9">
        <f t="shared" si="273"/>
        <v>234694.97506763967</v>
      </c>
      <c r="N3487" s="9">
        <f t="shared" si="274"/>
        <v>498467.37764170684</v>
      </c>
      <c r="O3487" s="9">
        <f t="shared" si="275"/>
        <v>234694.97506763967</v>
      </c>
      <c r="P3487" s="9">
        <f t="shared" si="276"/>
        <v>1</v>
      </c>
    </row>
    <row r="3488" spans="1:16" x14ac:dyDescent="0.3">
      <c r="A3488" t="s">
        <v>31</v>
      </c>
      <c r="B3488" s="4">
        <v>228191</v>
      </c>
      <c r="C3488" s="6">
        <v>765967</v>
      </c>
      <c r="I3488" s="9" t="s">
        <v>31</v>
      </c>
      <c r="J3488" s="4">
        <v>228191</v>
      </c>
      <c r="K3488" s="6">
        <v>765967</v>
      </c>
      <c r="L3488" s="9">
        <f t="shared" si="277"/>
        <v>355030.82635878253</v>
      </c>
      <c r="M3488" s="9">
        <f t="shared" si="273"/>
        <v>292496.68433334422</v>
      </c>
      <c r="N3488" s="9">
        <f t="shared" si="274"/>
        <v>553490.99838841101</v>
      </c>
      <c r="O3488" s="9">
        <f t="shared" si="275"/>
        <v>292496.68433334422</v>
      </c>
      <c r="P3488" s="9">
        <f t="shared" si="276"/>
        <v>1</v>
      </c>
    </row>
    <row r="3489" spans="1:16" x14ac:dyDescent="0.3">
      <c r="A3489" t="s">
        <v>31</v>
      </c>
      <c r="B3489" s="4">
        <v>223843</v>
      </c>
      <c r="C3489" s="6">
        <v>861629</v>
      </c>
      <c r="I3489" s="9" t="s">
        <v>31</v>
      </c>
      <c r="J3489" s="4">
        <v>223843</v>
      </c>
      <c r="K3489" s="6">
        <v>861629</v>
      </c>
      <c r="L3489" s="9">
        <f t="shared" si="277"/>
        <v>440092.88198856387</v>
      </c>
      <c r="M3489" s="9">
        <f t="shared" si="273"/>
        <v>386713.73398161074</v>
      </c>
      <c r="N3489" s="9">
        <f t="shared" si="274"/>
        <v>646005.98779345688</v>
      </c>
      <c r="O3489" s="9">
        <f t="shared" si="275"/>
        <v>386713.73398161074</v>
      </c>
      <c r="P3489" s="9">
        <f t="shared" si="276"/>
        <v>1</v>
      </c>
    </row>
    <row r="3490" spans="1:16" x14ac:dyDescent="0.3">
      <c r="A3490" t="s">
        <v>31</v>
      </c>
      <c r="B3490" s="4">
        <v>213479</v>
      </c>
      <c r="C3490" s="6">
        <v>911736</v>
      </c>
      <c r="I3490" s="9" t="s">
        <v>31</v>
      </c>
      <c r="J3490" s="4">
        <v>213479</v>
      </c>
      <c r="K3490" s="6">
        <v>911736</v>
      </c>
      <c r="L3490" s="9">
        <f t="shared" si="277"/>
        <v>489645.73493904754</v>
      </c>
      <c r="M3490" s="9">
        <f t="shared" si="273"/>
        <v>437881.20713842014</v>
      </c>
      <c r="N3490" s="9">
        <f t="shared" si="274"/>
        <v>693425.05204239627</v>
      </c>
      <c r="O3490" s="9">
        <f t="shared" si="275"/>
        <v>437881.20713842014</v>
      </c>
      <c r="P3490" s="9">
        <f t="shared" si="276"/>
        <v>1</v>
      </c>
    </row>
    <row r="3491" spans="1:16" x14ac:dyDescent="0.3">
      <c r="A3491" t="s">
        <v>32</v>
      </c>
      <c r="B3491" s="4">
        <v>773370</v>
      </c>
      <c r="C3491" s="6">
        <v>148613</v>
      </c>
      <c r="I3491" s="9" t="s">
        <v>32</v>
      </c>
      <c r="J3491" s="4">
        <v>773370</v>
      </c>
      <c r="K3491" s="6">
        <v>148613</v>
      </c>
      <c r="L3491" s="9">
        <f t="shared" si="277"/>
        <v>474835.29416630353</v>
      </c>
      <c r="M3491" s="9">
        <f t="shared" si="273"/>
        <v>578392.24974492867</v>
      </c>
      <c r="N3491" s="9">
        <f t="shared" si="274"/>
        <v>679862.1273831923</v>
      </c>
      <c r="O3491" s="9">
        <f t="shared" si="275"/>
        <v>474835.29416630353</v>
      </c>
      <c r="P3491" s="9">
        <f t="shared" si="276"/>
        <v>0</v>
      </c>
    </row>
    <row r="3492" spans="1:16" x14ac:dyDescent="0.3">
      <c r="A3492" t="s">
        <v>32</v>
      </c>
      <c r="B3492" s="4">
        <v>738955</v>
      </c>
      <c r="C3492" s="6">
        <v>166583</v>
      </c>
      <c r="I3492" s="9" t="s">
        <v>32</v>
      </c>
      <c r="J3492" s="4">
        <v>738955</v>
      </c>
      <c r="K3492" s="6">
        <v>166583</v>
      </c>
      <c r="L3492" s="9">
        <f t="shared" si="277"/>
        <v>437430.96378857316</v>
      </c>
      <c r="M3492" s="9">
        <f t="shared" si="273"/>
        <v>539944.83930305322</v>
      </c>
      <c r="N3492" s="9">
        <f t="shared" si="274"/>
        <v>643733.45277762285</v>
      </c>
      <c r="O3492" s="9">
        <f t="shared" si="275"/>
        <v>437430.96378857316</v>
      </c>
      <c r="P3492" s="9">
        <f t="shared" si="276"/>
        <v>0</v>
      </c>
    </row>
    <row r="3493" spans="1:16" x14ac:dyDescent="0.3">
      <c r="A3493" t="s">
        <v>32</v>
      </c>
      <c r="B3493" s="4">
        <v>715052</v>
      </c>
      <c r="C3493" s="6">
        <v>186741</v>
      </c>
      <c r="I3493" s="9" t="s">
        <v>32</v>
      </c>
      <c r="J3493" s="4">
        <v>715052</v>
      </c>
      <c r="K3493" s="6">
        <v>186741</v>
      </c>
      <c r="L3493" s="9">
        <f t="shared" si="277"/>
        <v>406230.72830350982</v>
      </c>
      <c r="M3493" s="9">
        <f t="shared" si="273"/>
        <v>508770.117047965</v>
      </c>
      <c r="N3493" s="9">
        <f t="shared" si="274"/>
        <v>618273.05791049963</v>
      </c>
      <c r="O3493" s="9">
        <f t="shared" si="275"/>
        <v>406230.72830350982</v>
      </c>
      <c r="P3493" s="9">
        <f t="shared" si="276"/>
        <v>0</v>
      </c>
    </row>
    <row r="3494" spans="1:16" x14ac:dyDescent="0.3">
      <c r="A3494" t="s">
        <v>32</v>
      </c>
      <c r="B3494" s="4">
        <v>697638</v>
      </c>
      <c r="C3494" s="6">
        <v>219803</v>
      </c>
      <c r="I3494" s="9" t="s">
        <v>32</v>
      </c>
      <c r="J3494" s="4">
        <v>697638</v>
      </c>
      <c r="K3494" s="6">
        <v>219803</v>
      </c>
      <c r="L3494" s="9">
        <f t="shared" si="277"/>
        <v>370907.6826192739</v>
      </c>
      <c r="M3494" s="9">
        <f t="shared" si="273"/>
        <v>475666.66765393602</v>
      </c>
      <c r="N3494" s="9">
        <f t="shared" si="274"/>
        <v>599538.60135440819</v>
      </c>
      <c r="O3494" s="9">
        <f t="shared" si="275"/>
        <v>370907.6826192739</v>
      </c>
      <c r="P3494" s="9">
        <f t="shared" si="276"/>
        <v>0</v>
      </c>
    </row>
    <row r="3495" spans="1:16" x14ac:dyDescent="0.3">
      <c r="A3495" t="s">
        <v>32</v>
      </c>
      <c r="B3495" s="4">
        <v>773370</v>
      </c>
      <c r="C3495" s="6">
        <v>254926</v>
      </c>
      <c r="I3495" s="9" t="s">
        <v>32</v>
      </c>
      <c r="J3495" s="4">
        <v>773370</v>
      </c>
      <c r="K3495" s="6">
        <v>254926</v>
      </c>
      <c r="L3495" s="9">
        <f t="shared" si="277"/>
        <v>410604.03437496809</v>
      </c>
      <c r="M3495" s="9">
        <f t="shared" si="273"/>
        <v>524209.43885054189</v>
      </c>
      <c r="N3495" s="9">
        <f t="shared" si="274"/>
        <v>675752.93561256537</v>
      </c>
      <c r="O3495" s="9">
        <f t="shared" si="275"/>
        <v>410604.03437496809</v>
      </c>
      <c r="P3495" s="9">
        <f t="shared" si="276"/>
        <v>0</v>
      </c>
    </row>
    <row r="3496" spans="1:16" x14ac:dyDescent="0.3">
      <c r="A3496" t="s">
        <v>32</v>
      </c>
      <c r="B3496" s="4">
        <v>738955</v>
      </c>
      <c r="C3496" s="6">
        <v>272249</v>
      </c>
      <c r="I3496" s="9" t="s">
        <v>32</v>
      </c>
      <c r="J3496" s="4">
        <v>738955</v>
      </c>
      <c r="K3496" s="6">
        <v>272249</v>
      </c>
      <c r="L3496" s="9">
        <f t="shared" si="277"/>
        <v>372220.83748360997</v>
      </c>
      <c r="M3496" s="9">
        <f t="shared" si="273"/>
        <v>485686.33834811539</v>
      </c>
      <c r="N3496" s="9">
        <f t="shared" si="274"/>
        <v>642328.14585770725</v>
      </c>
      <c r="O3496" s="9">
        <f t="shared" si="275"/>
        <v>372220.83748360997</v>
      </c>
      <c r="P3496" s="9">
        <f t="shared" si="276"/>
        <v>0</v>
      </c>
    </row>
    <row r="3497" spans="1:16" x14ac:dyDescent="0.3">
      <c r="A3497" t="s">
        <v>32</v>
      </c>
      <c r="B3497" s="4">
        <v>715052</v>
      </c>
      <c r="C3497" s="6">
        <v>299112</v>
      </c>
      <c r="I3497" s="9" t="s">
        <v>32</v>
      </c>
      <c r="J3497" s="4">
        <v>715052</v>
      </c>
      <c r="K3497" s="6">
        <v>299112</v>
      </c>
      <c r="L3497" s="9">
        <f t="shared" si="277"/>
        <v>337874.91482055897</v>
      </c>
      <c r="M3497" s="9">
        <f t="shared" si="273"/>
        <v>452714.49822156125</v>
      </c>
      <c r="N3497" s="9">
        <f t="shared" si="274"/>
        <v>620985.81090472592</v>
      </c>
      <c r="O3497" s="9">
        <f t="shared" si="275"/>
        <v>337874.91482055897</v>
      </c>
      <c r="P3497" s="9">
        <f t="shared" si="276"/>
        <v>0</v>
      </c>
    </row>
    <row r="3498" spans="1:16" x14ac:dyDescent="0.3">
      <c r="A3498" t="s">
        <v>32</v>
      </c>
      <c r="B3498" s="4">
        <v>697638</v>
      </c>
      <c r="C3498" s="6">
        <v>336738</v>
      </c>
      <c r="I3498" s="9" t="s">
        <v>32</v>
      </c>
      <c r="J3498" s="4">
        <v>697638</v>
      </c>
      <c r="K3498" s="6">
        <v>336738</v>
      </c>
      <c r="L3498" s="9">
        <f t="shared" si="277"/>
        <v>304809.12240449758</v>
      </c>
      <c r="M3498" s="9">
        <f t="shared" si="273"/>
        <v>422420.44104422786</v>
      </c>
      <c r="N3498" s="9">
        <f t="shared" si="274"/>
        <v>609270.6953309013</v>
      </c>
      <c r="O3498" s="9">
        <f t="shared" si="275"/>
        <v>304809.12240449758</v>
      </c>
      <c r="P3498" s="9">
        <f t="shared" si="276"/>
        <v>0</v>
      </c>
    </row>
    <row r="3499" spans="1:16" x14ac:dyDescent="0.3">
      <c r="A3499" t="s">
        <v>32</v>
      </c>
      <c r="B3499" s="4">
        <v>683338</v>
      </c>
      <c r="C3499" s="6">
        <v>366834</v>
      </c>
      <c r="I3499" s="9" t="s">
        <v>32</v>
      </c>
      <c r="J3499" s="4">
        <v>683338</v>
      </c>
      <c r="K3499" s="6">
        <v>366834</v>
      </c>
      <c r="L3499" s="9">
        <f t="shared" si="277"/>
        <v>279628.58758896595</v>
      </c>
      <c r="M3499" s="9">
        <f t="shared" si="273"/>
        <v>399279.82150366675</v>
      </c>
      <c r="N3499" s="9">
        <f t="shared" si="274"/>
        <v>601434.04413534817</v>
      </c>
      <c r="O3499" s="9">
        <f t="shared" si="275"/>
        <v>279628.58758896595</v>
      </c>
      <c r="P3499" s="9">
        <f t="shared" si="276"/>
        <v>0</v>
      </c>
    </row>
    <row r="3500" spans="1:16" x14ac:dyDescent="0.3">
      <c r="A3500" t="s">
        <v>32</v>
      </c>
      <c r="B3500" s="4">
        <v>680401</v>
      </c>
      <c r="C3500" s="6">
        <v>397100</v>
      </c>
      <c r="I3500" s="9" t="s">
        <v>32</v>
      </c>
      <c r="J3500" s="4">
        <v>680401</v>
      </c>
      <c r="K3500" s="6">
        <v>397100</v>
      </c>
      <c r="L3500" s="9">
        <f t="shared" si="277"/>
        <v>267187.33231199416</v>
      </c>
      <c r="M3500" s="9">
        <f t="shared" si="273"/>
        <v>388701.06298413954</v>
      </c>
      <c r="N3500" s="9">
        <f t="shared" si="274"/>
        <v>606313.48157533165</v>
      </c>
      <c r="O3500" s="9">
        <f t="shared" si="275"/>
        <v>267187.33231199416</v>
      </c>
      <c r="P3500" s="9">
        <f t="shared" si="276"/>
        <v>0</v>
      </c>
    </row>
    <row r="3501" spans="1:16" x14ac:dyDescent="0.3">
      <c r="A3501" t="s">
        <v>32</v>
      </c>
      <c r="B3501" s="4">
        <v>663355</v>
      </c>
      <c r="C3501" s="6">
        <v>457927</v>
      </c>
      <c r="I3501" s="9" t="s">
        <v>32</v>
      </c>
      <c r="J3501" s="4">
        <v>663355</v>
      </c>
      <c r="K3501" s="6">
        <v>457927</v>
      </c>
      <c r="L3501" s="9">
        <f t="shared" si="277"/>
        <v>240482.62244287008</v>
      </c>
      <c r="M3501" s="9">
        <f t="shared" si="273"/>
        <v>362952.29277964344</v>
      </c>
      <c r="N3501" s="9">
        <f t="shared" si="274"/>
        <v>610190.28317484702</v>
      </c>
      <c r="O3501" s="9">
        <f t="shared" si="275"/>
        <v>240482.62244287008</v>
      </c>
      <c r="P3501" s="9">
        <f t="shared" si="276"/>
        <v>0</v>
      </c>
    </row>
    <row r="3502" spans="1:16" x14ac:dyDescent="0.3">
      <c r="A3502" t="s">
        <v>32</v>
      </c>
      <c r="B3502" s="4">
        <v>637260</v>
      </c>
      <c r="C3502" s="6">
        <v>479557</v>
      </c>
      <c r="I3502" s="9" t="s">
        <v>32</v>
      </c>
      <c r="J3502" s="4">
        <v>637260</v>
      </c>
      <c r="K3502" s="6">
        <v>479557</v>
      </c>
      <c r="L3502" s="9">
        <f t="shared" si="277"/>
        <v>214369.02323330205</v>
      </c>
      <c r="M3502" s="9">
        <f t="shared" si="273"/>
        <v>336023.09487444459</v>
      </c>
      <c r="N3502" s="9">
        <f t="shared" si="274"/>
        <v>594921.19305501296</v>
      </c>
      <c r="O3502" s="9">
        <f t="shared" si="275"/>
        <v>214369.02323330205</v>
      </c>
      <c r="P3502" s="9">
        <f t="shared" si="276"/>
        <v>0</v>
      </c>
    </row>
    <row r="3503" spans="1:16" x14ac:dyDescent="0.3">
      <c r="A3503" t="s">
        <v>32</v>
      </c>
      <c r="B3503" s="4">
        <v>683339</v>
      </c>
      <c r="C3503" s="6">
        <v>490754</v>
      </c>
      <c r="I3503" s="9" t="s">
        <v>32</v>
      </c>
      <c r="J3503" s="4">
        <v>683339</v>
      </c>
      <c r="K3503" s="6">
        <v>490754</v>
      </c>
      <c r="L3503" s="9">
        <f t="shared" si="277"/>
        <v>261087.24219310295</v>
      </c>
      <c r="M3503" s="9">
        <f t="shared" si="273"/>
        <v>382170.99276763538</v>
      </c>
      <c r="N3503" s="9">
        <f t="shared" si="274"/>
        <v>641480.15998314403</v>
      </c>
      <c r="O3503" s="9">
        <f t="shared" si="275"/>
        <v>261087.24219310295</v>
      </c>
      <c r="P3503" s="9">
        <f t="shared" si="276"/>
        <v>0</v>
      </c>
    </row>
    <row r="3504" spans="1:16" x14ac:dyDescent="0.3">
      <c r="A3504" t="s">
        <v>32</v>
      </c>
      <c r="B3504" s="4">
        <v>680401</v>
      </c>
      <c r="C3504" s="6">
        <v>518073</v>
      </c>
      <c r="I3504" s="9" t="s">
        <v>32</v>
      </c>
      <c r="J3504" s="4">
        <v>680401</v>
      </c>
      <c r="K3504" s="6">
        <v>518073</v>
      </c>
      <c r="L3504" s="9">
        <f t="shared" si="277"/>
        <v>261854.19085628551</v>
      </c>
      <c r="M3504" s="9">
        <f t="shared" si="273"/>
        <v>380791.60148564202</v>
      </c>
      <c r="N3504" s="9">
        <f t="shared" si="274"/>
        <v>650516.19160555874</v>
      </c>
      <c r="O3504" s="9">
        <f t="shared" si="275"/>
        <v>261854.19085628551</v>
      </c>
      <c r="P3504" s="9">
        <f t="shared" si="276"/>
        <v>0</v>
      </c>
    </row>
    <row r="3505" spans="1:16" x14ac:dyDescent="0.3">
      <c r="A3505" t="s">
        <v>32</v>
      </c>
      <c r="B3505" s="4">
        <v>663355</v>
      </c>
      <c r="C3505" s="6">
        <v>545942</v>
      </c>
      <c r="I3505" s="9" t="s">
        <v>32</v>
      </c>
      <c r="J3505" s="4">
        <v>663355</v>
      </c>
      <c r="K3505" s="6">
        <v>545942</v>
      </c>
      <c r="L3505" s="9">
        <f t="shared" si="277"/>
        <v>252162.04371792357</v>
      </c>
      <c r="M3505" s="9">
        <f t="shared" si="273"/>
        <v>367576.96147745714</v>
      </c>
      <c r="N3505" s="9">
        <f t="shared" si="274"/>
        <v>648504.82239995722</v>
      </c>
      <c r="O3505" s="9">
        <f t="shared" si="275"/>
        <v>252162.04371792357</v>
      </c>
      <c r="P3505" s="9">
        <f t="shared" si="276"/>
        <v>0</v>
      </c>
    </row>
    <row r="3506" spans="1:16" x14ac:dyDescent="0.3">
      <c r="A3506" t="s">
        <v>32</v>
      </c>
      <c r="B3506" s="4">
        <v>637260</v>
      </c>
      <c r="C3506" s="6">
        <v>591087</v>
      </c>
      <c r="I3506" s="9" t="s">
        <v>32</v>
      </c>
      <c r="J3506" s="4">
        <v>637260</v>
      </c>
      <c r="K3506" s="6">
        <v>591087</v>
      </c>
      <c r="L3506" s="9">
        <f t="shared" si="277"/>
        <v>246358.56908579412</v>
      </c>
      <c r="M3506" s="9">
        <f t="shared" si="273"/>
        <v>353043.92798772221</v>
      </c>
      <c r="N3506" s="9">
        <f t="shared" si="274"/>
        <v>649992.00701700943</v>
      </c>
      <c r="O3506" s="9">
        <f t="shared" si="275"/>
        <v>246358.56908579412</v>
      </c>
      <c r="P3506" s="9">
        <f t="shared" si="276"/>
        <v>0</v>
      </c>
    </row>
    <row r="3507" spans="1:16" x14ac:dyDescent="0.3">
      <c r="A3507" t="s">
        <v>32</v>
      </c>
      <c r="B3507" s="4">
        <v>607778</v>
      </c>
      <c r="C3507" s="6">
        <v>106197</v>
      </c>
      <c r="I3507" s="9" t="s">
        <v>32</v>
      </c>
      <c r="J3507" s="4">
        <v>607778</v>
      </c>
      <c r="K3507" s="6">
        <v>106197</v>
      </c>
      <c r="L3507" s="9">
        <f t="shared" si="277"/>
        <v>407305.27730683773</v>
      </c>
      <c r="M3507" s="9">
        <f t="shared" si="273"/>
        <v>485535.09214164945</v>
      </c>
      <c r="N3507" s="9">
        <f t="shared" si="274"/>
        <v>523969.25345863571</v>
      </c>
      <c r="O3507" s="9">
        <f t="shared" si="275"/>
        <v>407305.27730683773</v>
      </c>
      <c r="P3507" s="9">
        <f t="shared" si="276"/>
        <v>0</v>
      </c>
    </row>
    <row r="3508" spans="1:16" x14ac:dyDescent="0.3">
      <c r="A3508" t="s">
        <v>32</v>
      </c>
      <c r="B3508" s="4">
        <v>593107</v>
      </c>
      <c r="C3508" s="6">
        <v>117329</v>
      </c>
      <c r="I3508" s="9" t="s">
        <v>32</v>
      </c>
      <c r="J3508" s="4">
        <v>593107</v>
      </c>
      <c r="K3508" s="6">
        <v>117329</v>
      </c>
      <c r="L3508" s="9">
        <f t="shared" si="277"/>
        <v>390814.66654285125</v>
      </c>
      <c r="M3508" s="9">
        <f t="shared" si="273"/>
        <v>467660.13470681891</v>
      </c>
      <c r="N3508" s="9">
        <f t="shared" si="274"/>
        <v>507167.10325591901</v>
      </c>
      <c r="O3508" s="9">
        <f t="shared" si="275"/>
        <v>390814.66654285125</v>
      </c>
      <c r="P3508" s="9">
        <f t="shared" si="276"/>
        <v>0</v>
      </c>
    </row>
    <row r="3509" spans="1:16" x14ac:dyDescent="0.3">
      <c r="A3509" t="s">
        <v>32</v>
      </c>
      <c r="B3509" s="4">
        <v>578246</v>
      </c>
      <c r="C3509" s="6">
        <v>132103</v>
      </c>
      <c r="I3509" s="9" t="s">
        <v>32</v>
      </c>
      <c r="J3509" s="4">
        <v>578246</v>
      </c>
      <c r="K3509" s="6">
        <v>132103</v>
      </c>
      <c r="L3509" s="9">
        <f t="shared" si="277"/>
        <v>371113.09930262499</v>
      </c>
      <c r="M3509" s="9">
        <f t="shared" si="273"/>
        <v>446848.27890123957</v>
      </c>
      <c r="N3509" s="9">
        <f t="shared" si="274"/>
        <v>489568.65351654205</v>
      </c>
      <c r="O3509" s="9">
        <f t="shared" si="275"/>
        <v>371113.09930262499</v>
      </c>
      <c r="P3509" s="9">
        <f t="shared" si="276"/>
        <v>0</v>
      </c>
    </row>
    <row r="3510" spans="1:16" x14ac:dyDescent="0.3">
      <c r="A3510" t="s">
        <v>32</v>
      </c>
      <c r="B3510" s="4">
        <v>536545</v>
      </c>
      <c r="C3510" s="6">
        <v>151528</v>
      </c>
      <c r="I3510" s="9" t="s">
        <v>32</v>
      </c>
      <c r="J3510" s="4">
        <v>536545</v>
      </c>
      <c r="K3510" s="6">
        <v>151528</v>
      </c>
      <c r="L3510" s="9">
        <f t="shared" si="277"/>
        <v>337352.81121698098</v>
      </c>
      <c r="M3510" s="9">
        <f t="shared" si="273"/>
        <v>406282.54902838246</v>
      </c>
      <c r="N3510" s="9">
        <f t="shared" si="274"/>
        <v>445004.34346194868</v>
      </c>
      <c r="O3510" s="9">
        <f t="shared" si="275"/>
        <v>337352.81121698098</v>
      </c>
      <c r="P3510" s="9">
        <f t="shared" si="276"/>
        <v>0</v>
      </c>
    </row>
    <row r="3511" spans="1:16" x14ac:dyDescent="0.3">
      <c r="A3511" t="s">
        <v>32</v>
      </c>
      <c r="B3511" s="4">
        <v>607778</v>
      </c>
      <c r="C3511" s="6">
        <v>184627</v>
      </c>
      <c r="I3511" s="9" t="s">
        <v>32</v>
      </c>
      <c r="J3511" s="4">
        <v>607778</v>
      </c>
      <c r="K3511" s="6">
        <v>184627</v>
      </c>
      <c r="L3511" s="9">
        <f t="shared" si="277"/>
        <v>339264.9023432869</v>
      </c>
      <c r="M3511" s="9">
        <f t="shared" si="273"/>
        <v>427587.11615412362</v>
      </c>
      <c r="N3511" s="9">
        <f t="shared" si="274"/>
        <v>511462.65201869822</v>
      </c>
      <c r="O3511" s="9">
        <f t="shared" si="275"/>
        <v>339264.9023432869</v>
      </c>
      <c r="P3511" s="9">
        <f t="shared" si="276"/>
        <v>0</v>
      </c>
    </row>
    <row r="3512" spans="1:16" x14ac:dyDescent="0.3">
      <c r="A3512" t="s">
        <v>32</v>
      </c>
      <c r="B3512" s="4">
        <v>593108</v>
      </c>
      <c r="C3512" s="6">
        <v>189107</v>
      </c>
      <c r="I3512" s="9" t="s">
        <v>32</v>
      </c>
      <c r="J3512" s="4">
        <v>593108</v>
      </c>
      <c r="K3512" s="6">
        <v>189107</v>
      </c>
      <c r="L3512" s="9">
        <f t="shared" si="277"/>
        <v>327671.2389606387</v>
      </c>
      <c r="M3512" s="9">
        <f t="shared" si="273"/>
        <v>414006.56753365643</v>
      </c>
      <c r="N3512" s="9">
        <f t="shared" si="274"/>
        <v>496476.23259326321</v>
      </c>
      <c r="O3512" s="9">
        <f t="shared" si="275"/>
        <v>327671.2389606387</v>
      </c>
      <c r="P3512" s="9">
        <f t="shared" si="276"/>
        <v>0</v>
      </c>
    </row>
    <row r="3513" spans="1:16" x14ac:dyDescent="0.3">
      <c r="A3513" t="s">
        <v>32</v>
      </c>
      <c r="B3513" s="4">
        <v>578247</v>
      </c>
      <c r="C3513" s="6">
        <v>206349</v>
      </c>
      <c r="I3513" s="9" t="s">
        <v>32</v>
      </c>
      <c r="J3513" s="4">
        <v>578247</v>
      </c>
      <c r="K3513" s="6">
        <v>206349</v>
      </c>
      <c r="L3513" s="9">
        <f t="shared" si="277"/>
        <v>305244.78024202149</v>
      </c>
      <c r="M3513" s="9">
        <f t="shared" si="273"/>
        <v>391304.63896304631</v>
      </c>
      <c r="N3513" s="9">
        <f t="shared" si="274"/>
        <v>480578.51556743565</v>
      </c>
      <c r="O3513" s="9">
        <f t="shared" si="275"/>
        <v>305244.78024202149</v>
      </c>
      <c r="P3513" s="9">
        <f t="shared" si="276"/>
        <v>0</v>
      </c>
    </row>
    <row r="3514" spans="1:16" x14ac:dyDescent="0.3">
      <c r="A3514" t="s">
        <v>32</v>
      </c>
      <c r="B3514" s="4">
        <v>536546</v>
      </c>
      <c r="C3514" s="6">
        <v>235848</v>
      </c>
      <c r="I3514" s="9" t="s">
        <v>32</v>
      </c>
      <c r="J3514" s="4">
        <v>536546</v>
      </c>
      <c r="K3514" s="6">
        <v>235848</v>
      </c>
      <c r="L3514" s="9">
        <f t="shared" si="277"/>
        <v>259493.17457112431</v>
      </c>
      <c r="M3514" s="9">
        <f t="shared" si="273"/>
        <v>341057.05339722853</v>
      </c>
      <c r="N3514" s="9">
        <f t="shared" si="274"/>
        <v>438461.81507743639</v>
      </c>
      <c r="O3514" s="9">
        <f t="shared" si="275"/>
        <v>259493.17457112431</v>
      </c>
      <c r="P3514" s="9">
        <f t="shared" si="276"/>
        <v>0</v>
      </c>
    </row>
    <row r="3515" spans="1:16" x14ac:dyDescent="0.3">
      <c r="A3515" t="s">
        <v>32</v>
      </c>
      <c r="B3515" s="4">
        <v>520690</v>
      </c>
      <c r="C3515" s="6">
        <v>292580</v>
      </c>
      <c r="I3515" s="9" t="s">
        <v>32</v>
      </c>
      <c r="J3515" s="4">
        <v>520690</v>
      </c>
      <c r="K3515" s="6">
        <v>292580</v>
      </c>
      <c r="L3515" s="9">
        <f t="shared" si="277"/>
        <v>201811.24801407874</v>
      </c>
      <c r="M3515" s="9">
        <f t="shared" si="273"/>
        <v>290369.80230044585</v>
      </c>
      <c r="N3515" s="9">
        <f t="shared" si="274"/>
        <v>427446.53088895226</v>
      </c>
      <c r="O3515" s="9">
        <f t="shared" si="275"/>
        <v>201811.24801407874</v>
      </c>
      <c r="P3515" s="9">
        <f t="shared" si="276"/>
        <v>0</v>
      </c>
    </row>
    <row r="3516" spans="1:16" x14ac:dyDescent="0.3">
      <c r="A3516" t="s">
        <v>32</v>
      </c>
      <c r="B3516" s="4">
        <v>510359</v>
      </c>
      <c r="C3516" s="6">
        <v>314166</v>
      </c>
      <c r="I3516" s="9" t="s">
        <v>32</v>
      </c>
      <c r="J3516" s="4">
        <v>510359</v>
      </c>
      <c r="K3516" s="6">
        <v>314166</v>
      </c>
      <c r="L3516" s="9">
        <f t="shared" si="277"/>
        <v>177926.26316539108</v>
      </c>
      <c r="M3516" s="9">
        <f t="shared" si="273"/>
        <v>268595.61654092569</v>
      </c>
      <c r="N3516" s="9">
        <f t="shared" si="274"/>
        <v>421120.21183980233</v>
      </c>
      <c r="O3516" s="9">
        <f t="shared" si="275"/>
        <v>177926.26316539108</v>
      </c>
      <c r="P3516" s="9">
        <f t="shared" si="276"/>
        <v>0</v>
      </c>
    </row>
    <row r="3517" spans="1:16" x14ac:dyDescent="0.3">
      <c r="A3517" t="s">
        <v>32</v>
      </c>
      <c r="B3517" s="4">
        <v>503039</v>
      </c>
      <c r="C3517" s="6">
        <v>322665</v>
      </c>
      <c r="I3517" s="9" t="s">
        <v>32</v>
      </c>
      <c r="J3517" s="4">
        <v>503039</v>
      </c>
      <c r="K3517" s="6">
        <v>322665</v>
      </c>
      <c r="L3517" s="9">
        <f t="shared" si="277"/>
        <v>166944.85882769796</v>
      </c>
      <c r="M3517" s="9">
        <f t="shared" si="273"/>
        <v>257570.64913922161</v>
      </c>
      <c r="N3517" s="9">
        <f t="shared" si="274"/>
        <v>415810.74452808453</v>
      </c>
      <c r="O3517" s="9">
        <f t="shared" si="275"/>
        <v>166944.85882769796</v>
      </c>
      <c r="P3517" s="9">
        <f t="shared" si="276"/>
        <v>0</v>
      </c>
    </row>
    <row r="3518" spans="1:16" x14ac:dyDescent="0.3">
      <c r="A3518" t="s">
        <v>32</v>
      </c>
      <c r="B3518" s="4">
        <v>487388</v>
      </c>
      <c r="C3518" s="6">
        <v>372547</v>
      </c>
      <c r="I3518" s="9" t="s">
        <v>32</v>
      </c>
      <c r="J3518" s="4">
        <v>487388</v>
      </c>
      <c r="K3518" s="6">
        <v>372547</v>
      </c>
      <c r="L3518" s="9">
        <f t="shared" si="277"/>
        <v>116099.170548286</v>
      </c>
      <c r="M3518" s="9">
        <f t="shared" si="273"/>
        <v>216308.91918966264</v>
      </c>
      <c r="N3518" s="9">
        <f t="shared" si="274"/>
        <v>415217.31121185207</v>
      </c>
      <c r="O3518" s="9">
        <f t="shared" si="275"/>
        <v>116099.170548286</v>
      </c>
      <c r="P3518" s="9">
        <f t="shared" si="276"/>
        <v>0</v>
      </c>
    </row>
    <row r="3519" spans="1:16" x14ac:dyDescent="0.3">
      <c r="A3519" t="s">
        <v>32</v>
      </c>
      <c r="B3519" s="4">
        <v>520690</v>
      </c>
      <c r="C3519" s="6">
        <v>392074</v>
      </c>
      <c r="I3519" s="9" t="s">
        <v>32</v>
      </c>
      <c r="J3519" s="4">
        <v>520690</v>
      </c>
      <c r="K3519" s="6">
        <v>392074</v>
      </c>
      <c r="L3519" s="9">
        <f t="shared" si="277"/>
        <v>124386.59042276221</v>
      </c>
      <c r="M3519" s="9">
        <f t="shared" si="273"/>
        <v>237431.51026769803</v>
      </c>
      <c r="N3519" s="9">
        <f t="shared" si="274"/>
        <v>453284.24356136622</v>
      </c>
      <c r="O3519" s="9">
        <f t="shared" si="275"/>
        <v>124386.59042276221</v>
      </c>
      <c r="P3519" s="9">
        <f t="shared" si="276"/>
        <v>0</v>
      </c>
    </row>
    <row r="3520" spans="1:16" x14ac:dyDescent="0.3">
      <c r="A3520" t="s">
        <v>32</v>
      </c>
      <c r="B3520" s="4">
        <v>510359</v>
      </c>
      <c r="C3520" s="6">
        <v>415621</v>
      </c>
      <c r="I3520" s="9" t="s">
        <v>32</v>
      </c>
      <c r="J3520" s="4">
        <v>510359</v>
      </c>
      <c r="K3520" s="6">
        <v>415621</v>
      </c>
      <c r="L3520" s="9">
        <f t="shared" si="277"/>
        <v>102387.41880231183</v>
      </c>
      <c r="M3520" s="9">
        <f t="shared" si="273"/>
        <v>219615.49601519472</v>
      </c>
      <c r="N3520" s="9">
        <f t="shared" si="274"/>
        <v>452908.14303233719</v>
      </c>
      <c r="O3520" s="9">
        <f t="shared" si="275"/>
        <v>102387.41880231183</v>
      </c>
      <c r="P3520" s="9">
        <f t="shared" si="276"/>
        <v>0</v>
      </c>
    </row>
    <row r="3521" spans="1:16" x14ac:dyDescent="0.3">
      <c r="A3521" t="s">
        <v>32</v>
      </c>
      <c r="B3521" s="4">
        <v>503038</v>
      </c>
      <c r="C3521" s="6">
        <v>425502</v>
      </c>
      <c r="I3521" s="9" t="s">
        <v>32</v>
      </c>
      <c r="J3521" s="4">
        <v>503038</v>
      </c>
      <c r="K3521" s="6">
        <v>425502</v>
      </c>
      <c r="L3521" s="9">
        <f t="shared" si="277"/>
        <v>91090.958481069902</v>
      </c>
      <c r="M3521" s="9">
        <f t="shared" si="273"/>
        <v>209747.48483831694</v>
      </c>
      <c r="N3521" s="9">
        <f t="shared" si="274"/>
        <v>450499.63911750249</v>
      </c>
      <c r="O3521" s="9">
        <f t="shared" si="275"/>
        <v>91090.958481069902</v>
      </c>
      <c r="P3521" s="9">
        <f t="shared" si="276"/>
        <v>0</v>
      </c>
    </row>
    <row r="3522" spans="1:16" x14ac:dyDescent="0.3">
      <c r="A3522" t="s">
        <v>32</v>
      </c>
      <c r="B3522" s="4">
        <v>487388</v>
      </c>
      <c r="C3522" s="6">
        <v>437809</v>
      </c>
      <c r="I3522" s="9" t="s">
        <v>32</v>
      </c>
      <c r="J3522" s="4">
        <v>487388</v>
      </c>
      <c r="K3522" s="6">
        <v>437809</v>
      </c>
      <c r="L3522" s="9">
        <f t="shared" si="277"/>
        <v>71528.62868809943</v>
      </c>
      <c r="M3522" s="9">
        <f t="shared" si="273"/>
        <v>191482.59708130136</v>
      </c>
      <c r="N3522" s="9">
        <f t="shared" si="274"/>
        <v>442194.04515438696</v>
      </c>
      <c r="O3522" s="9">
        <f t="shared" si="275"/>
        <v>71528.62868809943</v>
      </c>
      <c r="P3522" s="9">
        <f t="shared" si="276"/>
        <v>0</v>
      </c>
    </row>
    <row r="3523" spans="1:16" x14ac:dyDescent="0.3">
      <c r="A3523" t="s">
        <v>32</v>
      </c>
      <c r="B3523" s="4">
        <v>434322</v>
      </c>
      <c r="C3523" s="6">
        <v>254810</v>
      </c>
      <c r="I3523" s="9" t="s">
        <v>32</v>
      </c>
      <c r="J3523" s="4">
        <v>434322</v>
      </c>
      <c r="K3523" s="6">
        <v>254810</v>
      </c>
      <c r="L3523" s="9">
        <f t="shared" si="277"/>
        <v>214729.40025296956</v>
      </c>
      <c r="M3523" s="9">
        <f t="shared" si="273"/>
        <v>263932.98680536315</v>
      </c>
      <c r="N3523" s="9">
        <f t="shared" si="274"/>
        <v>337236.92688227369</v>
      </c>
      <c r="O3523" s="9">
        <f t="shared" si="275"/>
        <v>214729.40025296956</v>
      </c>
      <c r="P3523" s="9">
        <f t="shared" si="276"/>
        <v>0</v>
      </c>
    </row>
    <row r="3524" spans="1:16" x14ac:dyDescent="0.3">
      <c r="A3524" t="s">
        <v>32</v>
      </c>
      <c r="B3524" s="4">
        <v>459560</v>
      </c>
      <c r="C3524" s="6">
        <v>283912</v>
      </c>
      <c r="I3524" s="9" t="s">
        <v>32</v>
      </c>
      <c r="J3524" s="4">
        <v>459560</v>
      </c>
      <c r="K3524" s="6">
        <v>283912</v>
      </c>
      <c r="L3524" s="9">
        <f t="shared" si="277"/>
        <v>188880.70874761138</v>
      </c>
      <c r="M3524" s="9">
        <f t="shared" ref="M3524:M3587" si="278">SQRT(((J3524-$F$4)^2+(K3524-$G$4)^2))</f>
        <v>254155.05457102362</v>
      </c>
      <c r="N3524" s="9">
        <f t="shared" ref="N3524:N3587" si="279">SQRT(((J3524-$F$5)^2+(K3524-$G$5)^2))</f>
        <v>365709.3178482058</v>
      </c>
      <c r="O3524" s="9">
        <f t="shared" ref="O3524:O3587" si="280">MIN(L3524:N3524)</f>
        <v>188880.70874761138</v>
      </c>
      <c r="P3524" s="9">
        <f t="shared" ref="P3524:P3587" si="281">IF(AND(L3524&lt;M3524,L3524&lt;N3524),0,IF(AND(M3524&lt;L3524,M3524&lt;N3524),1,IF(AND(N3524&lt;L3524,N3524&lt;M3524),2)))</f>
        <v>0</v>
      </c>
    </row>
    <row r="3525" spans="1:16" x14ac:dyDescent="0.3">
      <c r="A3525" t="s">
        <v>32</v>
      </c>
      <c r="B3525" s="4">
        <v>447797</v>
      </c>
      <c r="C3525" s="6">
        <v>318844</v>
      </c>
      <c r="I3525" s="9" t="s">
        <v>32</v>
      </c>
      <c r="J3525" s="4">
        <v>447797</v>
      </c>
      <c r="K3525" s="6">
        <v>318844</v>
      </c>
      <c r="L3525" s="9">
        <f t="shared" si="277"/>
        <v>152411.87676818366</v>
      </c>
      <c r="M3525" s="9">
        <f t="shared" si="278"/>
        <v>219859.02626228472</v>
      </c>
      <c r="N3525" s="9">
        <f t="shared" si="279"/>
        <v>361258.87607088633</v>
      </c>
      <c r="O3525" s="9">
        <f t="shared" si="280"/>
        <v>152411.87676818366</v>
      </c>
      <c r="P3525" s="9">
        <f t="shared" si="281"/>
        <v>0</v>
      </c>
    </row>
    <row r="3526" spans="1:16" x14ac:dyDescent="0.3">
      <c r="A3526" t="s">
        <v>32</v>
      </c>
      <c r="B3526" s="4">
        <v>434322</v>
      </c>
      <c r="C3526" s="6">
        <v>371330</v>
      </c>
      <c r="I3526" s="9" t="s">
        <v>32</v>
      </c>
      <c r="J3526" s="4">
        <v>434322</v>
      </c>
      <c r="K3526" s="6">
        <v>371330</v>
      </c>
      <c r="L3526" s="9">
        <f t="shared" si="277"/>
        <v>98554.524061556906</v>
      </c>
      <c r="M3526" s="9">
        <f t="shared" si="278"/>
        <v>173551.89034983169</v>
      </c>
      <c r="N3526" s="9">
        <f t="shared" si="279"/>
        <v>365459.86774610425</v>
      </c>
      <c r="O3526" s="9">
        <f t="shared" si="280"/>
        <v>98554.524061556906</v>
      </c>
      <c r="P3526" s="9">
        <f t="shared" si="281"/>
        <v>0</v>
      </c>
    </row>
    <row r="3527" spans="1:16" x14ac:dyDescent="0.3">
      <c r="A3527" t="s">
        <v>32</v>
      </c>
      <c r="B3527" s="4">
        <v>407437</v>
      </c>
      <c r="C3527" s="6">
        <v>439552</v>
      </c>
      <c r="I3527" s="9" t="s">
        <v>32</v>
      </c>
      <c r="J3527" s="4">
        <v>407437</v>
      </c>
      <c r="K3527" s="6">
        <v>439552</v>
      </c>
      <c r="L3527" s="9">
        <f t="shared" si="277"/>
        <v>33591.743330765079</v>
      </c>
      <c r="M3527" s="9">
        <f t="shared" si="278"/>
        <v>114632.58840748559</v>
      </c>
      <c r="N3527" s="9">
        <f t="shared" si="279"/>
        <v>374730.76278843189</v>
      </c>
      <c r="O3527" s="9">
        <f t="shared" si="280"/>
        <v>33591.743330765079</v>
      </c>
      <c r="P3527" s="9">
        <f t="shared" si="281"/>
        <v>0</v>
      </c>
    </row>
    <row r="3528" spans="1:16" x14ac:dyDescent="0.3">
      <c r="A3528" t="s">
        <v>32</v>
      </c>
      <c r="B3528" s="4">
        <v>238551</v>
      </c>
      <c r="C3528" s="6">
        <v>461356</v>
      </c>
      <c r="I3528" s="9" t="s">
        <v>32</v>
      </c>
      <c r="J3528" s="4">
        <v>238551</v>
      </c>
      <c r="K3528" s="6">
        <v>461356</v>
      </c>
      <c r="L3528" s="9">
        <f t="shared" si="277"/>
        <v>184756.63292017422</v>
      </c>
      <c r="M3528" s="9">
        <f t="shared" si="278"/>
        <v>66247.840696886109</v>
      </c>
      <c r="N3528" s="9">
        <f t="shared" si="279"/>
        <v>272361.88308939268</v>
      </c>
      <c r="O3528" s="9">
        <f t="shared" si="280"/>
        <v>66247.840696886109</v>
      </c>
      <c r="P3528" s="9">
        <f t="shared" si="281"/>
        <v>1</v>
      </c>
    </row>
    <row r="3529" spans="1:16" x14ac:dyDescent="0.3">
      <c r="A3529" t="s">
        <v>32</v>
      </c>
      <c r="B3529" s="4">
        <v>230716</v>
      </c>
      <c r="C3529" s="6">
        <v>505461</v>
      </c>
      <c r="I3529" s="9" t="s">
        <v>32</v>
      </c>
      <c r="J3529" s="4">
        <v>230716</v>
      </c>
      <c r="K3529" s="6">
        <v>505461</v>
      </c>
      <c r="L3529" s="9">
        <f t="shared" ref="L3529:L3592" si="282">SQRT(((J3529-$F$3)^2+(K3529-$G$3)^2))</f>
        <v>195800.89963531832</v>
      </c>
      <c r="M3529" s="9">
        <f t="shared" si="278"/>
        <v>74104.522513811535</v>
      </c>
      <c r="N3529" s="9">
        <f t="shared" si="279"/>
        <v>307530.1347347931</v>
      </c>
      <c r="O3529" s="9">
        <f t="shared" si="280"/>
        <v>74104.522513811535</v>
      </c>
      <c r="P3529" s="9">
        <f t="shared" si="281"/>
        <v>1</v>
      </c>
    </row>
    <row r="3530" spans="1:16" x14ac:dyDescent="0.3">
      <c r="A3530" t="s">
        <v>32</v>
      </c>
      <c r="B3530" s="4">
        <v>224134</v>
      </c>
      <c r="C3530" s="6">
        <v>572586</v>
      </c>
      <c r="I3530" s="9" t="s">
        <v>32</v>
      </c>
      <c r="J3530" s="4">
        <v>224134</v>
      </c>
      <c r="K3530" s="6">
        <v>572586</v>
      </c>
      <c r="L3530" s="9">
        <f t="shared" si="282"/>
        <v>224235.88532837469</v>
      </c>
      <c r="M3530" s="9">
        <f t="shared" si="278"/>
        <v>118402.4081680774</v>
      </c>
      <c r="N3530" s="9">
        <f t="shared" si="279"/>
        <v>366922.70897969778</v>
      </c>
      <c r="O3530" s="9">
        <f t="shared" si="280"/>
        <v>118402.4081680774</v>
      </c>
      <c r="P3530" s="9">
        <f t="shared" si="281"/>
        <v>1</v>
      </c>
    </row>
    <row r="3531" spans="1:16" x14ac:dyDescent="0.3">
      <c r="A3531" t="s">
        <v>32</v>
      </c>
      <c r="B3531" s="4">
        <v>218306</v>
      </c>
      <c r="C3531" s="6">
        <v>659414</v>
      </c>
      <c r="I3531" s="9" t="s">
        <v>32</v>
      </c>
      <c r="J3531" s="4">
        <v>218306</v>
      </c>
      <c r="K3531" s="6">
        <v>659414</v>
      </c>
      <c r="L3531" s="9">
        <f t="shared" si="282"/>
        <v>279498.95428248029</v>
      </c>
      <c r="M3531" s="9">
        <f t="shared" si="278"/>
        <v>195174.36947509271</v>
      </c>
      <c r="N3531" s="9">
        <f t="shared" si="279"/>
        <v>447863.72226046619</v>
      </c>
      <c r="O3531" s="9">
        <f t="shared" si="280"/>
        <v>195174.36947509271</v>
      </c>
      <c r="P3531" s="9">
        <f t="shared" si="281"/>
        <v>1</v>
      </c>
    </row>
    <row r="3532" spans="1:16" x14ac:dyDescent="0.3">
      <c r="A3532" t="s">
        <v>32</v>
      </c>
      <c r="B3532" s="4">
        <v>238551</v>
      </c>
      <c r="C3532" s="6">
        <v>711266</v>
      </c>
      <c r="I3532" s="9" t="s">
        <v>32</v>
      </c>
      <c r="J3532" s="4">
        <v>238551</v>
      </c>
      <c r="K3532" s="6">
        <v>711266</v>
      </c>
      <c r="L3532" s="9">
        <f t="shared" si="282"/>
        <v>304377.13788653706</v>
      </c>
      <c r="M3532" s="9">
        <f t="shared" si="278"/>
        <v>236969.68999642128</v>
      </c>
      <c r="N3532" s="9">
        <f t="shared" si="279"/>
        <v>503277.25323125819</v>
      </c>
      <c r="O3532" s="9">
        <f t="shared" si="280"/>
        <v>236969.68999642128</v>
      </c>
      <c r="P3532" s="9">
        <f t="shared" si="281"/>
        <v>1</v>
      </c>
    </row>
    <row r="3533" spans="1:16" x14ac:dyDescent="0.3">
      <c r="A3533" t="s">
        <v>32</v>
      </c>
      <c r="B3533" s="4">
        <v>230716</v>
      </c>
      <c r="C3533" s="6">
        <v>780593</v>
      </c>
      <c r="I3533" s="9" t="s">
        <v>32</v>
      </c>
      <c r="J3533" s="4">
        <v>230716</v>
      </c>
      <c r="K3533" s="6">
        <v>780593</v>
      </c>
      <c r="L3533" s="9">
        <f t="shared" si="282"/>
        <v>366008.63371510786</v>
      </c>
      <c r="M3533" s="9">
        <f t="shared" si="278"/>
        <v>306089.11365319742</v>
      </c>
      <c r="N3533" s="9">
        <f t="shared" si="279"/>
        <v>568301.68867072708</v>
      </c>
      <c r="O3533" s="9">
        <f t="shared" si="280"/>
        <v>306089.11365319742</v>
      </c>
      <c r="P3533" s="9">
        <f t="shared" si="281"/>
        <v>1</v>
      </c>
    </row>
    <row r="3534" spans="1:16" x14ac:dyDescent="0.3">
      <c r="A3534" t="s">
        <v>32</v>
      </c>
      <c r="B3534" s="4">
        <v>224134</v>
      </c>
      <c r="C3534" s="6">
        <v>852105</v>
      </c>
      <c r="I3534" s="9" t="s">
        <v>32</v>
      </c>
      <c r="J3534" s="4">
        <v>224134</v>
      </c>
      <c r="K3534" s="6">
        <v>852105</v>
      </c>
      <c r="L3534" s="9">
        <f t="shared" si="282"/>
        <v>431488.67015716649</v>
      </c>
      <c r="M3534" s="9">
        <f t="shared" si="278"/>
        <v>377327.72452206584</v>
      </c>
      <c r="N3534" s="9">
        <f t="shared" si="279"/>
        <v>636724.19712933793</v>
      </c>
      <c r="O3534" s="9">
        <f t="shared" si="280"/>
        <v>377327.72452206584</v>
      </c>
      <c r="P3534" s="9">
        <f t="shared" si="281"/>
        <v>1</v>
      </c>
    </row>
    <row r="3535" spans="1:16" x14ac:dyDescent="0.3">
      <c r="A3535" t="s">
        <v>32</v>
      </c>
      <c r="B3535" s="4">
        <v>218306</v>
      </c>
      <c r="C3535" s="6">
        <v>882828</v>
      </c>
      <c r="I3535" s="9" t="s">
        <v>32</v>
      </c>
      <c r="J3535" s="4">
        <v>218306</v>
      </c>
      <c r="K3535" s="6">
        <v>882828</v>
      </c>
      <c r="L3535" s="9">
        <f t="shared" si="282"/>
        <v>461524.61937474151</v>
      </c>
      <c r="M3535" s="9">
        <f t="shared" si="278"/>
        <v>408593.74237988523</v>
      </c>
      <c r="N3535" s="9">
        <f t="shared" si="279"/>
        <v>665791.17026361951</v>
      </c>
      <c r="O3535" s="9">
        <f t="shared" si="280"/>
        <v>408593.74237988523</v>
      </c>
      <c r="P3535" s="9">
        <f t="shared" si="281"/>
        <v>1</v>
      </c>
    </row>
    <row r="3536" spans="1:16" x14ac:dyDescent="0.3">
      <c r="A3536" t="s">
        <v>32</v>
      </c>
      <c r="B3536" s="4">
        <v>215491</v>
      </c>
      <c r="C3536" s="6">
        <v>933694</v>
      </c>
      <c r="I3536" s="9" t="s">
        <v>32</v>
      </c>
      <c r="J3536" s="4">
        <v>215491</v>
      </c>
      <c r="K3536" s="6">
        <v>933694</v>
      </c>
      <c r="L3536" s="9">
        <f t="shared" si="282"/>
        <v>508751.19539908698</v>
      </c>
      <c r="M3536" s="9">
        <f t="shared" si="278"/>
        <v>459034.48173857265</v>
      </c>
      <c r="N3536" s="9">
        <f t="shared" si="279"/>
        <v>715413.81309840526</v>
      </c>
      <c r="O3536" s="9">
        <f t="shared" si="280"/>
        <v>459034.48173857265</v>
      </c>
      <c r="P3536" s="9">
        <f t="shared" si="281"/>
        <v>1</v>
      </c>
    </row>
    <row r="3537" spans="1:16" x14ac:dyDescent="0.3">
      <c r="A3537" t="s">
        <v>32</v>
      </c>
      <c r="B3537" s="4">
        <v>214245</v>
      </c>
      <c r="C3537" s="6">
        <v>971445</v>
      </c>
      <c r="I3537" s="9" t="s">
        <v>32</v>
      </c>
      <c r="J3537" s="4">
        <v>214245</v>
      </c>
      <c r="K3537" s="6">
        <v>971445</v>
      </c>
      <c r="L3537" s="9">
        <f t="shared" si="282"/>
        <v>543910.40626651002</v>
      </c>
      <c r="M3537" s="9">
        <f t="shared" si="278"/>
        <v>496387.79221290286</v>
      </c>
      <c r="N3537" s="9">
        <f t="shared" si="279"/>
        <v>752485.83882289776</v>
      </c>
      <c r="O3537" s="9">
        <f t="shared" si="280"/>
        <v>496387.79221290286</v>
      </c>
      <c r="P3537" s="9">
        <f t="shared" si="281"/>
        <v>1</v>
      </c>
    </row>
    <row r="3538" spans="1:16" x14ac:dyDescent="0.3">
      <c r="A3538" t="s">
        <v>32</v>
      </c>
      <c r="B3538" s="4">
        <v>211437</v>
      </c>
      <c r="C3538" s="6">
        <v>1028896</v>
      </c>
      <c r="I3538" s="9" t="s">
        <v>32</v>
      </c>
      <c r="J3538" s="4">
        <v>211437</v>
      </c>
      <c r="K3538" s="6">
        <v>1028896</v>
      </c>
      <c r="L3538" s="9">
        <f t="shared" si="282"/>
        <v>598350.75057026546</v>
      </c>
      <c r="M3538" s="9">
        <f t="shared" si="278"/>
        <v>553489.7704032117</v>
      </c>
      <c r="N3538" s="9">
        <f t="shared" si="279"/>
        <v>808899.54426245042</v>
      </c>
      <c r="O3538" s="9">
        <f t="shared" si="280"/>
        <v>553489.7704032117</v>
      </c>
      <c r="P3538" s="9">
        <f t="shared" si="281"/>
        <v>1</v>
      </c>
    </row>
    <row r="3539" spans="1:16" x14ac:dyDescent="0.3">
      <c r="A3539" t="s">
        <v>32</v>
      </c>
      <c r="B3539" s="4">
        <v>207345</v>
      </c>
      <c r="C3539" s="6">
        <v>201218</v>
      </c>
      <c r="I3539" s="9" t="s">
        <v>32</v>
      </c>
      <c r="J3539" s="4">
        <v>207345</v>
      </c>
      <c r="K3539" s="6">
        <v>201218</v>
      </c>
      <c r="L3539" s="9">
        <f t="shared" si="282"/>
        <v>344103.37303781259</v>
      </c>
      <c r="M3539" s="9">
        <f t="shared" si="278"/>
        <v>296773.12416221248</v>
      </c>
      <c r="N3539" s="9">
        <f t="shared" si="279"/>
        <v>112418.94235403569</v>
      </c>
      <c r="O3539" s="9">
        <f t="shared" si="280"/>
        <v>112418.94235403569</v>
      </c>
      <c r="P3539" s="9">
        <f t="shared" si="281"/>
        <v>2</v>
      </c>
    </row>
    <row r="3540" spans="1:16" x14ac:dyDescent="0.3">
      <c r="A3540" t="s">
        <v>32</v>
      </c>
      <c r="B3540" s="4">
        <v>215491</v>
      </c>
      <c r="C3540" s="6">
        <v>222980</v>
      </c>
      <c r="I3540" s="9" t="s">
        <v>32</v>
      </c>
      <c r="J3540" s="4">
        <v>215491</v>
      </c>
      <c r="K3540" s="6">
        <v>222980</v>
      </c>
      <c r="L3540" s="9">
        <f t="shared" si="282"/>
        <v>322126.71377580595</v>
      </c>
      <c r="M3540" s="9">
        <f t="shared" si="278"/>
        <v>273553.00357517553</v>
      </c>
      <c r="N3540" s="9">
        <f t="shared" si="279"/>
        <v>117441.97307606851</v>
      </c>
      <c r="O3540" s="9">
        <f t="shared" si="280"/>
        <v>117441.97307606851</v>
      </c>
      <c r="P3540" s="9">
        <f t="shared" si="281"/>
        <v>2</v>
      </c>
    </row>
    <row r="3541" spans="1:16" x14ac:dyDescent="0.3">
      <c r="A3541" t="s">
        <v>32</v>
      </c>
      <c r="B3541" s="4">
        <v>214245</v>
      </c>
      <c r="C3541" s="6">
        <v>250873</v>
      </c>
      <c r="I3541" s="9" t="s">
        <v>32</v>
      </c>
      <c r="J3541" s="4">
        <v>214245</v>
      </c>
      <c r="K3541" s="6">
        <v>250873</v>
      </c>
      <c r="L3541" s="9">
        <f t="shared" si="282"/>
        <v>302199.17912032787</v>
      </c>
      <c r="M3541" s="9">
        <f t="shared" si="278"/>
        <v>247655.91293163181</v>
      </c>
      <c r="N3541" s="9">
        <f t="shared" si="279"/>
        <v>118328.04876697663</v>
      </c>
      <c r="O3541" s="9">
        <f t="shared" si="280"/>
        <v>118328.04876697663</v>
      </c>
      <c r="P3541" s="9">
        <f t="shared" si="281"/>
        <v>2</v>
      </c>
    </row>
    <row r="3542" spans="1:16" x14ac:dyDescent="0.3">
      <c r="A3542" t="s">
        <v>32</v>
      </c>
      <c r="B3542" s="4">
        <v>211437</v>
      </c>
      <c r="C3542" s="6">
        <v>291678</v>
      </c>
      <c r="I3542" s="9" t="s">
        <v>32</v>
      </c>
      <c r="J3542" s="4">
        <v>211437</v>
      </c>
      <c r="K3542" s="6">
        <v>291678</v>
      </c>
      <c r="L3542" s="9">
        <f t="shared" si="282"/>
        <v>276312.9416151187</v>
      </c>
      <c r="M3542" s="9">
        <f t="shared" si="278"/>
        <v>211121.25975609373</v>
      </c>
      <c r="N3542" s="9">
        <f t="shared" si="279"/>
        <v>129968.36393522848</v>
      </c>
      <c r="O3542" s="9">
        <f t="shared" si="280"/>
        <v>129968.36393522848</v>
      </c>
      <c r="P3542" s="9">
        <f t="shared" si="281"/>
        <v>2</v>
      </c>
    </row>
    <row r="3543" spans="1:16" x14ac:dyDescent="0.3">
      <c r="A3543" t="s">
        <v>32</v>
      </c>
      <c r="B3543" s="4">
        <v>207345</v>
      </c>
      <c r="C3543" s="6">
        <v>332509</v>
      </c>
      <c r="I3543" s="9" t="s">
        <v>32</v>
      </c>
      <c r="J3543" s="4">
        <v>207345</v>
      </c>
      <c r="K3543" s="6">
        <v>332509</v>
      </c>
      <c r="L3543" s="9">
        <f t="shared" si="282"/>
        <v>255469.38086001619</v>
      </c>
      <c r="M3543" s="9">
        <f t="shared" si="278"/>
        <v>177167.93992706467</v>
      </c>
      <c r="N3543" s="9">
        <f t="shared" si="279"/>
        <v>151166.38773550157</v>
      </c>
      <c r="O3543" s="9">
        <f t="shared" si="280"/>
        <v>151166.38773550157</v>
      </c>
      <c r="P3543" s="9">
        <f t="shared" si="281"/>
        <v>2</v>
      </c>
    </row>
    <row r="3544" spans="1:16" x14ac:dyDescent="0.3">
      <c r="A3544" t="s">
        <v>32</v>
      </c>
      <c r="B3544" s="4">
        <v>198987</v>
      </c>
      <c r="C3544" s="6">
        <v>375110</v>
      </c>
      <c r="I3544" s="9" t="s">
        <v>32</v>
      </c>
      <c r="J3544" s="4">
        <v>198987</v>
      </c>
      <c r="K3544" s="6">
        <v>375110</v>
      </c>
      <c r="L3544" s="9">
        <f t="shared" si="282"/>
        <v>243117.42460794537</v>
      </c>
      <c r="M3544" s="9">
        <f t="shared" si="278"/>
        <v>148468.10313666702</v>
      </c>
      <c r="N3544" s="9">
        <f t="shared" si="279"/>
        <v>178375.61601295174</v>
      </c>
      <c r="O3544" s="9">
        <f t="shared" si="280"/>
        <v>148468.10313666702</v>
      </c>
      <c r="P3544" s="9">
        <f t="shared" si="281"/>
        <v>1</v>
      </c>
    </row>
    <row r="3545" spans="1:16" x14ac:dyDescent="0.3">
      <c r="A3545" t="s">
        <v>32</v>
      </c>
      <c r="B3545" s="4">
        <v>198949</v>
      </c>
      <c r="C3545" s="6">
        <v>414170</v>
      </c>
      <c r="I3545" s="9" t="s">
        <v>32</v>
      </c>
      <c r="J3545" s="4">
        <v>198949</v>
      </c>
      <c r="K3545" s="6">
        <v>414170</v>
      </c>
      <c r="L3545" s="9">
        <f t="shared" si="282"/>
        <v>230856.54026689389</v>
      </c>
      <c r="M3545" s="9">
        <f t="shared" si="278"/>
        <v>123158.52789393027</v>
      </c>
      <c r="N3545" s="9">
        <f t="shared" si="279"/>
        <v>211732.41424023861</v>
      </c>
      <c r="O3545" s="9">
        <f t="shared" si="280"/>
        <v>123158.52789393027</v>
      </c>
      <c r="P3545" s="9">
        <f t="shared" si="281"/>
        <v>1</v>
      </c>
    </row>
    <row r="3546" spans="1:16" x14ac:dyDescent="0.3">
      <c r="A3546" t="s">
        <v>32</v>
      </c>
      <c r="B3546" s="4">
        <v>195054</v>
      </c>
      <c r="C3546" s="6">
        <v>439770</v>
      </c>
      <c r="I3546" s="9" t="s">
        <v>32</v>
      </c>
      <c r="J3546" s="4">
        <v>195054</v>
      </c>
      <c r="K3546" s="6">
        <v>439770</v>
      </c>
      <c r="L3546" s="9">
        <f t="shared" si="282"/>
        <v>229981.99866293883</v>
      </c>
      <c r="M3546" s="9">
        <f t="shared" si="278"/>
        <v>114562.6814804891</v>
      </c>
      <c r="N3546" s="9">
        <f t="shared" si="279"/>
        <v>232915.22793711879</v>
      </c>
      <c r="O3546" s="9">
        <f t="shared" si="280"/>
        <v>114562.6814804891</v>
      </c>
      <c r="P3546" s="9">
        <f t="shared" si="281"/>
        <v>1</v>
      </c>
    </row>
    <row r="3547" spans="1:16" x14ac:dyDescent="0.3">
      <c r="A3547" t="s">
        <v>32</v>
      </c>
      <c r="B3547" s="4">
        <v>189163</v>
      </c>
      <c r="C3547" s="6">
        <v>457312</v>
      </c>
      <c r="I3547" s="9" t="s">
        <v>32</v>
      </c>
      <c r="J3547" s="4">
        <v>189163</v>
      </c>
      <c r="K3547" s="6">
        <v>457312</v>
      </c>
      <c r="L3547" s="9">
        <f t="shared" si="282"/>
        <v>234280.2524157766</v>
      </c>
      <c r="M3547" s="9">
        <f t="shared" si="278"/>
        <v>114937.49962914627</v>
      </c>
      <c r="N3547" s="9">
        <f t="shared" si="279"/>
        <v>246741.01077850841</v>
      </c>
      <c r="O3547" s="9">
        <f t="shared" si="280"/>
        <v>114937.49962914627</v>
      </c>
      <c r="P3547" s="9">
        <f t="shared" si="281"/>
        <v>1</v>
      </c>
    </row>
    <row r="3548" spans="1:16" x14ac:dyDescent="0.3">
      <c r="A3548" t="s">
        <v>32</v>
      </c>
      <c r="B3548" s="4">
        <v>198987</v>
      </c>
      <c r="C3548" s="6">
        <v>520630</v>
      </c>
      <c r="I3548" s="9" t="s">
        <v>32</v>
      </c>
      <c r="J3548" s="4">
        <v>198987</v>
      </c>
      <c r="K3548" s="6">
        <v>520630</v>
      </c>
      <c r="L3548" s="9">
        <f t="shared" si="282"/>
        <v>229965.7127225709</v>
      </c>
      <c r="M3548" s="9">
        <f t="shared" si="278"/>
        <v>109057.92391660498</v>
      </c>
      <c r="N3548" s="9">
        <f t="shared" si="279"/>
        <v>309545.05078905722</v>
      </c>
      <c r="O3548" s="9">
        <f t="shared" si="280"/>
        <v>109057.92391660498</v>
      </c>
      <c r="P3548" s="9">
        <f t="shared" si="281"/>
        <v>1</v>
      </c>
    </row>
    <row r="3549" spans="1:16" x14ac:dyDescent="0.3">
      <c r="A3549" t="s">
        <v>32</v>
      </c>
      <c r="B3549" s="4">
        <v>198949</v>
      </c>
      <c r="C3549" s="6">
        <v>590082</v>
      </c>
      <c r="I3549" s="9" t="s">
        <v>32</v>
      </c>
      <c r="J3549" s="4">
        <v>198949</v>
      </c>
      <c r="K3549" s="6">
        <v>590082</v>
      </c>
      <c r="L3549" s="9">
        <f t="shared" si="282"/>
        <v>254680.21449653289</v>
      </c>
      <c r="M3549" s="9">
        <f t="shared" si="278"/>
        <v>148282.76841561869</v>
      </c>
      <c r="N3549" s="9">
        <f t="shared" si="279"/>
        <v>375880.27273588063</v>
      </c>
      <c r="O3549" s="9">
        <f t="shared" si="280"/>
        <v>148282.76841561869</v>
      </c>
      <c r="P3549" s="9">
        <f t="shared" si="281"/>
        <v>1</v>
      </c>
    </row>
    <row r="3550" spans="1:16" x14ac:dyDescent="0.3">
      <c r="A3550" t="s">
        <v>32</v>
      </c>
      <c r="B3550" s="4">
        <v>195054</v>
      </c>
      <c r="C3550" s="6">
        <v>620962</v>
      </c>
      <c r="I3550" s="9" t="s">
        <v>32</v>
      </c>
      <c r="J3550" s="4">
        <v>195054</v>
      </c>
      <c r="K3550" s="6">
        <v>620962</v>
      </c>
      <c r="L3550" s="9">
        <f t="shared" si="282"/>
        <v>273934.12533125549</v>
      </c>
      <c r="M3550" s="9">
        <f t="shared" si="278"/>
        <v>174306.57934799822</v>
      </c>
      <c r="N3550" s="9">
        <f t="shared" si="279"/>
        <v>404763.7585518249</v>
      </c>
      <c r="O3550" s="9">
        <f t="shared" si="280"/>
        <v>174306.57934799822</v>
      </c>
      <c r="P3550" s="9">
        <f t="shared" si="281"/>
        <v>1</v>
      </c>
    </row>
    <row r="3551" spans="1:16" x14ac:dyDescent="0.3">
      <c r="A3551" t="s">
        <v>32</v>
      </c>
      <c r="B3551" s="4">
        <v>189163</v>
      </c>
      <c r="C3551" s="6">
        <v>637131</v>
      </c>
      <c r="I3551" s="9" t="s">
        <v>32</v>
      </c>
      <c r="J3551" s="4">
        <v>189163</v>
      </c>
      <c r="K3551" s="6">
        <v>637131</v>
      </c>
      <c r="L3551" s="9">
        <f t="shared" si="282"/>
        <v>287974.7736608191</v>
      </c>
      <c r="M3551" s="9">
        <f t="shared" si="278"/>
        <v>190787.59719122204</v>
      </c>
      <c r="N3551" s="9">
        <f t="shared" si="279"/>
        <v>419162.04102113063</v>
      </c>
      <c r="O3551" s="9">
        <f t="shared" si="280"/>
        <v>190787.59719122204</v>
      </c>
      <c r="P3551" s="9">
        <f t="shared" si="281"/>
        <v>1</v>
      </c>
    </row>
    <row r="3552" spans="1:16" x14ac:dyDescent="0.3">
      <c r="A3552" t="s">
        <v>32</v>
      </c>
      <c r="B3552" s="4">
        <v>185752</v>
      </c>
      <c r="C3552" s="6">
        <v>670303</v>
      </c>
      <c r="I3552" s="9" t="s">
        <v>32</v>
      </c>
      <c r="J3552" s="4">
        <v>185752</v>
      </c>
      <c r="K3552" s="6">
        <v>670303</v>
      </c>
      <c r="L3552" s="9">
        <f t="shared" si="282"/>
        <v>311087.93096807855</v>
      </c>
      <c r="M3552" s="9">
        <f t="shared" si="278"/>
        <v>220271.14818105433</v>
      </c>
      <c r="N3552" s="9">
        <f t="shared" si="279"/>
        <v>450925.1452669279</v>
      </c>
      <c r="O3552" s="9">
        <f t="shared" si="280"/>
        <v>220271.14818105433</v>
      </c>
      <c r="P3552" s="9">
        <f t="shared" si="281"/>
        <v>1</v>
      </c>
    </row>
    <row r="3553" spans="1:16" x14ac:dyDescent="0.3">
      <c r="A3553" t="s">
        <v>32</v>
      </c>
      <c r="B3553" s="4">
        <v>180715</v>
      </c>
      <c r="C3553" s="6">
        <v>681277</v>
      </c>
      <c r="I3553" s="9" t="s">
        <v>32</v>
      </c>
      <c r="J3553" s="4">
        <v>180715</v>
      </c>
      <c r="K3553" s="6">
        <v>681277</v>
      </c>
      <c r="L3553" s="9">
        <f t="shared" si="282"/>
        <v>322064.73358162021</v>
      </c>
      <c r="M3553" s="9">
        <f t="shared" si="278"/>
        <v>232261.30670862936</v>
      </c>
      <c r="N3553" s="9">
        <f t="shared" si="279"/>
        <v>460765.88749711064</v>
      </c>
      <c r="O3553" s="9">
        <f t="shared" si="280"/>
        <v>232261.30670862936</v>
      </c>
      <c r="P3553" s="9">
        <f t="shared" si="281"/>
        <v>1</v>
      </c>
    </row>
    <row r="3554" spans="1:16" x14ac:dyDescent="0.3">
      <c r="A3554" t="s">
        <v>32</v>
      </c>
      <c r="B3554" s="4">
        <v>175361</v>
      </c>
      <c r="C3554" s="6">
        <v>721083</v>
      </c>
      <c r="I3554" s="9" t="s">
        <v>32</v>
      </c>
      <c r="J3554" s="4">
        <v>175361</v>
      </c>
      <c r="K3554" s="6">
        <v>721083</v>
      </c>
      <c r="L3554" s="9">
        <f t="shared" si="282"/>
        <v>353291.38753867184</v>
      </c>
      <c r="M3554" s="9">
        <f t="shared" si="278"/>
        <v>269545.87023733085</v>
      </c>
      <c r="N3554" s="9">
        <f t="shared" si="279"/>
        <v>499122.39947832434</v>
      </c>
      <c r="O3554" s="9">
        <f t="shared" si="280"/>
        <v>269545.87023733085</v>
      </c>
      <c r="P3554" s="9">
        <f t="shared" si="281"/>
        <v>1</v>
      </c>
    </row>
    <row r="3555" spans="1:16" x14ac:dyDescent="0.3">
      <c r="A3555" t="s">
        <v>32</v>
      </c>
      <c r="B3555" s="4">
        <v>167793</v>
      </c>
      <c r="C3555" s="6">
        <v>944687</v>
      </c>
      <c r="I3555" s="9" t="s">
        <v>32</v>
      </c>
      <c r="J3555" s="4">
        <v>167793</v>
      </c>
      <c r="K3555" s="6">
        <v>944687</v>
      </c>
      <c r="L3555" s="9">
        <f t="shared" si="282"/>
        <v>539670.10519112507</v>
      </c>
      <c r="M3555" s="9">
        <f t="shared" si="278"/>
        <v>480837.27778324345</v>
      </c>
      <c r="N3555" s="9">
        <f t="shared" si="279"/>
        <v>720094.14384856645</v>
      </c>
      <c r="O3555" s="9">
        <f t="shared" si="280"/>
        <v>480837.27778324345</v>
      </c>
      <c r="P3555" s="9">
        <f t="shared" si="281"/>
        <v>1</v>
      </c>
    </row>
    <row r="3556" spans="1:16" x14ac:dyDescent="0.3">
      <c r="A3556" t="s">
        <v>32</v>
      </c>
      <c r="B3556" s="4">
        <v>185752</v>
      </c>
      <c r="C3556" s="6">
        <v>923932</v>
      </c>
      <c r="I3556" s="9" t="s">
        <v>32</v>
      </c>
      <c r="J3556" s="4">
        <v>185752</v>
      </c>
      <c r="K3556" s="6">
        <v>923932</v>
      </c>
      <c r="L3556" s="9">
        <f t="shared" si="282"/>
        <v>512923.12057948799</v>
      </c>
      <c r="M3556" s="9">
        <f t="shared" si="278"/>
        <v>456057.96353095293</v>
      </c>
      <c r="N3556" s="9">
        <f t="shared" si="279"/>
        <v>701455.00476153137</v>
      </c>
      <c r="O3556" s="9">
        <f t="shared" si="280"/>
        <v>456057.96353095293</v>
      </c>
      <c r="P3556" s="9">
        <f t="shared" si="281"/>
        <v>1</v>
      </c>
    </row>
    <row r="3557" spans="1:16" x14ac:dyDescent="0.3">
      <c r="A3557" t="s">
        <v>32</v>
      </c>
      <c r="B3557" s="4">
        <v>180715</v>
      </c>
      <c r="C3557" s="6">
        <v>953320</v>
      </c>
      <c r="I3557" s="9" t="s">
        <v>32</v>
      </c>
      <c r="J3557" s="4">
        <v>180715</v>
      </c>
      <c r="K3557" s="6">
        <v>953320</v>
      </c>
      <c r="L3557" s="9">
        <f t="shared" si="282"/>
        <v>541382.57910649467</v>
      </c>
      <c r="M3557" s="9">
        <f t="shared" si="278"/>
        <v>485770.33920670784</v>
      </c>
      <c r="N3557" s="9">
        <f t="shared" si="279"/>
        <v>730035.39469261351</v>
      </c>
      <c r="O3557" s="9">
        <f t="shared" si="280"/>
        <v>485770.33920670784</v>
      </c>
      <c r="P3557" s="9">
        <f t="shared" si="281"/>
        <v>1</v>
      </c>
    </row>
    <row r="3558" spans="1:16" x14ac:dyDescent="0.3">
      <c r="A3558" t="s">
        <v>32</v>
      </c>
      <c r="B3558" s="4">
        <v>175361</v>
      </c>
      <c r="C3558" s="6">
        <v>500586</v>
      </c>
      <c r="I3558" s="9" t="s">
        <v>32</v>
      </c>
      <c r="J3558" s="4">
        <v>175361</v>
      </c>
      <c r="K3558" s="6">
        <v>500586</v>
      </c>
      <c r="L3558" s="9">
        <f t="shared" si="282"/>
        <v>249751.8919407819</v>
      </c>
      <c r="M3558" s="9">
        <f t="shared" si="278"/>
        <v>127149.33038360839</v>
      </c>
      <c r="N3558" s="9">
        <f t="shared" si="279"/>
        <v>283339.62017338839</v>
      </c>
      <c r="O3558" s="9">
        <f t="shared" si="280"/>
        <v>127149.33038360839</v>
      </c>
      <c r="P3558" s="9">
        <f t="shared" si="281"/>
        <v>1</v>
      </c>
    </row>
    <row r="3559" spans="1:16" x14ac:dyDescent="0.3">
      <c r="A3559" t="s">
        <v>32</v>
      </c>
      <c r="B3559" s="4">
        <v>167793</v>
      </c>
      <c r="C3559" s="6">
        <v>549789</v>
      </c>
      <c r="I3559" s="9" t="s">
        <v>32</v>
      </c>
      <c r="J3559" s="4">
        <v>167793</v>
      </c>
      <c r="K3559" s="6">
        <v>549789</v>
      </c>
      <c r="L3559" s="9">
        <f t="shared" si="282"/>
        <v>267746.95590613165</v>
      </c>
      <c r="M3559" s="9">
        <f t="shared" si="278"/>
        <v>149353.95840084052</v>
      </c>
      <c r="N3559" s="9">
        <f t="shared" si="279"/>
        <v>329269.20154335722</v>
      </c>
      <c r="O3559" s="9">
        <f t="shared" si="280"/>
        <v>149353.95840084052</v>
      </c>
      <c r="P3559" s="9">
        <f t="shared" si="281"/>
        <v>1</v>
      </c>
    </row>
    <row r="3560" spans="1:16" x14ac:dyDescent="0.3">
      <c r="A3560" t="s">
        <v>32</v>
      </c>
      <c r="B3560" s="4">
        <v>534819</v>
      </c>
      <c r="C3560" s="6">
        <v>580449</v>
      </c>
      <c r="I3560" s="9" t="s">
        <v>32</v>
      </c>
      <c r="J3560" s="4">
        <v>534819</v>
      </c>
      <c r="K3560" s="6">
        <v>580449</v>
      </c>
      <c r="L3560" s="9">
        <f t="shared" si="282"/>
        <v>157601.03045665659</v>
      </c>
      <c r="M3560" s="9">
        <f t="shared" si="278"/>
        <v>253180.17564177493</v>
      </c>
      <c r="N3560" s="9">
        <f t="shared" si="279"/>
        <v>561175.82294411084</v>
      </c>
      <c r="O3560" s="9">
        <f t="shared" si="280"/>
        <v>157601.03045665659</v>
      </c>
      <c r="P3560" s="9">
        <f t="shared" si="281"/>
        <v>0</v>
      </c>
    </row>
    <row r="3561" spans="1:16" x14ac:dyDescent="0.3">
      <c r="A3561" t="s">
        <v>32</v>
      </c>
      <c r="B3561" s="4">
        <v>508239</v>
      </c>
      <c r="C3561" s="6">
        <v>625432</v>
      </c>
      <c r="I3561" s="9" t="s">
        <v>32</v>
      </c>
      <c r="J3561" s="4">
        <v>508239</v>
      </c>
      <c r="K3561" s="6">
        <v>625432</v>
      </c>
      <c r="L3561" s="9">
        <f t="shared" si="282"/>
        <v>177863.57652987866</v>
      </c>
      <c r="M3561" s="9">
        <f t="shared" si="278"/>
        <v>251404.16517830407</v>
      </c>
      <c r="N3561" s="9">
        <f t="shared" si="279"/>
        <v>571092.39038180152</v>
      </c>
      <c r="O3561" s="9">
        <f t="shared" si="280"/>
        <v>177863.57652987866</v>
      </c>
      <c r="P3561" s="9">
        <f t="shared" si="281"/>
        <v>0</v>
      </c>
    </row>
    <row r="3562" spans="1:16" x14ac:dyDescent="0.3">
      <c r="A3562" t="s">
        <v>32</v>
      </c>
      <c r="B3562" s="4">
        <v>490918</v>
      </c>
      <c r="C3562" s="6">
        <v>898019</v>
      </c>
      <c r="I3562" s="9" t="s">
        <v>32</v>
      </c>
      <c r="J3562" s="4">
        <v>490918</v>
      </c>
      <c r="K3562" s="6">
        <v>898019</v>
      </c>
      <c r="L3562" s="9">
        <f t="shared" si="282"/>
        <v>434095.10856723553</v>
      </c>
      <c r="M3562" s="9">
        <f t="shared" si="278"/>
        <v>456539.3502043389</v>
      </c>
      <c r="N3562" s="9">
        <f t="shared" si="279"/>
        <v>776679.54573942523</v>
      </c>
      <c r="O3562" s="9">
        <f t="shared" si="280"/>
        <v>434095.10856723553</v>
      </c>
      <c r="P3562" s="9">
        <f t="shared" si="281"/>
        <v>0</v>
      </c>
    </row>
    <row r="3563" spans="1:16" x14ac:dyDescent="0.3">
      <c r="A3563" t="s">
        <v>32</v>
      </c>
      <c r="B3563" s="4">
        <v>479332</v>
      </c>
      <c r="C3563" s="6">
        <v>884071</v>
      </c>
      <c r="I3563" s="9" t="s">
        <v>32</v>
      </c>
      <c r="J3563" s="4">
        <v>479332</v>
      </c>
      <c r="K3563" s="6">
        <v>884071</v>
      </c>
      <c r="L3563" s="9">
        <f t="shared" si="282"/>
        <v>418611.72293427237</v>
      </c>
      <c r="M3563" s="9">
        <f t="shared" si="278"/>
        <v>439064.2921497944</v>
      </c>
      <c r="N3563" s="9">
        <f t="shared" si="279"/>
        <v>758793.15490982123</v>
      </c>
      <c r="O3563" s="9">
        <f t="shared" si="280"/>
        <v>418611.72293427237</v>
      </c>
      <c r="P3563" s="9">
        <f t="shared" si="281"/>
        <v>0</v>
      </c>
    </row>
    <row r="3564" spans="1:16" x14ac:dyDescent="0.3">
      <c r="A3564" t="s">
        <v>32</v>
      </c>
      <c r="B3564" s="4">
        <v>534819</v>
      </c>
      <c r="C3564" s="6">
        <v>925160</v>
      </c>
      <c r="I3564" s="9" t="s">
        <v>32</v>
      </c>
      <c r="J3564" s="4">
        <v>534819</v>
      </c>
      <c r="K3564" s="6">
        <v>925160</v>
      </c>
      <c r="L3564" s="9">
        <f t="shared" si="282"/>
        <v>469391.28043030371</v>
      </c>
      <c r="M3564" s="9">
        <f t="shared" si="278"/>
        <v>500287.14775916439</v>
      </c>
      <c r="N3564" s="9">
        <f t="shared" si="279"/>
        <v>822649.45983085653</v>
      </c>
      <c r="O3564" s="9">
        <f t="shared" si="280"/>
        <v>469391.28043030371</v>
      </c>
      <c r="P3564" s="9">
        <f t="shared" si="281"/>
        <v>0</v>
      </c>
    </row>
    <row r="3565" spans="1:16" x14ac:dyDescent="0.3">
      <c r="A3565" t="s">
        <v>32</v>
      </c>
      <c r="B3565" s="4">
        <v>508239</v>
      </c>
      <c r="C3565" s="6">
        <v>1085089</v>
      </c>
      <c r="I3565" s="9" t="s">
        <v>32</v>
      </c>
      <c r="J3565" s="4">
        <v>508239</v>
      </c>
      <c r="K3565" s="6">
        <v>1085089</v>
      </c>
      <c r="L3565" s="9">
        <f t="shared" si="282"/>
        <v>621692.96865977184</v>
      </c>
      <c r="M3565" s="9">
        <f t="shared" si="278"/>
        <v>636918.7754949606</v>
      </c>
      <c r="N3565" s="9">
        <f t="shared" si="279"/>
        <v>950171.19283684879</v>
      </c>
      <c r="O3565" s="9">
        <f t="shared" si="280"/>
        <v>621692.96865977184</v>
      </c>
      <c r="P3565" s="9">
        <f t="shared" si="281"/>
        <v>0</v>
      </c>
    </row>
    <row r="3566" spans="1:16" x14ac:dyDescent="0.3">
      <c r="A3566" t="s">
        <v>32</v>
      </c>
      <c r="B3566" s="4">
        <v>490918</v>
      </c>
      <c r="C3566" s="6">
        <v>1157945</v>
      </c>
      <c r="I3566" s="9" t="s">
        <v>32</v>
      </c>
      <c r="J3566" s="4">
        <v>490918</v>
      </c>
      <c r="K3566" s="6">
        <v>1157945</v>
      </c>
      <c r="L3566" s="9">
        <f t="shared" si="282"/>
        <v>692024.24137453455</v>
      </c>
      <c r="M3566" s="9">
        <f t="shared" si="278"/>
        <v>701336.06977325783</v>
      </c>
      <c r="N3566" s="9">
        <f t="shared" si="279"/>
        <v>1009514.732283784</v>
      </c>
      <c r="O3566" s="9">
        <f t="shared" si="280"/>
        <v>692024.24137453455</v>
      </c>
      <c r="P3566" s="9">
        <f t="shared" si="281"/>
        <v>0</v>
      </c>
    </row>
    <row r="3567" spans="1:16" x14ac:dyDescent="0.3">
      <c r="A3567" t="s">
        <v>32</v>
      </c>
      <c r="B3567" s="4">
        <v>479332</v>
      </c>
      <c r="C3567" s="6">
        <v>1184441</v>
      </c>
      <c r="I3567" s="9" t="s">
        <v>32</v>
      </c>
      <c r="J3567" s="4">
        <v>479332</v>
      </c>
      <c r="K3567" s="6">
        <v>1184441</v>
      </c>
      <c r="L3567" s="9">
        <f t="shared" si="282"/>
        <v>717397.1567395567</v>
      </c>
      <c r="M3567" s="9">
        <f t="shared" si="278"/>
        <v>723943.34930365928</v>
      </c>
      <c r="N3567" s="9">
        <f t="shared" si="279"/>
        <v>1029629.3046810585</v>
      </c>
      <c r="O3567" s="9">
        <f t="shared" si="280"/>
        <v>717397.1567395567</v>
      </c>
      <c r="P3567" s="9">
        <f t="shared" si="281"/>
        <v>0</v>
      </c>
    </row>
    <row r="3568" spans="1:16" x14ac:dyDescent="0.3">
      <c r="A3568" t="s">
        <v>32</v>
      </c>
      <c r="B3568" s="4">
        <v>467847</v>
      </c>
      <c r="C3568" s="6">
        <v>1199617</v>
      </c>
      <c r="I3568" s="9" t="s">
        <v>32</v>
      </c>
      <c r="J3568" s="4">
        <v>467847</v>
      </c>
      <c r="K3568" s="6">
        <v>1199617</v>
      </c>
      <c r="L3568" s="9">
        <f t="shared" si="282"/>
        <v>731736.07361192734</v>
      </c>
      <c r="M3568" s="9">
        <f t="shared" si="278"/>
        <v>735978.02932560421</v>
      </c>
      <c r="N3568" s="9">
        <f t="shared" si="279"/>
        <v>1039602.7866762382</v>
      </c>
      <c r="O3568" s="9">
        <f t="shared" si="280"/>
        <v>731736.07361192734</v>
      </c>
      <c r="P3568" s="9">
        <f t="shared" si="281"/>
        <v>0</v>
      </c>
    </row>
    <row r="3569" spans="1:16" x14ac:dyDescent="0.3">
      <c r="A3569" t="s">
        <v>32</v>
      </c>
      <c r="B3569" s="4">
        <v>466156</v>
      </c>
      <c r="C3569" s="6">
        <v>1191309</v>
      </c>
      <c r="I3569" s="9" t="s">
        <v>32</v>
      </c>
      <c r="J3569" s="4">
        <v>466156</v>
      </c>
      <c r="K3569" s="6">
        <v>1191309</v>
      </c>
      <c r="L3569" s="9">
        <f t="shared" si="282"/>
        <v>723341.24036308064</v>
      </c>
      <c r="M3569" s="9">
        <f t="shared" si="278"/>
        <v>727502.93656108354</v>
      </c>
      <c r="N3569" s="9">
        <f t="shared" si="279"/>
        <v>1031237.4209084929</v>
      </c>
      <c r="O3569" s="9">
        <f t="shared" si="280"/>
        <v>723341.24036308064</v>
      </c>
      <c r="P3569" s="9">
        <f t="shared" si="281"/>
        <v>0</v>
      </c>
    </row>
    <row r="3570" spans="1:16" x14ac:dyDescent="0.3">
      <c r="A3570" t="s">
        <v>32</v>
      </c>
      <c r="B3570" s="4">
        <v>451918</v>
      </c>
      <c r="C3570" s="6">
        <v>1278663</v>
      </c>
      <c r="I3570" s="9" t="s">
        <v>32</v>
      </c>
      <c r="J3570" s="4">
        <v>451918</v>
      </c>
      <c r="K3570" s="6">
        <v>1278663</v>
      </c>
      <c r="L3570" s="9">
        <f t="shared" si="282"/>
        <v>809926.4615173405</v>
      </c>
      <c r="M3570" s="9">
        <f t="shared" si="278"/>
        <v>810055.85103559378</v>
      </c>
      <c r="N3570" s="9">
        <f t="shared" si="279"/>
        <v>1108651.5427283724</v>
      </c>
      <c r="O3570" s="9">
        <f t="shared" si="280"/>
        <v>809926.4615173405</v>
      </c>
      <c r="P3570" s="9">
        <f t="shared" si="281"/>
        <v>0</v>
      </c>
    </row>
    <row r="3571" spans="1:16" x14ac:dyDescent="0.3">
      <c r="A3571" t="s">
        <v>32</v>
      </c>
      <c r="B3571" s="4">
        <v>429915</v>
      </c>
      <c r="C3571" s="6">
        <v>1313304</v>
      </c>
      <c r="I3571" s="9" t="s">
        <v>32</v>
      </c>
      <c r="J3571" s="4">
        <v>429915</v>
      </c>
      <c r="K3571" s="6">
        <v>1313304</v>
      </c>
      <c r="L3571" s="9">
        <f t="shared" si="282"/>
        <v>844083.19809838652</v>
      </c>
      <c r="M3571" s="9">
        <f t="shared" si="278"/>
        <v>840468.56182310591</v>
      </c>
      <c r="N3571" s="9">
        <f t="shared" si="279"/>
        <v>1134909.2168521674</v>
      </c>
      <c r="O3571" s="9">
        <f t="shared" si="280"/>
        <v>840468.56182310591</v>
      </c>
      <c r="P3571" s="9">
        <f t="shared" si="281"/>
        <v>1</v>
      </c>
    </row>
    <row r="3572" spans="1:16" x14ac:dyDescent="0.3">
      <c r="A3572" t="s">
        <v>32</v>
      </c>
      <c r="B3572" s="4">
        <v>467847</v>
      </c>
      <c r="C3572" s="6">
        <v>1412496</v>
      </c>
      <c r="I3572" s="9" t="s">
        <v>32</v>
      </c>
      <c r="J3572" s="4">
        <v>467847</v>
      </c>
      <c r="K3572" s="6">
        <v>1412496</v>
      </c>
      <c r="L3572" s="9">
        <f t="shared" si="282"/>
        <v>944306.93885409948</v>
      </c>
      <c r="M3572" s="9">
        <f t="shared" si="278"/>
        <v>944561.48266854498</v>
      </c>
      <c r="N3572" s="9">
        <f t="shared" si="279"/>
        <v>1240878.2203133393</v>
      </c>
      <c r="O3572" s="9">
        <f t="shared" si="280"/>
        <v>944306.93885409948</v>
      </c>
      <c r="P3572" s="9">
        <f t="shared" si="281"/>
        <v>0</v>
      </c>
    </row>
    <row r="3573" spans="1:16" x14ac:dyDescent="0.3">
      <c r="A3573" t="s">
        <v>32</v>
      </c>
      <c r="B3573" s="4">
        <v>466156</v>
      </c>
      <c r="C3573" s="6">
        <v>1572026</v>
      </c>
      <c r="I3573" s="9" t="s">
        <v>32</v>
      </c>
      <c r="J3573" s="4">
        <v>466156</v>
      </c>
      <c r="K3573" s="6">
        <v>1572026</v>
      </c>
      <c r="L3573" s="9">
        <f t="shared" si="282"/>
        <v>1103616.6814492249</v>
      </c>
      <c r="M3573" s="9">
        <f t="shared" si="278"/>
        <v>1101695.4941688743</v>
      </c>
      <c r="N3573" s="9">
        <f t="shared" si="279"/>
        <v>1393526.6927350189</v>
      </c>
      <c r="O3573" s="9">
        <f t="shared" si="280"/>
        <v>1101695.4941688743</v>
      </c>
      <c r="P3573" s="9">
        <f t="shared" si="281"/>
        <v>1</v>
      </c>
    </row>
    <row r="3574" spans="1:16" x14ac:dyDescent="0.3">
      <c r="A3574" t="s">
        <v>32</v>
      </c>
      <c r="B3574" s="4">
        <v>451918</v>
      </c>
      <c r="C3574" s="6">
        <v>773407</v>
      </c>
      <c r="I3574" s="9" t="s">
        <v>32</v>
      </c>
      <c r="J3574" s="4">
        <v>451918</v>
      </c>
      <c r="K3574" s="6">
        <v>773407</v>
      </c>
      <c r="L3574" s="9">
        <f t="shared" si="282"/>
        <v>305517.47596823325</v>
      </c>
      <c r="M3574" s="9">
        <f t="shared" si="278"/>
        <v>327393.31969513366</v>
      </c>
      <c r="N3574" s="9">
        <f t="shared" si="279"/>
        <v>650116.88402163493</v>
      </c>
      <c r="O3574" s="9">
        <f t="shared" si="280"/>
        <v>305517.47596823325</v>
      </c>
      <c r="P3574" s="9">
        <f t="shared" si="281"/>
        <v>0</v>
      </c>
    </row>
    <row r="3575" spans="1:16" x14ac:dyDescent="0.3">
      <c r="A3575" t="s">
        <v>32</v>
      </c>
      <c r="B3575" s="4">
        <v>429915</v>
      </c>
      <c r="C3575" s="6">
        <v>863667</v>
      </c>
      <c r="I3575" s="9" t="s">
        <v>32</v>
      </c>
      <c r="J3575" s="4">
        <v>429915</v>
      </c>
      <c r="K3575" s="6">
        <v>863667</v>
      </c>
      <c r="L3575" s="9">
        <f t="shared" si="282"/>
        <v>394477.20052875043</v>
      </c>
      <c r="M3575" s="9">
        <f t="shared" si="278"/>
        <v>402067.18741275073</v>
      </c>
      <c r="N3575" s="9">
        <f t="shared" si="279"/>
        <v>717062.00303809159</v>
      </c>
      <c r="O3575" s="9">
        <f t="shared" si="280"/>
        <v>394477.20052875043</v>
      </c>
      <c r="P3575" s="9">
        <f t="shared" si="281"/>
        <v>0</v>
      </c>
    </row>
    <row r="3576" spans="1:16" x14ac:dyDescent="0.3">
      <c r="A3576" t="s">
        <v>32</v>
      </c>
      <c r="B3576" s="4">
        <v>408790</v>
      </c>
      <c r="C3576" s="6">
        <v>938383</v>
      </c>
      <c r="I3576" s="9" t="s">
        <v>32</v>
      </c>
      <c r="J3576" s="4">
        <v>408790</v>
      </c>
      <c r="K3576" s="6">
        <v>938383</v>
      </c>
      <c r="L3576" s="9">
        <f t="shared" si="282"/>
        <v>469354.38852321386</v>
      </c>
      <c r="M3576" s="9">
        <f t="shared" si="278"/>
        <v>468159.31297476077</v>
      </c>
      <c r="N3576" s="9">
        <f t="shared" si="279"/>
        <v>775360.2875115542</v>
      </c>
      <c r="O3576" s="9">
        <f t="shared" si="280"/>
        <v>468159.31297476077</v>
      </c>
      <c r="P3576" s="9">
        <f t="shared" si="281"/>
        <v>1</v>
      </c>
    </row>
    <row r="3577" spans="1:16" x14ac:dyDescent="0.3">
      <c r="A3577" t="s">
        <v>32</v>
      </c>
      <c r="B3577" s="4">
        <v>394158</v>
      </c>
      <c r="C3577" s="6">
        <v>1024214</v>
      </c>
      <c r="I3577" s="9" t="s">
        <v>32</v>
      </c>
      <c r="J3577" s="4">
        <v>394158</v>
      </c>
      <c r="K3577" s="6">
        <v>1024214</v>
      </c>
      <c r="L3577" s="9">
        <f t="shared" si="282"/>
        <v>555722.19635083864</v>
      </c>
      <c r="M3577" s="9">
        <f t="shared" si="278"/>
        <v>549384.61174299382</v>
      </c>
      <c r="N3577" s="9">
        <f t="shared" si="279"/>
        <v>849485.41395659058</v>
      </c>
      <c r="O3577" s="9">
        <f t="shared" si="280"/>
        <v>549384.61174299382</v>
      </c>
      <c r="P3577" s="9">
        <f t="shared" si="281"/>
        <v>1</v>
      </c>
    </row>
    <row r="3578" spans="1:16" x14ac:dyDescent="0.3">
      <c r="A3578" t="s">
        <v>32</v>
      </c>
      <c r="B3578" s="4">
        <v>383192</v>
      </c>
      <c r="C3578" s="6">
        <v>1355688</v>
      </c>
      <c r="I3578" s="9" t="s">
        <v>32</v>
      </c>
      <c r="J3578" s="4">
        <v>383192</v>
      </c>
      <c r="K3578" s="6">
        <v>1355688</v>
      </c>
      <c r="L3578" s="9">
        <f t="shared" si="282"/>
        <v>887339.6398273888</v>
      </c>
      <c r="M3578" s="9">
        <f t="shared" si="278"/>
        <v>876783.25857420429</v>
      </c>
      <c r="N3578" s="9">
        <f t="shared" si="279"/>
        <v>1163184.6327084105</v>
      </c>
      <c r="O3578" s="9">
        <f t="shared" si="280"/>
        <v>876783.25857420429</v>
      </c>
      <c r="P3578" s="9">
        <f t="shared" si="281"/>
        <v>1</v>
      </c>
    </row>
    <row r="3579" spans="1:16" x14ac:dyDescent="0.3">
      <c r="A3579" t="s">
        <v>32</v>
      </c>
      <c r="B3579" s="4">
        <v>347382</v>
      </c>
      <c r="C3579" s="6">
        <v>1403098</v>
      </c>
      <c r="I3579" s="9" t="s">
        <v>32</v>
      </c>
      <c r="J3579" s="4">
        <v>347382</v>
      </c>
      <c r="K3579" s="6">
        <v>1403098</v>
      </c>
      <c r="L3579" s="9">
        <f t="shared" si="282"/>
        <v>936917.79017638473</v>
      </c>
      <c r="M3579" s="9">
        <f t="shared" si="278"/>
        <v>921511.33668338554</v>
      </c>
      <c r="N3579" s="9">
        <f t="shared" si="279"/>
        <v>1201267.919503805</v>
      </c>
      <c r="O3579" s="9">
        <f t="shared" si="280"/>
        <v>921511.33668338554</v>
      </c>
      <c r="P3579" s="9">
        <f t="shared" si="281"/>
        <v>1</v>
      </c>
    </row>
    <row r="3580" spans="1:16" x14ac:dyDescent="0.3">
      <c r="A3580" t="s">
        <v>32</v>
      </c>
      <c r="B3580" s="4">
        <v>408790</v>
      </c>
      <c r="C3580" s="6">
        <v>1528429</v>
      </c>
      <c r="I3580" s="9" t="s">
        <v>32</v>
      </c>
      <c r="J3580" s="4">
        <v>408790</v>
      </c>
      <c r="K3580" s="6">
        <v>1528429</v>
      </c>
      <c r="L3580" s="9">
        <f t="shared" si="282"/>
        <v>1059278.1903551116</v>
      </c>
      <c r="M3580" s="9">
        <f t="shared" si="278"/>
        <v>1051202.0373900537</v>
      </c>
      <c r="N3580" s="9">
        <f t="shared" si="279"/>
        <v>1337046.34016402</v>
      </c>
      <c r="O3580" s="9">
        <f t="shared" si="280"/>
        <v>1051202.0373900537</v>
      </c>
      <c r="P3580" s="9">
        <f t="shared" si="281"/>
        <v>1</v>
      </c>
    </row>
    <row r="3581" spans="1:16" x14ac:dyDescent="0.3">
      <c r="A3581" t="s">
        <v>32</v>
      </c>
      <c r="B3581" s="4">
        <v>394158</v>
      </c>
      <c r="C3581" s="6">
        <v>1708275</v>
      </c>
      <c r="I3581" s="9" t="s">
        <v>32</v>
      </c>
      <c r="J3581" s="4">
        <v>394158</v>
      </c>
      <c r="K3581" s="6">
        <v>1708275</v>
      </c>
      <c r="L3581" s="9">
        <f t="shared" si="282"/>
        <v>1239365.8883033695</v>
      </c>
      <c r="M3581" s="9">
        <f t="shared" si="278"/>
        <v>1229049.4940908605</v>
      </c>
      <c r="N3581" s="9">
        <f t="shared" si="279"/>
        <v>1509611.4037254753</v>
      </c>
      <c r="O3581" s="9">
        <f t="shared" si="280"/>
        <v>1229049.4940908605</v>
      </c>
      <c r="P3581" s="9">
        <f t="shared" si="281"/>
        <v>1</v>
      </c>
    </row>
    <row r="3582" spans="1:16" x14ac:dyDescent="0.3">
      <c r="A3582" t="s">
        <v>32</v>
      </c>
      <c r="B3582" s="4">
        <v>383192</v>
      </c>
      <c r="C3582" s="6">
        <v>1773431</v>
      </c>
      <c r="I3582" s="9" t="s">
        <v>32</v>
      </c>
      <c r="J3582" s="4">
        <v>383192</v>
      </c>
      <c r="K3582" s="6">
        <v>1773431</v>
      </c>
      <c r="L3582" s="9">
        <f t="shared" si="282"/>
        <v>1304794.6429603396</v>
      </c>
      <c r="M3582" s="9">
        <f t="shared" si="278"/>
        <v>1293287.3842735032</v>
      </c>
      <c r="N3582" s="9">
        <f t="shared" si="279"/>
        <v>1571528.5475415329</v>
      </c>
      <c r="O3582" s="9">
        <f t="shared" si="280"/>
        <v>1293287.3842735032</v>
      </c>
      <c r="P3582" s="9">
        <f t="shared" si="281"/>
        <v>1</v>
      </c>
    </row>
    <row r="3583" spans="1:16" x14ac:dyDescent="0.3">
      <c r="A3583" t="s">
        <v>32</v>
      </c>
      <c r="B3583" s="4">
        <v>347382</v>
      </c>
      <c r="C3583" s="6">
        <v>1876647</v>
      </c>
      <c r="I3583" s="9" t="s">
        <v>32</v>
      </c>
      <c r="J3583" s="4">
        <v>347382</v>
      </c>
      <c r="K3583" s="6">
        <v>1876647</v>
      </c>
      <c r="L3583" s="9">
        <f t="shared" si="282"/>
        <v>1409436.4363993148</v>
      </c>
      <c r="M3583" s="9">
        <f t="shared" si="278"/>
        <v>1394668.1060112475</v>
      </c>
      <c r="N3583" s="9">
        <f t="shared" si="279"/>
        <v>1667410.1302828887</v>
      </c>
      <c r="O3583" s="9">
        <f t="shared" si="280"/>
        <v>1394668.1060112475</v>
      </c>
      <c r="P3583" s="9">
        <f t="shared" si="281"/>
        <v>1</v>
      </c>
    </row>
    <row r="3584" spans="1:16" x14ac:dyDescent="0.3">
      <c r="A3584" t="s">
        <v>32</v>
      </c>
      <c r="B3584" s="4">
        <v>334938</v>
      </c>
      <c r="C3584" s="6">
        <v>1997446</v>
      </c>
      <c r="I3584" s="9" t="s">
        <v>32</v>
      </c>
      <c r="J3584" s="4">
        <v>334938</v>
      </c>
      <c r="K3584" s="6">
        <v>1997446</v>
      </c>
      <c r="L3584" s="9">
        <f t="shared" si="282"/>
        <v>1530741.1745964764</v>
      </c>
      <c r="M3584" s="9">
        <f t="shared" si="278"/>
        <v>1515078.5307078969</v>
      </c>
      <c r="N3584" s="9">
        <f t="shared" si="279"/>
        <v>1785250.285414625</v>
      </c>
      <c r="O3584" s="9">
        <f t="shared" si="280"/>
        <v>1515078.5307078969</v>
      </c>
      <c r="P3584" s="9">
        <f t="shared" si="281"/>
        <v>1</v>
      </c>
    </row>
    <row r="3585" spans="1:16" x14ac:dyDescent="0.3">
      <c r="A3585" t="s">
        <v>32</v>
      </c>
      <c r="B3585" s="4">
        <v>329644</v>
      </c>
      <c r="C3585" s="6">
        <v>2039157</v>
      </c>
      <c r="I3585" s="9" t="s">
        <v>32</v>
      </c>
      <c r="J3585" s="4">
        <v>329644</v>
      </c>
      <c r="K3585" s="6">
        <v>2039157</v>
      </c>
      <c r="L3585" s="9">
        <f t="shared" si="282"/>
        <v>1572690.5554831822</v>
      </c>
      <c r="M3585" s="9">
        <f t="shared" si="278"/>
        <v>1556673.9407753313</v>
      </c>
      <c r="N3585" s="9">
        <f t="shared" si="279"/>
        <v>1825922.43834233</v>
      </c>
      <c r="O3585" s="9">
        <f t="shared" si="280"/>
        <v>1556673.9407753313</v>
      </c>
      <c r="P3585" s="9">
        <f t="shared" si="281"/>
        <v>1</v>
      </c>
    </row>
    <row r="3586" spans="1:16" x14ac:dyDescent="0.3">
      <c r="A3586" t="s">
        <v>32</v>
      </c>
      <c r="B3586" s="4">
        <v>327678</v>
      </c>
      <c r="C3586" s="6">
        <v>2156112</v>
      </c>
      <c r="I3586" s="9" t="s">
        <v>32</v>
      </c>
      <c r="J3586" s="4">
        <v>327678</v>
      </c>
      <c r="K3586" s="6">
        <v>2156112</v>
      </c>
      <c r="L3586" s="9">
        <f t="shared" si="282"/>
        <v>1689562.9485215992</v>
      </c>
      <c r="M3586" s="9">
        <f t="shared" si="278"/>
        <v>1673578.6478011722</v>
      </c>
      <c r="N3586" s="9">
        <f t="shared" si="279"/>
        <v>1941756.960143313</v>
      </c>
      <c r="O3586" s="9">
        <f t="shared" si="280"/>
        <v>1673578.6478011722</v>
      </c>
      <c r="P3586" s="9">
        <f t="shared" si="281"/>
        <v>1</v>
      </c>
    </row>
    <row r="3587" spans="1:16" x14ac:dyDescent="0.3">
      <c r="A3587" t="s">
        <v>32</v>
      </c>
      <c r="B3587" s="4">
        <v>319595</v>
      </c>
      <c r="C3587" s="6">
        <v>2257991</v>
      </c>
      <c r="I3587" s="9" t="s">
        <v>32</v>
      </c>
      <c r="J3587" s="4">
        <v>319595</v>
      </c>
      <c r="K3587" s="6">
        <v>2257991</v>
      </c>
      <c r="L3587" s="9">
        <f t="shared" si="282"/>
        <v>1791737.3914681247</v>
      </c>
      <c r="M3587" s="9">
        <f t="shared" si="278"/>
        <v>1775343.7632329126</v>
      </c>
      <c r="N3587" s="9">
        <f t="shared" si="279"/>
        <v>2042064.8995879146</v>
      </c>
      <c r="O3587" s="9">
        <f t="shared" si="280"/>
        <v>1775343.7632329126</v>
      </c>
      <c r="P3587" s="9">
        <f t="shared" si="281"/>
        <v>1</v>
      </c>
    </row>
    <row r="3588" spans="1:16" x14ac:dyDescent="0.3">
      <c r="A3588" t="s">
        <v>32</v>
      </c>
      <c r="B3588" s="4">
        <v>334938</v>
      </c>
      <c r="C3588" s="6">
        <v>2336429</v>
      </c>
      <c r="I3588" s="9" t="s">
        <v>32</v>
      </c>
      <c r="J3588" s="4">
        <v>334938</v>
      </c>
      <c r="K3588" s="6">
        <v>2336429</v>
      </c>
      <c r="L3588" s="9">
        <f t="shared" si="282"/>
        <v>1869263.0374460411</v>
      </c>
      <c r="M3588" s="9">
        <f t="shared" ref="M3588:M3651" si="283">SQRT(((J3588-$F$4)^2+(K3588-$G$4)^2))</f>
        <v>1853993.0529980417</v>
      </c>
      <c r="N3588" s="9">
        <f t="shared" ref="N3588:N3651" si="284">SQRT(((J3588-$F$5)^2+(K3588-$G$5)^2))</f>
        <v>2121714.8671793765</v>
      </c>
      <c r="O3588" s="9">
        <f t="shared" ref="O3588:O3651" si="285">MIN(L3588:N3588)</f>
        <v>1853993.0529980417</v>
      </c>
      <c r="P3588" s="9">
        <f t="shared" ref="P3588:P3651" si="286">IF(AND(L3588&lt;M3588,L3588&lt;N3588),0,IF(AND(M3588&lt;L3588,M3588&lt;N3588),1,IF(AND(N3588&lt;L3588,N3588&lt;M3588),2)))</f>
        <v>1</v>
      </c>
    </row>
    <row r="3589" spans="1:16" x14ac:dyDescent="0.3">
      <c r="A3589" t="s">
        <v>32</v>
      </c>
      <c r="B3589" s="4">
        <v>329644</v>
      </c>
      <c r="C3589" s="6">
        <v>2525347</v>
      </c>
      <c r="I3589" s="9" t="s">
        <v>32</v>
      </c>
      <c r="J3589" s="4">
        <v>329644</v>
      </c>
      <c r="K3589" s="6">
        <v>2525347</v>
      </c>
      <c r="L3589" s="9">
        <f t="shared" si="282"/>
        <v>2058223.6061288384</v>
      </c>
      <c r="M3589" s="9">
        <f t="shared" si="283"/>
        <v>2042802.3134138556</v>
      </c>
      <c r="N3589" s="9">
        <f t="shared" si="284"/>
        <v>2309012.2188420743</v>
      </c>
      <c r="O3589" s="9">
        <f t="shared" si="285"/>
        <v>2042802.3134138556</v>
      </c>
      <c r="P3589" s="9">
        <f t="shared" si="286"/>
        <v>1</v>
      </c>
    </row>
    <row r="3590" spans="1:16" x14ac:dyDescent="0.3">
      <c r="A3590" t="s">
        <v>32</v>
      </c>
      <c r="B3590" s="4">
        <v>327678</v>
      </c>
      <c r="C3590" s="6">
        <v>457669</v>
      </c>
      <c r="I3590" s="9" t="s">
        <v>32</v>
      </c>
      <c r="J3590" s="4">
        <v>327678</v>
      </c>
      <c r="K3590" s="6">
        <v>457669</v>
      </c>
      <c r="L3590" s="9">
        <f t="shared" si="282"/>
        <v>96160.676796703134</v>
      </c>
      <c r="M3590" s="9">
        <f t="shared" si="283"/>
        <v>36427.857540624042</v>
      </c>
      <c r="N3590" s="9">
        <f t="shared" si="284"/>
        <v>324720.42887690326</v>
      </c>
      <c r="O3590" s="9">
        <f t="shared" si="285"/>
        <v>36427.857540624042</v>
      </c>
      <c r="P3590" s="9">
        <f t="shared" si="286"/>
        <v>1</v>
      </c>
    </row>
    <row r="3591" spans="1:16" x14ac:dyDescent="0.3">
      <c r="A3591" t="s">
        <v>32</v>
      </c>
      <c r="B3591" s="4">
        <v>319595</v>
      </c>
      <c r="C3591" s="6">
        <v>519028</v>
      </c>
      <c r="I3591" s="9" t="s">
        <v>32</v>
      </c>
      <c r="J3591" s="4">
        <v>319595</v>
      </c>
      <c r="K3591" s="6">
        <v>519028</v>
      </c>
      <c r="L3591" s="9">
        <f t="shared" si="282"/>
        <v>114888.67801485053</v>
      </c>
      <c r="M3591" s="9">
        <f t="shared" si="283"/>
        <v>40658.817555359376</v>
      </c>
      <c r="N3591" s="9">
        <f t="shared" si="284"/>
        <v>365720.65459856106</v>
      </c>
      <c r="O3591" s="9">
        <f t="shared" si="285"/>
        <v>40658.817555359376</v>
      </c>
      <c r="P3591" s="9">
        <f t="shared" si="286"/>
        <v>1</v>
      </c>
    </row>
    <row r="3592" spans="1:16" x14ac:dyDescent="0.3">
      <c r="A3592" t="s">
        <v>33</v>
      </c>
      <c r="B3592" s="4">
        <v>730462</v>
      </c>
      <c r="C3592" s="6">
        <v>603269</v>
      </c>
      <c r="I3592" s="9" t="s">
        <v>33</v>
      </c>
      <c r="J3592" s="4">
        <v>730462</v>
      </c>
      <c r="K3592" s="6">
        <v>603269</v>
      </c>
      <c r="L3592" s="9">
        <f t="shared" si="282"/>
        <v>335274.59607014665</v>
      </c>
      <c r="M3592" s="9">
        <f t="shared" si="283"/>
        <v>445811.59902923118</v>
      </c>
      <c r="N3592" s="9">
        <f t="shared" si="284"/>
        <v>735297.88715186715</v>
      </c>
      <c r="O3592" s="9">
        <f t="shared" si="285"/>
        <v>335274.59607014665</v>
      </c>
      <c r="P3592" s="9">
        <f t="shared" si="286"/>
        <v>0</v>
      </c>
    </row>
    <row r="3593" spans="1:16" x14ac:dyDescent="0.3">
      <c r="A3593" t="s">
        <v>33</v>
      </c>
      <c r="B3593" s="4">
        <v>684069</v>
      </c>
      <c r="C3593" s="6">
        <v>623186</v>
      </c>
      <c r="I3593" s="9" t="s">
        <v>33</v>
      </c>
      <c r="J3593" s="4">
        <v>684069</v>
      </c>
      <c r="K3593" s="6">
        <v>623186</v>
      </c>
      <c r="L3593" s="9">
        <f t="shared" ref="L3593:L3656" si="287">SQRT(((J3593-$F$3)^2+(K3593-$G$3)^2))</f>
        <v>302954.40703841893</v>
      </c>
      <c r="M3593" s="9">
        <f t="shared" si="283"/>
        <v>407766.3211019272</v>
      </c>
      <c r="N3593" s="9">
        <f t="shared" si="284"/>
        <v>706747.82130544982</v>
      </c>
      <c r="O3593" s="9">
        <f t="shared" si="285"/>
        <v>302954.40703841893</v>
      </c>
      <c r="P3593" s="9">
        <f t="shared" si="286"/>
        <v>0</v>
      </c>
    </row>
    <row r="3594" spans="1:16" x14ac:dyDescent="0.3">
      <c r="A3594" t="s">
        <v>33</v>
      </c>
      <c r="B3594" s="4">
        <v>653854</v>
      </c>
      <c r="C3594" s="6">
        <v>615486</v>
      </c>
      <c r="I3594" s="9" t="s">
        <v>33</v>
      </c>
      <c r="J3594" s="4">
        <v>653854</v>
      </c>
      <c r="K3594" s="6">
        <v>615486</v>
      </c>
      <c r="L3594" s="9">
        <f t="shared" si="287"/>
        <v>273157.39760987618</v>
      </c>
      <c r="M3594" s="9">
        <f t="shared" si="283"/>
        <v>376761.38329186552</v>
      </c>
      <c r="N3594" s="9">
        <f t="shared" si="284"/>
        <v>677474.41200756805</v>
      </c>
      <c r="O3594" s="9">
        <f t="shared" si="285"/>
        <v>273157.39760987618</v>
      </c>
      <c r="P3594" s="9">
        <f t="shared" si="286"/>
        <v>0</v>
      </c>
    </row>
    <row r="3595" spans="1:16" x14ac:dyDescent="0.3">
      <c r="A3595" t="s">
        <v>33</v>
      </c>
      <c r="B3595" s="4">
        <v>642425</v>
      </c>
      <c r="C3595" s="6">
        <v>692207</v>
      </c>
      <c r="I3595" s="9" t="s">
        <v>33</v>
      </c>
      <c r="J3595" s="4">
        <v>642425</v>
      </c>
      <c r="K3595" s="6">
        <v>692207</v>
      </c>
      <c r="L3595" s="9">
        <f t="shared" si="287"/>
        <v>312725.22360212647</v>
      </c>
      <c r="M3595" s="9">
        <f t="shared" si="283"/>
        <v>400343.10554073489</v>
      </c>
      <c r="N3595" s="9">
        <f t="shared" si="284"/>
        <v>715365.4185246866</v>
      </c>
      <c r="O3595" s="9">
        <f t="shared" si="285"/>
        <v>312725.22360212647</v>
      </c>
      <c r="P3595" s="9">
        <f t="shared" si="286"/>
        <v>0</v>
      </c>
    </row>
    <row r="3596" spans="1:16" x14ac:dyDescent="0.3">
      <c r="A3596" t="s">
        <v>33</v>
      </c>
      <c r="B3596" s="4">
        <v>697732</v>
      </c>
      <c r="C3596" s="6">
        <v>797828</v>
      </c>
      <c r="I3596" s="9" t="s">
        <v>33</v>
      </c>
      <c r="J3596" s="4">
        <v>697732</v>
      </c>
      <c r="K3596" s="6">
        <v>797828</v>
      </c>
      <c r="L3596" s="9">
        <f t="shared" si="287"/>
        <v>428212.71822424891</v>
      </c>
      <c r="M3596" s="9">
        <f t="shared" si="283"/>
        <v>506434.17913486052</v>
      </c>
      <c r="N3596" s="9">
        <f t="shared" si="284"/>
        <v>827183.77554748976</v>
      </c>
      <c r="O3596" s="9">
        <f t="shared" si="285"/>
        <v>428212.71822424891</v>
      </c>
      <c r="P3596" s="9">
        <f t="shared" si="286"/>
        <v>0</v>
      </c>
    </row>
    <row r="3597" spans="1:16" x14ac:dyDescent="0.3">
      <c r="A3597" t="s">
        <v>33</v>
      </c>
      <c r="B3597" s="4">
        <v>659308</v>
      </c>
      <c r="C3597" s="6">
        <v>847846</v>
      </c>
      <c r="I3597" s="9" t="s">
        <v>33</v>
      </c>
      <c r="J3597" s="4">
        <v>659308</v>
      </c>
      <c r="K3597" s="6">
        <v>847846</v>
      </c>
      <c r="L3597" s="9">
        <f t="shared" si="287"/>
        <v>446219.94819259259</v>
      </c>
      <c r="M3597" s="9">
        <f t="shared" si="283"/>
        <v>511375.62510546</v>
      </c>
      <c r="N3597" s="9">
        <f t="shared" si="284"/>
        <v>836146.77198025468</v>
      </c>
      <c r="O3597" s="9">
        <f t="shared" si="285"/>
        <v>446219.94819259259</v>
      </c>
      <c r="P3597" s="9">
        <f t="shared" si="286"/>
        <v>0</v>
      </c>
    </row>
    <row r="3598" spans="1:16" x14ac:dyDescent="0.3">
      <c r="A3598" t="s">
        <v>33</v>
      </c>
      <c r="B3598" s="4">
        <v>626811</v>
      </c>
      <c r="C3598" s="6">
        <v>877448</v>
      </c>
      <c r="I3598" s="9" t="s">
        <v>33</v>
      </c>
      <c r="J3598" s="4">
        <v>626811</v>
      </c>
      <c r="K3598" s="6">
        <v>877448</v>
      </c>
      <c r="L3598" s="9">
        <f t="shared" si="287"/>
        <v>456190.22740957525</v>
      </c>
      <c r="M3598" s="9">
        <f t="shared" si="283"/>
        <v>511645.86279672</v>
      </c>
      <c r="N3598" s="9">
        <f t="shared" si="284"/>
        <v>837437.42257914413</v>
      </c>
      <c r="O3598" s="9">
        <f t="shared" si="285"/>
        <v>456190.22740957525</v>
      </c>
      <c r="P3598" s="9">
        <f t="shared" si="286"/>
        <v>0</v>
      </c>
    </row>
    <row r="3599" spans="1:16" x14ac:dyDescent="0.3">
      <c r="A3599" t="s">
        <v>33</v>
      </c>
      <c r="B3599" s="4">
        <v>614746</v>
      </c>
      <c r="C3599" s="6">
        <v>944687</v>
      </c>
      <c r="I3599" s="9" t="s">
        <v>33</v>
      </c>
      <c r="J3599" s="4">
        <v>614746</v>
      </c>
      <c r="K3599" s="6">
        <v>944687</v>
      </c>
      <c r="L3599" s="9">
        <f t="shared" si="287"/>
        <v>512596.80565723387</v>
      </c>
      <c r="M3599" s="9">
        <f t="shared" si="283"/>
        <v>558275.62284323329</v>
      </c>
      <c r="N3599" s="9">
        <f t="shared" si="284"/>
        <v>883488.75841291831</v>
      </c>
      <c r="O3599" s="9">
        <f t="shared" si="285"/>
        <v>512596.80565723387</v>
      </c>
      <c r="P3599" s="9">
        <f t="shared" si="286"/>
        <v>0</v>
      </c>
    </row>
    <row r="3600" spans="1:16" x14ac:dyDescent="0.3">
      <c r="A3600" t="s">
        <v>33</v>
      </c>
      <c r="B3600" s="4">
        <v>733248</v>
      </c>
      <c r="C3600" s="6">
        <v>923932</v>
      </c>
      <c r="I3600" s="9" t="s">
        <v>33</v>
      </c>
      <c r="J3600" s="4">
        <v>733248</v>
      </c>
      <c r="K3600" s="6">
        <v>923932</v>
      </c>
      <c r="L3600" s="9">
        <f t="shared" si="287"/>
        <v>550368.17834700434</v>
      </c>
      <c r="M3600" s="9">
        <f t="shared" si="283"/>
        <v>617469.96697491291</v>
      </c>
      <c r="N3600" s="9">
        <f t="shared" si="284"/>
        <v>942183.1074398437</v>
      </c>
      <c r="O3600" s="9">
        <f t="shared" si="285"/>
        <v>550368.17834700434</v>
      </c>
      <c r="P3600" s="9">
        <f t="shared" si="286"/>
        <v>0</v>
      </c>
    </row>
    <row r="3601" spans="1:16" x14ac:dyDescent="0.3">
      <c r="A3601" t="s">
        <v>33</v>
      </c>
      <c r="B3601" s="4">
        <v>687245</v>
      </c>
      <c r="C3601" s="6">
        <v>953320</v>
      </c>
      <c r="I3601" s="9" t="s">
        <v>33</v>
      </c>
      <c r="J3601" s="4">
        <v>687245</v>
      </c>
      <c r="K3601" s="6">
        <v>953320</v>
      </c>
      <c r="L3601" s="9">
        <f t="shared" si="287"/>
        <v>551432.38970883819</v>
      </c>
      <c r="M3601" s="9">
        <f t="shared" si="283"/>
        <v>608633.0997678322</v>
      </c>
      <c r="N3601" s="9">
        <f t="shared" si="284"/>
        <v>934431.67326669744</v>
      </c>
      <c r="O3601" s="9">
        <f t="shared" si="285"/>
        <v>551432.38970883819</v>
      </c>
      <c r="P3601" s="9">
        <f t="shared" si="286"/>
        <v>0</v>
      </c>
    </row>
    <row r="3602" spans="1:16" x14ac:dyDescent="0.3">
      <c r="A3602" t="s">
        <v>33</v>
      </c>
      <c r="B3602" s="4">
        <v>655506</v>
      </c>
      <c r="C3602" s="6">
        <v>898019</v>
      </c>
      <c r="I3602" s="9" t="s">
        <v>33</v>
      </c>
      <c r="J3602" s="4">
        <v>655506</v>
      </c>
      <c r="K3602" s="6">
        <v>898019</v>
      </c>
      <c r="L3602" s="9">
        <f t="shared" si="287"/>
        <v>487687.39283479535</v>
      </c>
      <c r="M3602" s="9">
        <f t="shared" si="283"/>
        <v>545848.77323760651</v>
      </c>
      <c r="N3602" s="9">
        <f t="shared" si="284"/>
        <v>871555.20754683123</v>
      </c>
      <c r="O3602" s="9">
        <f t="shared" si="285"/>
        <v>487687.39283479535</v>
      </c>
      <c r="P3602" s="9">
        <f t="shared" si="286"/>
        <v>0</v>
      </c>
    </row>
    <row r="3603" spans="1:16" x14ac:dyDescent="0.3">
      <c r="A3603" t="s">
        <v>33</v>
      </c>
      <c r="B3603" s="4">
        <v>644601</v>
      </c>
      <c r="C3603" s="6">
        <v>884071</v>
      </c>
      <c r="I3603" s="9" t="s">
        <v>33</v>
      </c>
      <c r="J3603" s="4">
        <v>644601</v>
      </c>
      <c r="K3603" s="6">
        <v>884071</v>
      </c>
      <c r="L3603" s="9">
        <f t="shared" si="287"/>
        <v>470237.74707375414</v>
      </c>
      <c r="M3603" s="9">
        <f t="shared" si="283"/>
        <v>528160.4889065444</v>
      </c>
      <c r="N3603" s="9">
        <f t="shared" si="284"/>
        <v>853858.52313190617</v>
      </c>
      <c r="O3603" s="9">
        <f t="shared" si="285"/>
        <v>470237.74707375414</v>
      </c>
      <c r="P3603" s="9">
        <f t="shared" si="286"/>
        <v>0</v>
      </c>
    </row>
    <row r="3604" spans="1:16" x14ac:dyDescent="0.3">
      <c r="A3604" t="s">
        <v>33</v>
      </c>
      <c r="B3604" s="4">
        <v>617532</v>
      </c>
      <c r="C3604" s="6">
        <v>925160</v>
      </c>
      <c r="I3604" s="9" t="s">
        <v>33</v>
      </c>
      <c r="J3604" s="4">
        <v>617532</v>
      </c>
      <c r="K3604" s="6">
        <v>925160</v>
      </c>
      <c r="L3604" s="9">
        <f t="shared" si="287"/>
        <v>495625.25177093229</v>
      </c>
      <c r="M3604" s="9">
        <f t="shared" si="283"/>
        <v>543844.39421952306</v>
      </c>
      <c r="N3604" s="9">
        <f t="shared" si="284"/>
        <v>869384.35285723885</v>
      </c>
      <c r="O3604" s="9">
        <f t="shared" si="285"/>
        <v>495625.25177093229</v>
      </c>
      <c r="P3604" s="9">
        <f t="shared" si="286"/>
        <v>0</v>
      </c>
    </row>
    <row r="3605" spans="1:16" x14ac:dyDescent="0.3">
      <c r="A3605" t="s">
        <v>33</v>
      </c>
      <c r="B3605" s="4">
        <v>614727</v>
      </c>
      <c r="C3605" s="6">
        <v>1085089</v>
      </c>
      <c r="I3605" s="9" t="s">
        <v>33</v>
      </c>
      <c r="J3605" s="4">
        <v>614727</v>
      </c>
      <c r="K3605" s="6">
        <v>1085089</v>
      </c>
      <c r="L3605" s="9">
        <f t="shared" si="287"/>
        <v>644954.33871321462</v>
      </c>
      <c r="M3605" s="9">
        <f t="shared" si="283"/>
        <v>679034.96525142214</v>
      </c>
      <c r="N3605" s="9">
        <f t="shared" si="284"/>
        <v>1000751.237733434</v>
      </c>
      <c r="O3605" s="9">
        <f t="shared" si="285"/>
        <v>644954.33871321462</v>
      </c>
      <c r="P3605" s="9">
        <f t="shared" si="286"/>
        <v>0</v>
      </c>
    </row>
    <row r="3606" spans="1:16" x14ac:dyDescent="0.3">
      <c r="A3606" t="s">
        <v>33</v>
      </c>
      <c r="B3606" s="4">
        <v>602038</v>
      </c>
      <c r="C3606" s="6">
        <v>1157945</v>
      </c>
      <c r="I3606" s="9" t="s">
        <v>33</v>
      </c>
      <c r="J3606" s="4">
        <v>602038</v>
      </c>
      <c r="K3606" s="6">
        <v>1157945</v>
      </c>
      <c r="L3606" s="9">
        <f t="shared" si="287"/>
        <v>711553.51872504991</v>
      </c>
      <c r="M3606" s="9">
        <f t="shared" si="283"/>
        <v>739169.33716503694</v>
      </c>
      <c r="N3606" s="9">
        <f t="shared" si="284"/>
        <v>1057712.2946330917</v>
      </c>
      <c r="O3606" s="9">
        <f t="shared" si="285"/>
        <v>711553.51872504991</v>
      </c>
      <c r="P3606" s="9">
        <f t="shared" si="286"/>
        <v>0</v>
      </c>
    </row>
    <row r="3607" spans="1:16" x14ac:dyDescent="0.3">
      <c r="A3607" t="s">
        <v>33</v>
      </c>
      <c r="B3607" s="4">
        <v>594059</v>
      </c>
      <c r="C3607" s="6">
        <v>1184441</v>
      </c>
      <c r="I3607" s="9" t="s">
        <v>33</v>
      </c>
      <c r="J3607" s="4">
        <v>594059</v>
      </c>
      <c r="K3607" s="6">
        <v>1184441</v>
      </c>
      <c r="L3607" s="9">
        <f t="shared" si="287"/>
        <v>735333.03587490204</v>
      </c>
      <c r="M3607" s="9">
        <f t="shared" si="283"/>
        <v>760340.33554060513</v>
      </c>
      <c r="N3607" s="9">
        <f t="shared" si="284"/>
        <v>1077386.3638198695</v>
      </c>
      <c r="O3607" s="9">
        <f t="shared" si="285"/>
        <v>735333.03587490204</v>
      </c>
      <c r="P3607" s="9">
        <f t="shared" si="286"/>
        <v>0</v>
      </c>
    </row>
    <row r="3608" spans="1:16" x14ac:dyDescent="0.3">
      <c r="A3608" t="s">
        <v>33</v>
      </c>
      <c r="B3608" s="4">
        <v>597899</v>
      </c>
      <c r="C3608" s="6">
        <v>1199617</v>
      </c>
      <c r="I3608" s="9" t="s">
        <v>33</v>
      </c>
      <c r="J3608" s="4">
        <v>597899</v>
      </c>
      <c r="K3608" s="6">
        <v>1199617</v>
      </c>
      <c r="L3608" s="9">
        <f t="shared" si="287"/>
        <v>750985.97441030818</v>
      </c>
      <c r="M3608" s="9">
        <f t="shared" si="283"/>
        <v>775828.07904457801</v>
      </c>
      <c r="N3608" s="9">
        <f t="shared" si="284"/>
        <v>1092632.5295985837</v>
      </c>
      <c r="O3608" s="9">
        <f t="shared" si="285"/>
        <v>750985.97441030818</v>
      </c>
      <c r="P3608" s="9">
        <f t="shared" si="286"/>
        <v>0</v>
      </c>
    </row>
    <row r="3609" spans="1:16" x14ac:dyDescent="0.3">
      <c r="A3609" t="s">
        <v>33</v>
      </c>
      <c r="B3609" s="4">
        <v>595249</v>
      </c>
      <c r="C3609" s="6">
        <v>1191309</v>
      </c>
      <c r="I3609" s="9" t="s">
        <v>33</v>
      </c>
      <c r="J3609" s="4">
        <v>595249</v>
      </c>
      <c r="K3609" s="6">
        <v>1191309</v>
      </c>
      <c r="L3609" s="9">
        <f t="shared" si="287"/>
        <v>742289.66032203357</v>
      </c>
      <c r="M3609" s="9">
        <f t="shared" si="283"/>
        <v>767138.46826892986</v>
      </c>
      <c r="N3609" s="9">
        <f t="shared" si="284"/>
        <v>1084033.3607029812</v>
      </c>
      <c r="O3609" s="9">
        <f t="shared" si="285"/>
        <v>742289.66032203357</v>
      </c>
      <c r="P3609" s="9">
        <f t="shared" si="286"/>
        <v>0</v>
      </c>
    </row>
    <row r="3610" spans="1:16" x14ac:dyDescent="0.3">
      <c r="A3610" t="s">
        <v>33</v>
      </c>
      <c r="B3610" s="4">
        <v>577259</v>
      </c>
      <c r="C3610" s="6">
        <v>1278663</v>
      </c>
      <c r="I3610" s="9" t="s">
        <v>33</v>
      </c>
      <c r="J3610" s="4">
        <v>577259</v>
      </c>
      <c r="K3610" s="6">
        <v>1278663</v>
      </c>
      <c r="L3610" s="9">
        <f t="shared" si="287"/>
        <v>823957.29053452762</v>
      </c>
      <c r="M3610" s="9">
        <f t="shared" si="283"/>
        <v>842419.19629718794</v>
      </c>
      <c r="N3610" s="9">
        <f t="shared" si="284"/>
        <v>1154772.9758879016</v>
      </c>
      <c r="O3610" s="9">
        <f t="shared" si="285"/>
        <v>823957.29053452762</v>
      </c>
      <c r="P3610" s="9">
        <f t="shared" si="286"/>
        <v>0</v>
      </c>
    </row>
    <row r="3611" spans="1:16" x14ac:dyDescent="0.3">
      <c r="A3611" t="s">
        <v>33</v>
      </c>
      <c r="B3611" s="4">
        <v>556248</v>
      </c>
      <c r="C3611" s="6">
        <v>1313304</v>
      </c>
      <c r="I3611" s="9" t="s">
        <v>33</v>
      </c>
      <c r="J3611" s="4">
        <v>556248</v>
      </c>
      <c r="K3611" s="6">
        <v>1313304</v>
      </c>
      <c r="L3611" s="9">
        <f t="shared" si="287"/>
        <v>854487.29482479731</v>
      </c>
      <c r="M3611" s="9">
        <f t="shared" si="283"/>
        <v>868824.60592457897</v>
      </c>
      <c r="N3611" s="9">
        <f t="shared" si="284"/>
        <v>1178050.6905668364</v>
      </c>
      <c r="O3611" s="9">
        <f t="shared" si="285"/>
        <v>854487.29482479731</v>
      </c>
      <c r="P3611" s="9">
        <f t="shared" si="286"/>
        <v>0</v>
      </c>
    </row>
    <row r="3612" spans="1:16" x14ac:dyDescent="0.3">
      <c r="A3612" t="s">
        <v>33</v>
      </c>
      <c r="B3612" s="4">
        <v>619461</v>
      </c>
      <c r="C3612" s="6">
        <v>1412496</v>
      </c>
      <c r="I3612" s="9" t="s">
        <v>33</v>
      </c>
      <c r="J3612" s="4">
        <v>619461</v>
      </c>
      <c r="K3612" s="6">
        <v>1412496</v>
      </c>
      <c r="L3612" s="9">
        <f t="shared" si="287"/>
        <v>963462.04761163273</v>
      </c>
      <c r="M3612" s="9">
        <f t="shared" si="283"/>
        <v>982700.09066703566</v>
      </c>
      <c r="N3612" s="9">
        <f t="shared" si="284"/>
        <v>1294166.3449572469</v>
      </c>
      <c r="O3612" s="9">
        <f t="shared" si="285"/>
        <v>963462.04761163273</v>
      </c>
      <c r="P3612" s="9">
        <f t="shared" si="286"/>
        <v>0</v>
      </c>
    </row>
    <row r="3613" spans="1:16" x14ac:dyDescent="0.3">
      <c r="A3613" t="s">
        <v>33</v>
      </c>
      <c r="B3613" s="4">
        <v>616743</v>
      </c>
      <c r="C3613" s="6">
        <v>1572026</v>
      </c>
      <c r="I3613" s="9" t="s">
        <v>33</v>
      </c>
      <c r="J3613" s="4">
        <v>616743</v>
      </c>
      <c r="K3613" s="6">
        <v>1572026</v>
      </c>
      <c r="L3613" s="9">
        <f t="shared" si="287"/>
        <v>1119643.6156652705</v>
      </c>
      <c r="M3613" s="9">
        <f t="shared" si="283"/>
        <v>1134052.1168522194</v>
      </c>
      <c r="N3613" s="9">
        <f t="shared" si="284"/>
        <v>1440633.6873431774</v>
      </c>
      <c r="O3613" s="9">
        <f t="shared" si="285"/>
        <v>1119643.6156652705</v>
      </c>
      <c r="P3613" s="9">
        <f t="shared" si="286"/>
        <v>0</v>
      </c>
    </row>
    <row r="3614" spans="1:16" x14ac:dyDescent="0.3">
      <c r="A3614" t="s">
        <v>33</v>
      </c>
      <c r="B3614" s="4">
        <v>605210</v>
      </c>
      <c r="C3614" s="6">
        <v>1355688</v>
      </c>
      <c r="I3614" s="9" t="s">
        <v>33</v>
      </c>
      <c r="J3614" s="4">
        <v>605210</v>
      </c>
      <c r="K3614" s="6">
        <v>1355688</v>
      </c>
      <c r="L3614" s="9">
        <f t="shared" si="287"/>
        <v>904945.14896815713</v>
      </c>
      <c r="M3614" s="9">
        <f t="shared" si="283"/>
        <v>924351.22365905915</v>
      </c>
      <c r="N3614" s="9">
        <f t="shared" si="284"/>
        <v>1236469.6403167367</v>
      </c>
      <c r="O3614" s="9">
        <f t="shared" si="285"/>
        <v>904945.14896815713</v>
      </c>
      <c r="P3614" s="9">
        <f t="shared" si="286"/>
        <v>0</v>
      </c>
    </row>
    <row r="3615" spans="1:16" x14ac:dyDescent="0.3">
      <c r="A3615" t="s">
        <v>33</v>
      </c>
      <c r="B3615" s="4">
        <v>597894</v>
      </c>
      <c r="C3615" s="6">
        <v>1403098</v>
      </c>
      <c r="I3615" s="9" t="s">
        <v>33</v>
      </c>
      <c r="J3615" s="4">
        <v>597894</v>
      </c>
      <c r="K3615" s="6">
        <v>1403098</v>
      </c>
      <c r="L3615" s="9">
        <f t="shared" si="287"/>
        <v>950060.59413334262</v>
      </c>
      <c r="M3615" s="9">
        <f t="shared" si="283"/>
        <v>966980.68382982712</v>
      </c>
      <c r="N3615" s="9">
        <f t="shared" si="284"/>
        <v>1276976.736288097</v>
      </c>
      <c r="O3615" s="9">
        <f t="shared" si="285"/>
        <v>950060.59413334262</v>
      </c>
      <c r="P3615" s="9">
        <f t="shared" si="286"/>
        <v>0</v>
      </c>
    </row>
    <row r="3616" spans="1:16" x14ac:dyDescent="0.3">
      <c r="A3616" t="s">
        <v>33</v>
      </c>
      <c r="B3616" s="4">
        <v>567972</v>
      </c>
      <c r="C3616" s="6">
        <v>1528429</v>
      </c>
      <c r="I3616" s="9" t="s">
        <v>33</v>
      </c>
      <c r="J3616" s="4">
        <v>567972</v>
      </c>
      <c r="K3616" s="6">
        <v>1528429</v>
      </c>
      <c r="L3616" s="9">
        <f t="shared" si="287"/>
        <v>1069037.412184438</v>
      </c>
      <c r="M3616" s="9">
        <f t="shared" si="283"/>
        <v>1079166.7435429059</v>
      </c>
      <c r="N3616" s="9">
        <f t="shared" si="284"/>
        <v>1382724.4215714135</v>
      </c>
      <c r="O3616" s="9">
        <f t="shared" si="285"/>
        <v>1069037.412184438</v>
      </c>
      <c r="P3616" s="9">
        <f t="shared" si="286"/>
        <v>0</v>
      </c>
    </row>
    <row r="3617" spans="1:16" x14ac:dyDescent="0.3">
      <c r="A3617" t="s">
        <v>33</v>
      </c>
      <c r="B3617" s="4">
        <v>559291</v>
      </c>
      <c r="C3617" s="6">
        <v>1708275</v>
      </c>
      <c r="I3617" s="9" t="s">
        <v>33</v>
      </c>
      <c r="J3617" s="4">
        <v>559291</v>
      </c>
      <c r="K3617" s="6">
        <v>1708275</v>
      </c>
      <c r="L3617" s="9">
        <f t="shared" si="287"/>
        <v>1246485.1679153668</v>
      </c>
      <c r="M3617" s="9">
        <f t="shared" si="283"/>
        <v>1252403.792556538</v>
      </c>
      <c r="N3617" s="9">
        <f t="shared" si="284"/>
        <v>1550469.3562740928</v>
      </c>
      <c r="O3617" s="9">
        <f t="shared" si="285"/>
        <v>1246485.1679153668</v>
      </c>
      <c r="P3617" s="9">
        <f t="shared" si="286"/>
        <v>0</v>
      </c>
    </row>
    <row r="3618" spans="1:16" x14ac:dyDescent="0.3">
      <c r="A3618" t="s">
        <v>33</v>
      </c>
      <c r="B3618" s="4">
        <v>536026</v>
      </c>
      <c r="C3618" s="6">
        <v>1773431</v>
      </c>
      <c r="I3618" s="9" t="s">
        <v>33</v>
      </c>
      <c r="J3618" s="4">
        <v>536026</v>
      </c>
      <c r="K3618" s="6">
        <v>1773431</v>
      </c>
      <c r="L3618" s="9">
        <f t="shared" si="287"/>
        <v>1309059.4991282863</v>
      </c>
      <c r="M3618" s="9">
        <f t="shared" si="283"/>
        <v>1311867.7241997381</v>
      </c>
      <c r="N3618" s="9">
        <f t="shared" si="284"/>
        <v>1606296.0178653249</v>
      </c>
      <c r="O3618" s="9">
        <f t="shared" si="285"/>
        <v>1309059.4991282863</v>
      </c>
      <c r="P3618" s="9">
        <f t="shared" si="286"/>
        <v>0</v>
      </c>
    </row>
    <row r="3619" spans="1:16" x14ac:dyDescent="0.3">
      <c r="A3619" t="s">
        <v>33</v>
      </c>
      <c r="B3619" s="4">
        <v>513236</v>
      </c>
      <c r="C3619" s="6">
        <v>1876648</v>
      </c>
      <c r="I3619" s="9" t="s">
        <v>33</v>
      </c>
      <c r="J3619" s="4">
        <v>513236</v>
      </c>
      <c r="K3619" s="6">
        <v>1876648</v>
      </c>
      <c r="L3619" s="9">
        <f t="shared" si="287"/>
        <v>1410280.9044332267</v>
      </c>
      <c r="M3619" s="9">
        <f t="shared" si="283"/>
        <v>1409933.0314209962</v>
      </c>
      <c r="N3619" s="9">
        <f t="shared" si="284"/>
        <v>1700128.8124612793</v>
      </c>
      <c r="O3619" s="9">
        <f t="shared" si="285"/>
        <v>1409933.0314209962</v>
      </c>
      <c r="P3619" s="9">
        <f t="shared" si="286"/>
        <v>1</v>
      </c>
    </row>
    <row r="3620" spans="1:16" x14ac:dyDescent="0.3">
      <c r="A3620" t="s">
        <v>33</v>
      </c>
      <c r="B3620" s="4">
        <v>543187</v>
      </c>
      <c r="C3620" s="6">
        <v>1997446</v>
      </c>
      <c r="I3620" s="9" t="s">
        <v>33</v>
      </c>
      <c r="J3620" s="4">
        <v>543187</v>
      </c>
      <c r="K3620" s="6">
        <v>1997446</v>
      </c>
      <c r="L3620" s="9">
        <f t="shared" si="287"/>
        <v>1532905.9493354445</v>
      </c>
      <c r="M3620" s="9">
        <f t="shared" si="283"/>
        <v>1533903.7622487925</v>
      </c>
      <c r="N3620" s="9">
        <f t="shared" si="284"/>
        <v>1824583.7534922862</v>
      </c>
      <c r="O3620" s="9">
        <f t="shared" si="285"/>
        <v>1532905.9493354445</v>
      </c>
      <c r="P3620" s="9">
        <f t="shared" si="286"/>
        <v>0</v>
      </c>
    </row>
    <row r="3621" spans="1:16" x14ac:dyDescent="0.3">
      <c r="A3621" t="s">
        <v>33</v>
      </c>
      <c r="B3621" s="4">
        <v>528788</v>
      </c>
      <c r="C3621" s="6">
        <v>2039157</v>
      </c>
      <c r="I3621" s="9" t="s">
        <v>33</v>
      </c>
      <c r="J3621" s="4">
        <v>528788</v>
      </c>
      <c r="K3621" s="6">
        <v>2039157</v>
      </c>
      <c r="L3621" s="9">
        <f t="shared" si="287"/>
        <v>1573459.8753962556</v>
      </c>
      <c r="M3621" s="9">
        <f t="shared" si="283"/>
        <v>1572959.0851388983</v>
      </c>
      <c r="N3621" s="9">
        <f t="shared" si="284"/>
        <v>1861679.449961781</v>
      </c>
      <c r="O3621" s="9">
        <f t="shared" si="285"/>
        <v>1572959.0851388983</v>
      </c>
      <c r="P3621" s="9">
        <f t="shared" si="286"/>
        <v>1</v>
      </c>
    </row>
    <row r="3622" spans="1:16" x14ac:dyDescent="0.3">
      <c r="A3622" t="s">
        <v>33</v>
      </c>
      <c r="B3622" s="4">
        <v>507795</v>
      </c>
      <c r="C3622" s="6">
        <v>2156112</v>
      </c>
      <c r="I3622" s="9" t="s">
        <v>33</v>
      </c>
      <c r="J3622" s="4">
        <v>507795</v>
      </c>
      <c r="K3622" s="6">
        <v>2156112</v>
      </c>
      <c r="L3622" s="9">
        <f t="shared" si="287"/>
        <v>1688986.9131618517</v>
      </c>
      <c r="M3622" s="9">
        <f t="shared" si="283"/>
        <v>1686068.5536919902</v>
      </c>
      <c r="N3622" s="9">
        <f t="shared" si="284"/>
        <v>1971178.3821704215</v>
      </c>
      <c r="O3622" s="9">
        <f t="shared" si="285"/>
        <v>1686068.5536919902</v>
      </c>
      <c r="P3622" s="9">
        <f t="shared" si="286"/>
        <v>1</v>
      </c>
    </row>
    <row r="3623" spans="1:16" x14ac:dyDescent="0.3">
      <c r="A3623" t="s">
        <v>33</v>
      </c>
      <c r="B3623" s="4">
        <v>492642</v>
      </c>
      <c r="C3623" s="6">
        <v>2257991</v>
      </c>
      <c r="I3623" s="9" t="s">
        <v>33</v>
      </c>
      <c r="J3623" s="4">
        <v>492642</v>
      </c>
      <c r="K3623" s="6">
        <v>2257991</v>
      </c>
      <c r="L3623" s="9">
        <f t="shared" si="287"/>
        <v>1790092.7872761232</v>
      </c>
      <c r="M3623" s="9">
        <f t="shared" si="283"/>
        <v>1785536.0943148138</v>
      </c>
      <c r="N3623" s="9">
        <f t="shared" si="284"/>
        <v>2067997.4307764506</v>
      </c>
      <c r="O3623" s="9">
        <f t="shared" si="285"/>
        <v>1785536.0943148138</v>
      </c>
      <c r="P3623" s="9">
        <f t="shared" si="286"/>
        <v>1</v>
      </c>
    </row>
    <row r="3624" spans="1:16" x14ac:dyDescent="0.3">
      <c r="A3624" t="s">
        <v>33</v>
      </c>
      <c r="B3624" s="4">
        <v>570910</v>
      </c>
      <c r="C3624" s="6">
        <v>2336429</v>
      </c>
      <c r="I3624" s="9" t="s">
        <v>33</v>
      </c>
      <c r="J3624" s="4">
        <v>570910</v>
      </c>
      <c r="K3624" s="6">
        <v>2336429</v>
      </c>
      <c r="L3624" s="9">
        <f t="shared" si="287"/>
        <v>1873019.2618342184</v>
      </c>
      <c r="M3624" s="9">
        <f t="shared" si="283"/>
        <v>1873198.0490415315</v>
      </c>
      <c r="N3624" s="9">
        <f t="shared" si="284"/>
        <v>2160811.2084460319</v>
      </c>
      <c r="O3624" s="9">
        <f t="shared" si="285"/>
        <v>1873019.2618342184</v>
      </c>
      <c r="P3624" s="9">
        <f t="shared" si="286"/>
        <v>0</v>
      </c>
    </row>
    <row r="3625" spans="1:16" x14ac:dyDescent="0.3">
      <c r="A3625" t="s">
        <v>33</v>
      </c>
      <c r="B3625" s="4">
        <v>563993</v>
      </c>
      <c r="C3625" s="6">
        <v>2525347</v>
      </c>
      <c r="I3625" s="9" t="s">
        <v>33</v>
      </c>
      <c r="J3625" s="4">
        <v>563993</v>
      </c>
      <c r="K3625" s="6">
        <v>2525347</v>
      </c>
      <c r="L3625" s="9">
        <f t="shared" si="287"/>
        <v>2060917.9865091671</v>
      </c>
      <c r="M3625" s="9">
        <f t="shared" si="283"/>
        <v>2059433.9074381581</v>
      </c>
      <c r="N3625" s="9">
        <f t="shared" si="284"/>
        <v>2344132.1020550444</v>
      </c>
      <c r="O3625" s="9">
        <f t="shared" si="285"/>
        <v>2059433.9074381581</v>
      </c>
      <c r="P3625" s="9">
        <f t="shared" si="286"/>
        <v>1</v>
      </c>
    </row>
    <row r="3626" spans="1:16" x14ac:dyDescent="0.3">
      <c r="A3626" t="s">
        <v>33</v>
      </c>
      <c r="B3626" s="4">
        <v>540062</v>
      </c>
      <c r="C3626" s="6">
        <v>216349</v>
      </c>
      <c r="I3626" s="9" t="s">
        <v>33</v>
      </c>
      <c r="J3626" s="4">
        <v>540062</v>
      </c>
      <c r="K3626" s="6">
        <v>216349</v>
      </c>
      <c r="L3626" s="9">
        <f t="shared" si="287"/>
        <v>278619.61906872242</v>
      </c>
      <c r="M3626" s="9">
        <f t="shared" si="283"/>
        <v>357764.51270214043</v>
      </c>
      <c r="N3626" s="9">
        <f t="shared" si="284"/>
        <v>442059.7219946644</v>
      </c>
      <c r="O3626" s="9">
        <f t="shared" si="285"/>
        <v>278619.61906872242</v>
      </c>
      <c r="P3626" s="9">
        <f t="shared" si="286"/>
        <v>0</v>
      </c>
    </row>
    <row r="3627" spans="1:16" x14ac:dyDescent="0.3">
      <c r="A3627" t="s">
        <v>33</v>
      </c>
      <c r="B3627" s="4">
        <v>516418</v>
      </c>
      <c r="C3627" s="6">
        <v>244200</v>
      </c>
      <c r="I3627" s="9" t="s">
        <v>33</v>
      </c>
      <c r="J3627" s="4">
        <v>516418</v>
      </c>
      <c r="K3627" s="6">
        <v>244200</v>
      </c>
      <c r="L3627" s="9">
        <f t="shared" si="287"/>
        <v>243613.57545301123</v>
      </c>
      <c r="M3627" s="9">
        <f t="shared" si="283"/>
        <v>321245.53431915597</v>
      </c>
      <c r="N3627" s="9">
        <f t="shared" si="284"/>
        <v>418577.84818716819</v>
      </c>
      <c r="O3627" s="9">
        <f t="shared" si="285"/>
        <v>243613.57545301123</v>
      </c>
      <c r="P3627" s="9">
        <f t="shared" si="286"/>
        <v>0</v>
      </c>
    </row>
    <row r="3628" spans="1:16" x14ac:dyDescent="0.3">
      <c r="A3628" t="s">
        <v>33</v>
      </c>
      <c r="B3628" s="4">
        <v>502653</v>
      </c>
      <c r="C3628" s="6">
        <v>303902</v>
      </c>
      <c r="I3628" s="9" t="s">
        <v>33</v>
      </c>
      <c r="J3628" s="4">
        <v>502653</v>
      </c>
      <c r="K3628" s="6">
        <v>303902</v>
      </c>
      <c r="L3628" s="9">
        <f t="shared" si="287"/>
        <v>183471.4580309428</v>
      </c>
      <c r="M3628" s="9">
        <f t="shared" si="283"/>
        <v>269343.84789892641</v>
      </c>
      <c r="N3628" s="9">
        <f t="shared" si="284"/>
        <v>411563.60912986466</v>
      </c>
      <c r="O3628" s="9">
        <f t="shared" si="285"/>
        <v>183471.4580309428</v>
      </c>
      <c r="P3628" s="9">
        <f t="shared" si="286"/>
        <v>0</v>
      </c>
    </row>
    <row r="3629" spans="1:16" x14ac:dyDescent="0.3">
      <c r="A3629" t="s">
        <v>33</v>
      </c>
      <c r="B3629" s="4">
        <v>490157</v>
      </c>
      <c r="C3629" s="6">
        <v>341117</v>
      </c>
      <c r="I3629" s="9" t="s">
        <v>33</v>
      </c>
      <c r="J3629" s="4">
        <v>490157</v>
      </c>
      <c r="K3629" s="6">
        <v>341117</v>
      </c>
      <c r="L3629" s="9">
        <f t="shared" si="287"/>
        <v>144599.3274016169</v>
      </c>
      <c r="M3629" s="9">
        <f t="shared" si="283"/>
        <v>236099.00391573022</v>
      </c>
      <c r="N3629" s="9">
        <f t="shared" si="284"/>
        <v>408005.22570795583</v>
      </c>
      <c r="O3629" s="9">
        <f t="shared" si="285"/>
        <v>144599.3274016169</v>
      </c>
      <c r="P3629" s="9">
        <f t="shared" si="286"/>
        <v>0</v>
      </c>
    </row>
    <row r="3630" spans="1:16" x14ac:dyDescent="0.3">
      <c r="A3630" t="s">
        <v>33</v>
      </c>
      <c r="B3630" s="4">
        <v>480812</v>
      </c>
      <c r="C3630" s="6">
        <v>400218</v>
      </c>
      <c r="I3630" s="9" t="s">
        <v>33</v>
      </c>
      <c r="J3630" s="4">
        <v>480812</v>
      </c>
      <c r="K3630" s="6">
        <v>400218</v>
      </c>
      <c r="L3630" s="9">
        <f t="shared" si="287"/>
        <v>89951.741667407419</v>
      </c>
      <c r="M3630" s="9">
        <f t="shared" si="283"/>
        <v>197615.79940885294</v>
      </c>
      <c r="N3630" s="9">
        <f t="shared" si="284"/>
        <v>419638.46600258182</v>
      </c>
      <c r="O3630" s="9">
        <f t="shared" si="285"/>
        <v>89951.741667407419</v>
      </c>
      <c r="P3630" s="9">
        <f t="shared" si="286"/>
        <v>0</v>
      </c>
    </row>
    <row r="3631" spans="1:16" x14ac:dyDescent="0.3">
      <c r="A3631" t="s">
        <v>33</v>
      </c>
      <c r="B3631" s="4">
        <v>448652</v>
      </c>
      <c r="C3631" s="6">
        <v>416780</v>
      </c>
      <c r="I3631" s="9" t="s">
        <v>33</v>
      </c>
      <c r="J3631" s="4">
        <v>448652</v>
      </c>
      <c r="K3631" s="6">
        <v>416780</v>
      </c>
      <c r="L3631" s="9">
        <f t="shared" si="287"/>
        <v>58342.130514748947</v>
      </c>
      <c r="M3631" s="9">
        <f t="shared" si="283"/>
        <v>161486.05340400143</v>
      </c>
      <c r="N3631" s="9">
        <f t="shared" si="284"/>
        <v>398118.22157871648</v>
      </c>
      <c r="O3631" s="9">
        <f t="shared" si="285"/>
        <v>58342.130514748947</v>
      </c>
      <c r="P3631" s="9">
        <f t="shared" si="286"/>
        <v>0</v>
      </c>
    </row>
    <row r="3632" spans="1:16" x14ac:dyDescent="0.3">
      <c r="A3632" t="s">
        <v>33</v>
      </c>
      <c r="B3632" s="4">
        <v>481687</v>
      </c>
      <c r="C3632" s="6">
        <v>437634</v>
      </c>
      <c r="I3632" s="9" t="s">
        <v>33</v>
      </c>
      <c r="J3632" s="4">
        <v>481687</v>
      </c>
      <c r="K3632" s="6">
        <v>437634</v>
      </c>
      <c r="L3632" s="9">
        <f t="shared" si="287"/>
        <v>66538.059033909303</v>
      </c>
      <c r="M3632" s="9">
        <f t="shared" si="283"/>
        <v>185987.95898928511</v>
      </c>
      <c r="N3632" s="9">
        <f t="shared" si="284"/>
        <v>437100.24774644087</v>
      </c>
      <c r="O3632" s="9">
        <f t="shared" si="285"/>
        <v>66538.059033909303</v>
      </c>
      <c r="P3632" s="9">
        <f t="shared" si="286"/>
        <v>0</v>
      </c>
    </row>
    <row r="3633" spans="1:16" x14ac:dyDescent="0.3">
      <c r="A3633" t="s">
        <v>33</v>
      </c>
      <c r="B3633" s="4">
        <v>466989</v>
      </c>
      <c r="C3633" s="6">
        <v>480788</v>
      </c>
      <c r="I3633" s="9" t="s">
        <v>33</v>
      </c>
      <c r="J3633" s="4">
        <v>466989</v>
      </c>
      <c r="K3633" s="6">
        <v>480788</v>
      </c>
      <c r="L3633" s="9">
        <f t="shared" si="287"/>
        <v>45343.07113551088</v>
      </c>
      <c r="M3633" s="9">
        <f t="shared" si="283"/>
        <v>165748.51819850458</v>
      </c>
      <c r="N3633" s="9">
        <f t="shared" si="284"/>
        <v>447164.92701910331</v>
      </c>
      <c r="O3633" s="9">
        <f t="shared" si="285"/>
        <v>45343.07113551088</v>
      </c>
      <c r="P3633" s="9">
        <f t="shared" si="286"/>
        <v>0</v>
      </c>
    </row>
    <row r="3634" spans="1:16" x14ac:dyDescent="0.3">
      <c r="A3634" t="s">
        <v>33</v>
      </c>
      <c r="B3634" s="4">
        <v>456933</v>
      </c>
      <c r="C3634" s="6">
        <v>480875</v>
      </c>
      <c r="I3634" s="9" t="s">
        <v>33</v>
      </c>
      <c r="J3634" s="4">
        <v>456933</v>
      </c>
      <c r="K3634" s="6">
        <v>480875</v>
      </c>
      <c r="L3634" s="9">
        <f t="shared" si="287"/>
        <v>35738.236736022664</v>
      </c>
      <c r="M3634" s="9">
        <f t="shared" si="283"/>
        <v>155692.19456992697</v>
      </c>
      <c r="N3634" s="9">
        <f t="shared" si="284"/>
        <v>438957.40560218366</v>
      </c>
      <c r="O3634" s="9">
        <f t="shared" si="285"/>
        <v>35738.236736022664</v>
      </c>
      <c r="P3634" s="9">
        <f t="shared" si="286"/>
        <v>0</v>
      </c>
    </row>
    <row r="3635" spans="1:16" x14ac:dyDescent="0.3">
      <c r="A3635" t="s">
        <v>33</v>
      </c>
      <c r="B3635" s="4">
        <v>420638</v>
      </c>
      <c r="C3635" s="6">
        <v>502046</v>
      </c>
      <c r="I3635" s="9" t="s">
        <v>33</v>
      </c>
      <c r="J3635" s="4">
        <v>420638</v>
      </c>
      <c r="K3635" s="6">
        <v>502046</v>
      </c>
      <c r="L3635" s="9">
        <f t="shared" si="287"/>
        <v>32893.218221998286</v>
      </c>
      <c r="M3635" s="9">
        <f t="shared" si="283"/>
        <v>120936.60079562348</v>
      </c>
      <c r="N3635" s="9">
        <f t="shared" si="284"/>
        <v>423218.66141865723</v>
      </c>
      <c r="O3635" s="9">
        <f t="shared" si="285"/>
        <v>32893.218221998286</v>
      </c>
      <c r="P3635" s="9">
        <f t="shared" si="286"/>
        <v>0</v>
      </c>
    </row>
    <row r="3636" spans="1:16" x14ac:dyDescent="0.3">
      <c r="A3636" t="s">
        <v>33</v>
      </c>
      <c r="B3636" s="4">
        <v>505980</v>
      </c>
      <c r="C3636" s="6">
        <v>562677</v>
      </c>
      <c r="I3636" s="9" t="s">
        <v>33</v>
      </c>
      <c r="J3636" s="4">
        <v>505980</v>
      </c>
      <c r="K3636" s="6">
        <v>562677</v>
      </c>
      <c r="L3636" s="9">
        <f t="shared" si="287"/>
        <v>124866.36585566186</v>
      </c>
      <c r="M3636" s="9">
        <f t="shared" si="283"/>
        <v>219779.79481517404</v>
      </c>
      <c r="N3636" s="9">
        <f t="shared" si="284"/>
        <v>527590.13003087917</v>
      </c>
      <c r="O3636" s="9">
        <f t="shared" si="285"/>
        <v>124866.36585566186</v>
      </c>
      <c r="P3636" s="9">
        <f t="shared" si="286"/>
        <v>0</v>
      </c>
    </row>
    <row r="3637" spans="1:16" x14ac:dyDescent="0.3">
      <c r="A3637" t="s">
        <v>33</v>
      </c>
      <c r="B3637" s="4">
        <v>494418</v>
      </c>
      <c r="C3637" s="6">
        <v>590286</v>
      </c>
      <c r="I3637" s="9" t="s">
        <v>33</v>
      </c>
      <c r="J3637" s="4">
        <v>494418</v>
      </c>
      <c r="K3637" s="6">
        <v>590286</v>
      </c>
      <c r="L3637" s="9">
        <f t="shared" si="287"/>
        <v>140466.69813518078</v>
      </c>
      <c r="M3637" s="9">
        <f t="shared" si="283"/>
        <v>221085.53885770094</v>
      </c>
      <c r="N3637" s="9">
        <f t="shared" si="284"/>
        <v>536934.53818226291</v>
      </c>
      <c r="O3637" s="9">
        <f t="shared" si="285"/>
        <v>140466.69813518078</v>
      </c>
      <c r="P3637" s="9">
        <f t="shared" si="286"/>
        <v>0</v>
      </c>
    </row>
    <row r="3638" spans="1:16" x14ac:dyDescent="0.3">
      <c r="A3638" t="s">
        <v>33</v>
      </c>
      <c r="B3638" s="4">
        <v>485496</v>
      </c>
      <c r="C3638" s="6">
        <v>610033</v>
      </c>
      <c r="I3638" s="9" t="s">
        <v>33</v>
      </c>
      <c r="J3638" s="4">
        <v>485496</v>
      </c>
      <c r="K3638" s="6">
        <v>610033</v>
      </c>
      <c r="L3638" s="9">
        <f t="shared" si="287"/>
        <v>153976.65951045958</v>
      </c>
      <c r="M3638" s="9">
        <f t="shared" si="283"/>
        <v>223939.38960575918</v>
      </c>
      <c r="N3638" s="9">
        <f t="shared" si="284"/>
        <v>544064.99106816272</v>
      </c>
      <c r="O3638" s="9">
        <f t="shared" si="285"/>
        <v>153976.65951045958</v>
      </c>
      <c r="P3638" s="9">
        <f t="shared" si="286"/>
        <v>0</v>
      </c>
    </row>
    <row r="3639" spans="1:16" x14ac:dyDescent="0.3">
      <c r="A3639" t="s">
        <v>33</v>
      </c>
      <c r="B3639" s="4">
        <v>454147</v>
      </c>
      <c r="C3639" s="6">
        <v>623234</v>
      </c>
      <c r="I3639" s="9" t="s">
        <v>33</v>
      </c>
      <c r="J3639" s="4">
        <v>454147</v>
      </c>
      <c r="K3639" s="6">
        <v>623234</v>
      </c>
      <c r="L3639" s="9">
        <f t="shared" si="287"/>
        <v>157077.00105362339</v>
      </c>
      <c r="M3639" s="9">
        <f t="shared" si="283"/>
        <v>207641.23648495256</v>
      </c>
      <c r="N3639" s="9">
        <f t="shared" si="284"/>
        <v>531945.02988560766</v>
      </c>
      <c r="O3639" s="9">
        <f t="shared" si="285"/>
        <v>157077.00105362339</v>
      </c>
      <c r="P3639" s="9">
        <f t="shared" si="286"/>
        <v>0</v>
      </c>
    </row>
    <row r="3640" spans="1:16" x14ac:dyDescent="0.3">
      <c r="A3640" t="s">
        <v>33</v>
      </c>
      <c r="B3640" s="4">
        <v>399063</v>
      </c>
      <c r="C3640" s="6">
        <v>645900</v>
      </c>
      <c r="I3640" s="9" t="s">
        <v>33</v>
      </c>
      <c r="J3640" s="4">
        <v>399063</v>
      </c>
      <c r="K3640" s="6">
        <v>645900</v>
      </c>
      <c r="L3640" s="9">
        <f t="shared" si="287"/>
        <v>178285.11682134322</v>
      </c>
      <c r="M3640" s="9">
        <f t="shared" si="283"/>
        <v>190230.18867939967</v>
      </c>
      <c r="N3640" s="9">
        <f t="shared" si="284"/>
        <v>514988.1368420053</v>
      </c>
      <c r="O3640" s="9">
        <f t="shared" si="285"/>
        <v>178285.11682134322</v>
      </c>
      <c r="P3640" s="9">
        <f t="shared" si="286"/>
        <v>0</v>
      </c>
    </row>
    <row r="3641" spans="1:16" x14ac:dyDescent="0.3">
      <c r="A3641" t="s">
        <v>33</v>
      </c>
      <c r="B3641" s="4">
        <v>385071</v>
      </c>
      <c r="C3641" s="6">
        <v>672520</v>
      </c>
      <c r="I3641" s="9" t="s">
        <v>33</v>
      </c>
      <c r="J3641" s="4">
        <v>385071</v>
      </c>
      <c r="K3641" s="6">
        <v>672520</v>
      </c>
      <c r="L3641" s="9">
        <f t="shared" si="287"/>
        <v>206805.89597011011</v>
      </c>
      <c r="M3641" s="9">
        <f t="shared" si="283"/>
        <v>207464.00662524573</v>
      </c>
      <c r="N3641" s="9">
        <f t="shared" si="284"/>
        <v>529100.43636345642</v>
      </c>
      <c r="O3641" s="9">
        <f t="shared" si="285"/>
        <v>206805.89597011011</v>
      </c>
      <c r="P3641" s="9">
        <f t="shared" si="286"/>
        <v>0</v>
      </c>
    </row>
    <row r="3642" spans="1:16" x14ac:dyDescent="0.3">
      <c r="A3642" t="s">
        <v>33</v>
      </c>
      <c r="B3642" s="4">
        <v>364773</v>
      </c>
      <c r="C3642" s="6">
        <v>177560</v>
      </c>
      <c r="I3642" s="9" t="s">
        <v>33</v>
      </c>
      <c r="J3642" s="4">
        <v>364773</v>
      </c>
      <c r="K3642" s="6">
        <v>177560</v>
      </c>
      <c r="L3642" s="9">
        <f t="shared" si="287"/>
        <v>297470.13177796523</v>
      </c>
      <c r="M3642" s="9">
        <f t="shared" si="283"/>
        <v>311722.58590772661</v>
      </c>
      <c r="N3642" s="9">
        <f t="shared" si="284"/>
        <v>271341.34293911053</v>
      </c>
      <c r="O3642" s="9">
        <f t="shared" si="285"/>
        <v>271341.34293911053</v>
      </c>
      <c r="P3642" s="9">
        <f t="shared" si="286"/>
        <v>2</v>
      </c>
    </row>
    <row r="3643" spans="1:16" x14ac:dyDescent="0.3">
      <c r="A3643" t="s">
        <v>33</v>
      </c>
      <c r="B3643" s="4">
        <v>326819</v>
      </c>
      <c r="C3643" s="6">
        <v>179011</v>
      </c>
      <c r="I3643" s="9" t="s">
        <v>33</v>
      </c>
      <c r="J3643" s="4">
        <v>326819</v>
      </c>
      <c r="K3643" s="6">
        <v>179011</v>
      </c>
      <c r="L3643" s="9">
        <f t="shared" si="287"/>
        <v>305802.31943037972</v>
      </c>
      <c r="M3643" s="9">
        <f t="shared" si="283"/>
        <v>304805.17031375959</v>
      </c>
      <c r="N3643" s="9">
        <f t="shared" si="284"/>
        <v>233846.13048968761</v>
      </c>
      <c r="O3643" s="9">
        <f t="shared" si="285"/>
        <v>233846.13048968761</v>
      </c>
      <c r="P3643" s="9">
        <f t="shared" si="286"/>
        <v>2</v>
      </c>
    </row>
    <row r="3644" spans="1:16" x14ac:dyDescent="0.3">
      <c r="A3644" t="s">
        <v>33</v>
      </c>
      <c r="B3644" s="4">
        <v>431127</v>
      </c>
      <c r="C3644" s="6">
        <v>194304</v>
      </c>
      <c r="I3644" s="9" t="s">
        <v>33</v>
      </c>
      <c r="J3644" s="4">
        <v>431127</v>
      </c>
      <c r="K3644" s="6">
        <v>194304</v>
      </c>
      <c r="L3644" s="9">
        <f t="shared" si="287"/>
        <v>275060.01396059006</v>
      </c>
      <c r="M3644" s="9">
        <f t="shared" si="283"/>
        <v>316328.93555443198</v>
      </c>
      <c r="N3644" s="9">
        <f t="shared" si="284"/>
        <v>334669.41551327932</v>
      </c>
      <c r="O3644" s="9">
        <f t="shared" si="285"/>
        <v>275060.01396059006</v>
      </c>
      <c r="P3644" s="9">
        <f t="shared" si="286"/>
        <v>0</v>
      </c>
    </row>
    <row r="3645" spans="1:16" x14ac:dyDescent="0.3">
      <c r="A3645" t="s">
        <v>33</v>
      </c>
      <c r="B3645" s="4">
        <v>421733</v>
      </c>
      <c r="C3645" s="6">
        <v>210170</v>
      </c>
      <c r="I3645" s="9" t="s">
        <v>33</v>
      </c>
      <c r="J3645" s="4">
        <v>421733</v>
      </c>
      <c r="K3645" s="6">
        <v>210170</v>
      </c>
      <c r="L3645" s="9">
        <f t="shared" si="287"/>
        <v>259081.81510866407</v>
      </c>
      <c r="M3645" s="9">
        <f t="shared" si="283"/>
        <v>298012.02416177775</v>
      </c>
      <c r="N3645" s="9">
        <f t="shared" si="284"/>
        <v>324067.10861795279</v>
      </c>
      <c r="O3645" s="9">
        <f t="shared" si="285"/>
        <v>259081.81510866407</v>
      </c>
      <c r="P3645" s="9">
        <f t="shared" si="286"/>
        <v>0</v>
      </c>
    </row>
    <row r="3646" spans="1:16" x14ac:dyDescent="0.3">
      <c r="A3646" t="s">
        <v>33</v>
      </c>
      <c r="B3646" s="4">
        <v>405578</v>
      </c>
      <c r="C3646" s="6">
        <v>276481</v>
      </c>
      <c r="I3646" s="9" t="s">
        <v>33</v>
      </c>
      <c r="J3646" s="4">
        <v>405578</v>
      </c>
      <c r="K3646" s="6">
        <v>276481</v>
      </c>
      <c r="L3646" s="9">
        <f t="shared" si="287"/>
        <v>193565.24742318803</v>
      </c>
      <c r="M3646" s="9">
        <f t="shared" si="283"/>
        <v>231143.92571945299</v>
      </c>
      <c r="N3646" s="9">
        <f t="shared" si="284"/>
        <v>311227.26760038233</v>
      </c>
      <c r="O3646" s="9">
        <f t="shared" si="285"/>
        <v>193565.24742318803</v>
      </c>
      <c r="P3646" s="9">
        <f t="shared" si="286"/>
        <v>0</v>
      </c>
    </row>
    <row r="3647" spans="1:16" x14ac:dyDescent="0.3">
      <c r="A3647" t="s">
        <v>33</v>
      </c>
      <c r="B3647" s="4">
        <v>383332</v>
      </c>
      <c r="C3647" s="6">
        <v>316831</v>
      </c>
      <c r="I3647" s="9" t="s">
        <v>33</v>
      </c>
      <c r="J3647" s="4">
        <v>383332</v>
      </c>
      <c r="K3647" s="6">
        <v>316831</v>
      </c>
      <c r="L3647" s="9">
        <f t="shared" si="287"/>
        <v>157529.48656680121</v>
      </c>
      <c r="M3647" s="9">
        <f t="shared" si="283"/>
        <v>185104.25797641717</v>
      </c>
      <c r="N3647" s="9">
        <f t="shared" si="284"/>
        <v>298701.44642769976</v>
      </c>
      <c r="O3647" s="9">
        <f t="shared" si="285"/>
        <v>157529.48656680121</v>
      </c>
      <c r="P3647" s="9">
        <f t="shared" si="286"/>
        <v>0</v>
      </c>
    </row>
    <row r="3648" spans="1:16" x14ac:dyDescent="0.3">
      <c r="A3648" t="s">
        <v>33</v>
      </c>
      <c r="B3648" s="4">
        <v>239224</v>
      </c>
      <c r="C3648" s="6">
        <v>316199</v>
      </c>
      <c r="I3648" s="9" t="s">
        <v>33</v>
      </c>
      <c r="J3648" s="4">
        <v>239224</v>
      </c>
      <c r="K3648" s="6">
        <v>316199</v>
      </c>
      <c r="L3648" s="9">
        <f t="shared" si="287"/>
        <v>239267.05503683534</v>
      </c>
      <c r="M3648" s="9">
        <f t="shared" si="283"/>
        <v>177719.00189062508</v>
      </c>
      <c r="N3648" s="9">
        <f t="shared" si="284"/>
        <v>166388.61776575944</v>
      </c>
      <c r="O3648" s="9">
        <f t="shared" si="285"/>
        <v>166388.61776575944</v>
      </c>
      <c r="P3648" s="9">
        <f t="shared" si="286"/>
        <v>2</v>
      </c>
    </row>
    <row r="3649" spans="1:16" x14ac:dyDescent="0.3">
      <c r="A3649" t="s">
        <v>33</v>
      </c>
      <c r="B3649" s="4">
        <v>225707</v>
      </c>
      <c r="C3649" s="6">
        <v>345570</v>
      </c>
      <c r="I3649" s="9" t="s">
        <v>33</v>
      </c>
      <c r="J3649" s="4">
        <v>225707</v>
      </c>
      <c r="K3649" s="6">
        <v>345570</v>
      </c>
      <c r="L3649" s="9">
        <f t="shared" si="287"/>
        <v>232971.33366146145</v>
      </c>
      <c r="M3649" s="9">
        <f t="shared" si="283"/>
        <v>156598.86528643814</v>
      </c>
      <c r="N3649" s="9">
        <f t="shared" si="284"/>
        <v>173492.77537695915</v>
      </c>
      <c r="O3649" s="9">
        <f t="shared" si="285"/>
        <v>156598.86528643814</v>
      </c>
      <c r="P3649" s="9">
        <f t="shared" si="286"/>
        <v>1</v>
      </c>
    </row>
    <row r="3650" spans="1:16" x14ac:dyDescent="0.3">
      <c r="A3650" t="s">
        <v>33</v>
      </c>
      <c r="B3650" s="4">
        <v>221050</v>
      </c>
      <c r="C3650" s="6">
        <v>404211</v>
      </c>
      <c r="I3650" s="9" t="s">
        <v>33</v>
      </c>
      <c r="J3650" s="4">
        <v>221050</v>
      </c>
      <c r="K3650" s="6">
        <v>404211</v>
      </c>
      <c r="L3650" s="9">
        <f t="shared" si="287"/>
        <v>212296.43258896275</v>
      </c>
      <c r="M3650" s="9">
        <f t="shared" si="283"/>
        <v>112247.39981398232</v>
      </c>
      <c r="N3650" s="9">
        <f t="shared" si="284"/>
        <v>214859.89871076454</v>
      </c>
      <c r="O3650" s="9">
        <f t="shared" si="285"/>
        <v>112247.39981398232</v>
      </c>
      <c r="P3650" s="9">
        <f t="shared" si="286"/>
        <v>1</v>
      </c>
    </row>
    <row r="3651" spans="1:16" x14ac:dyDescent="0.3">
      <c r="A3651" t="s">
        <v>33</v>
      </c>
      <c r="B3651" s="4">
        <v>213127</v>
      </c>
      <c r="C3651" s="6">
        <v>464081</v>
      </c>
      <c r="I3651" s="9" t="s">
        <v>33</v>
      </c>
      <c r="J3651" s="4">
        <v>213127</v>
      </c>
      <c r="K3651" s="6">
        <v>464081</v>
      </c>
      <c r="L3651" s="9">
        <f t="shared" si="287"/>
        <v>210075.5531540974</v>
      </c>
      <c r="M3651" s="9">
        <f t="shared" si="283"/>
        <v>90079.123807905678</v>
      </c>
      <c r="N3651" s="9">
        <f t="shared" si="284"/>
        <v>262617.42050557118</v>
      </c>
      <c r="O3651" s="9">
        <f t="shared" si="285"/>
        <v>90079.123807905678</v>
      </c>
      <c r="P3651" s="9">
        <f t="shared" si="286"/>
        <v>1</v>
      </c>
    </row>
    <row r="3652" spans="1:16" x14ac:dyDescent="0.3">
      <c r="A3652" t="s">
        <v>33</v>
      </c>
      <c r="B3652" s="4">
        <v>172647</v>
      </c>
      <c r="C3652" s="6">
        <v>442556</v>
      </c>
      <c r="I3652" s="9" t="s">
        <v>33</v>
      </c>
      <c r="J3652" s="4">
        <v>172647</v>
      </c>
      <c r="K3652" s="6">
        <v>442556</v>
      </c>
      <c r="L3652" s="9">
        <f t="shared" si="287"/>
        <v>251910.11279422668</v>
      </c>
      <c r="M3652" s="9">
        <f t="shared" ref="M3652:M3715" si="288">SQRT(((J3652-$F$4)^2+(K3652-$G$4)^2))</f>
        <v>134737.37648106407</v>
      </c>
      <c r="N3652" s="9">
        <f t="shared" ref="N3652:N3715" si="289">SQRT(((J3652-$F$5)^2+(K3652-$G$5)^2))</f>
        <v>227149.8796125589</v>
      </c>
      <c r="O3652" s="9">
        <f t="shared" ref="O3652:O3715" si="290">MIN(L3652:N3652)</f>
        <v>134737.37648106407</v>
      </c>
      <c r="P3652" s="9">
        <f t="shared" ref="P3652:P3715" si="291">IF(AND(L3652&lt;M3652,L3652&lt;N3652),0,IF(AND(M3652&lt;L3652,M3652&lt;N3652),1,IF(AND(N3652&lt;L3652,N3652&lt;M3652),2)))</f>
        <v>1</v>
      </c>
    </row>
    <row r="3653" spans="1:16" x14ac:dyDescent="0.3">
      <c r="A3653" t="s">
        <v>33</v>
      </c>
      <c r="B3653" s="4">
        <v>162820</v>
      </c>
      <c r="C3653" s="6">
        <v>496566</v>
      </c>
      <c r="I3653" s="9" t="s">
        <v>33</v>
      </c>
      <c r="J3653" s="4">
        <v>162820</v>
      </c>
      <c r="K3653" s="6">
        <v>496566</v>
      </c>
      <c r="L3653" s="9">
        <f t="shared" si="287"/>
        <v>261748.45727339064</v>
      </c>
      <c r="M3653" s="9">
        <f t="shared" si="288"/>
        <v>139120.52903867207</v>
      </c>
      <c r="N3653" s="9">
        <f t="shared" si="289"/>
        <v>276272.4159756091</v>
      </c>
      <c r="O3653" s="9">
        <f t="shared" si="290"/>
        <v>139120.52903867207</v>
      </c>
      <c r="P3653" s="9">
        <f t="shared" si="291"/>
        <v>1</v>
      </c>
    </row>
    <row r="3654" spans="1:16" x14ac:dyDescent="0.3">
      <c r="A3654" t="s">
        <v>33</v>
      </c>
      <c r="B3654" s="4">
        <v>159285</v>
      </c>
      <c r="C3654" s="6">
        <v>499045</v>
      </c>
      <c r="I3654" s="9" t="s">
        <v>33</v>
      </c>
      <c r="J3654" s="4">
        <v>159285</v>
      </c>
      <c r="K3654" s="6">
        <v>499045</v>
      </c>
      <c r="L3654" s="9">
        <f t="shared" si="287"/>
        <v>265531.15546956065</v>
      </c>
      <c r="M3654" s="9">
        <f t="shared" si="288"/>
        <v>142900.02413575724</v>
      </c>
      <c r="N3654" s="9">
        <f t="shared" si="289"/>
        <v>277884.17880296818</v>
      </c>
      <c r="O3654" s="9">
        <f t="shared" si="290"/>
        <v>142900.02413575724</v>
      </c>
      <c r="P3654" s="9">
        <f t="shared" si="291"/>
        <v>1</v>
      </c>
    </row>
    <row r="3655" spans="1:16" x14ac:dyDescent="0.3">
      <c r="A3655" t="s">
        <v>33</v>
      </c>
      <c r="B3655" s="4">
        <v>156472</v>
      </c>
      <c r="C3655" s="6">
        <v>520509</v>
      </c>
      <c r="I3655" s="9" t="s">
        <v>33</v>
      </c>
      <c r="J3655" s="4">
        <v>156472</v>
      </c>
      <c r="K3655" s="6">
        <v>520509</v>
      </c>
      <c r="L3655" s="9">
        <f t="shared" si="287"/>
        <v>271549.22023456445</v>
      </c>
      <c r="M3655" s="9">
        <f t="shared" si="288"/>
        <v>149624.84649616186</v>
      </c>
      <c r="N3655" s="9">
        <f t="shared" si="289"/>
        <v>298297.01502026466</v>
      </c>
      <c r="O3655" s="9">
        <f t="shared" si="290"/>
        <v>149624.84649616186</v>
      </c>
      <c r="P3655" s="9">
        <f t="shared" si="291"/>
        <v>1</v>
      </c>
    </row>
    <row r="3656" spans="1:16" x14ac:dyDescent="0.3">
      <c r="A3656" t="s">
        <v>33</v>
      </c>
      <c r="B3656" s="4">
        <v>247232</v>
      </c>
      <c r="C3656" s="6">
        <v>518795</v>
      </c>
      <c r="I3656" s="9" t="s">
        <v>33</v>
      </c>
      <c r="J3656" s="4">
        <v>247232</v>
      </c>
      <c r="K3656" s="6">
        <v>518795</v>
      </c>
      <c r="L3656" s="9">
        <f t="shared" si="287"/>
        <v>182751.683598264</v>
      </c>
      <c r="M3656" s="9">
        <f t="shared" si="288"/>
        <v>64945.971460899716</v>
      </c>
      <c r="N3656" s="9">
        <f t="shared" si="289"/>
        <v>326809.26525727508</v>
      </c>
      <c r="O3656" s="9">
        <f t="shared" si="290"/>
        <v>64945.971460899716</v>
      </c>
      <c r="P3656" s="9">
        <f t="shared" si="291"/>
        <v>1</v>
      </c>
    </row>
    <row r="3657" spans="1:16" x14ac:dyDescent="0.3">
      <c r="A3657" t="s">
        <v>33</v>
      </c>
      <c r="B3657" s="4">
        <v>233682</v>
      </c>
      <c r="C3657" s="6">
        <v>515616</v>
      </c>
      <c r="I3657" s="9" t="s">
        <v>33</v>
      </c>
      <c r="J3657" s="4">
        <v>233682</v>
      </c>
      <c r="K3657" s="6">
        <v>515616</v>
      </c>
      <c r="L3657" s="9">
        <f t="shared" ref="L3657:L3720" si="292">SQRT(((J3657-$F$3)^2+(K3657-$G$3)^2))</f>
        <v>195048.57413731585</v>
      </c>
      <c r="M3657" s="9">
        <f t="shared" si="288"/>
        <v>75142.563011917548</v>
      </c>
      <c r="N3657" s="9">
        <f t="shared" si="289"/>
        <v>317976.31929595006</v>
      </c>
      <c r="O3657" s="9">
        <f t="shared" si="290"/>
        <v>75142.563011917548</v>
      </c>
      <c r="P3657" s="9">
        <f t="shared" si="291"/>
        <v>1</v>
      </c>
    </row>
    <row r="3658" spans="1:16" x14ac:dyDescent="0.3">
      <c r="A3658" t="s">
        <v>33</v>
      </c>
      <c r="B3658" s="4">
        <v>225676</v>
      </c>
      <c r="C3658" s="6">
        <v>393909</v>
      </c>
      <c r="I3658" s="9" t="s">
        <v>33</v>
      </c>
      <c r="J3658" s="4">
        <v>225676</v>
      </c>
      <c r="K3658" s="6">
        <v>393909</v>
      </c>
      <c r="L3658" s="9">
        <f t="shared" si="292"/>
        <v>211347.11090999091</v>
      </c>
      <c r="M3658" s="9">
        <f t="shared" si="288"/>
        <v>116632.04390303721</v>
      </c>
      <c r="N3658" s="9">
        <f t="shared" si="289"/>
        <v>209279.76711091783</v>
      </c>
      <c r="O3658" s="9">
        <f t="shared" si="290"/>
        <v>116632.04390303721</v>
      </c>
      <c r="P3658" s="9">
        <f t="shared" si="291"/>
        <v>1</v>
      </c>
    </row>
    <row r="3659" spans="1:16" x14ac:dyDescent="0.3">
      <c r="A3659" t="s">
        <v>33</v>
      </c>
      <c r="B3659" s="4">
        <v>217689</v>
      </c>
      <c r="C3659" s="6">
        <v>423212</v>
      </c>
      <c r="I3659" s="9" t="s">
        <v>33</v>
      </c>
      <c r="J3659" s="4">
        <v>217689</v>
      </c>
      <c r="K3659" s="6">
        <v>423212</v>
      </c>
      <c r="L3659" s="9">
        <f t="shared" si="292"/>
        <v>210544.56961888142</v>
      </c>
      <c r="M3659" s="9">
        <f t="shared" si="288"/>
        <v>102599.2001382077</v>
      </c>
      <c r="N3659" s="9">
        <f t="shared" si="289"/>
        <v>228929.23948678988</v>
      </c>
      <c r="O3659" s="9">
        <f t="shared" si="290"/>
        <v>102599.2001382077</v>
      </c>
      <c r="P3659" s="9">
        <f t="shared" si="291"/>
        <v>1</v>
      </c>
    </row>
    <row r="3660" spans="1:16" x14ac:dyDescent="0.3">
      <c r="A3660" t="s">
        <v>33</v>
      </c>
      <c r="B3660" s="4">
        <v>206721</v>
      </c>
      <c r="C3660" s="6">
        <v>498205</v>
      </c>
      <c r="I3660" s="9" t="s">
        <v>33</v>
      </c>
      <c r="J3660" s="4">
        <v>206721</v>
      </c>
      <c r="K3660" s="6">
        <v>498205</v>
      </c>
      <c r="L3660" s="9">
        <f t="shared" si="292"/>
        <v>218346.64772558337</v>
      </c>
      <c r="M3660" s="9">
        <f t="shared" si="288"/>
        <v>95787.3390902994</v>
      </c>
      <c r="N3660" s="9">
        <f t="shared" si="289"/>
        <v>291229.48429889441</v>
      </c>
      <c r="O3660" s="9">
        <f t="shared" si="290"/>
        <v>95787.3390902994</v>
      </c>
      <c r="P3660" s="9">
        <f t="shared" si="291"/>
        <v>1</v>
      </c>
    </row>
    <row r="3661" spans="1:16" x14ac:dyDescent="0.3">
      <c r="A3661" t="s">
        <v>33</v>
      </c>
      <c r="B3661" s="4">
        <v>204502</v>
      </c>
      <c r="C3661" s="6">
        <v>551287</v>
      </c>
      <c r="I3661" s="9" t="s">
        <v>33</v>
      </c>
      <c r="J3661" s="4">
        <v>204502</v>
      </c>
      <c r="K3661" s="6">
        <v>551287</v>
      </c>
      <c r="L3661" s="9">
        <f t="shared" si="292"/>
        <v>233522.02313700522</v>
      </c>
      <c r="M3661" s="9">
        <f t="shared" si="288"/>
        <v>118570.56770126388</v>
      </c>
      <c r="N3661" s="9">
        <f t="shared" si="289"/>
        <v>340359.89800503821</v>
      </c>
      <c r="O3661" s="9">
        <f t="shared" si="290"/>
        <v>118570.56770126388</v>
      </c>
      <c r="P3661" s="9">
        <f t="shared" si="291"/>
        <v>1</v>
      </c>
    </row>
    <row r="3662" spans="1:16" x14ac:dyDescent="0.3">
      <c r="A3662" t="s">
        <v>33</v>
      </c>
      <c r="B3662" s="4">
        <v>201968</v>
      </c>
      <c r="C3662" s="6">
        <v>676699</v>
      </c>
      <c r="I3662" s="9" t="s">
        <v>33</v>
      </c>
      <c r="J3662" s="4">
        <v>201968</v>
      </c>
      <c r="K3662" s="6">
        <v>676699</v>
      </c>
      <c r="L3662" s="9">
        <f t="shared" si="292"/>
        <v>303236.75344852248</v>
      </c>
      <c r="M3662" s="9">
        <f t="shared" si="288"/>
        <v>217891.32728266172</v>
      </c>
      <c r="N3662" s="9">
        <f t="shared" si="289"/>
        <v>460582.94511412381</v>
      </c>
      <c r="O3662" s="9">
        <f t="shared" si="290"/>
        <v>217891.32728266172</v>
      </c>
      <c r="P3662" s="9">
        <f t="shared" si="291"/>
        <v>1</v>
      </c>
    </row>
    <row r="3663" spans="1:16" x14ac:dyDescent="0.3">
      <c r="A3663" t="s">
        <v>33</v>
      </c>
      <c r="B3663" s="4">
        <v>198052</v>
      </c>
      <c r="C3663" s="6">
        <v>733610</v>
      </c>
      <c r="I3663" s="9" t="s">
        <v>33</v>
      </c>
      <c r="J3663" s="4">
        <v>198052</v>
      </c>
      <c r="K3663" s="6">
        <v>733610</v>
      </c>
      <c r="L3663" s="9">
        <f t="shared" si="292"/>
        <v>347205.16213472403</v>
      </c>
      <c r="M3663" s="9">
        <f t="shared" si="288"/>
        <v>271265.54042856238</v>
      </c>
      <c r="N3663" s="9">
        <f t="shared" si="289"/>
        <v>515415.60198833718</v>
      </c>
      <c r="O3663" s="9">
        <f t="shared" si="290"/>
        <v>271265.54042856238</v>
      </c>
      <c r="P3663" s="9">
        <f t="shared" si="291"/>
        <v>1</v>
      </c>
    </row>
    <row r="3664" spans="1:16" x14ac:dyDescent="0.3">
      <c r="A3664" t="s">
        <v>33</v>
      </c>
      <c r="B3664" s="4">
        <v>153682</v>
      </c>
      <c r="C3664" s="6">
        <v>753834</v>
      </c>
      <c r="I3664" s="9" t="s">
        <v>33</v>
      </c>
      <c r="J3664" s="4">
        <v>153682</v>
      </c>
      <c r="K3664" s="6">
        <v>753834</v>
      </c>
      <c r="L3664" s="9">
        <f t="shared" si="292"/>
        <v>391913.59538168611</v>
      </c>
      <c r="M3664" s="9">
        <f t="shared" si="288"/>
        <v>308654.78671810683</v>
      </c>
      <c r="N3664" s="9">
        <f t="shared" si="289"/>
        <v>528789.46442322398</v>
      </c>
      <c r="O3664" s="9">
        <f t="shared" si="290"/>
        <v>308654.78671810683</v>
      </c>
      <c r="P3664" s="9">
        <f t="shared" si="291"/>
        <v>1</v>
      </c>
    </row>
    <row r="3665" spans="1:16" x14ac:dyDescent="0.3">
      <c r="A3665" t="s">
        <v>33</v>
      </c>
      <c r="B3665" s="4">
        <v>152786</v>
      </c>
      <c r="C3665" s="6">
        <v>826358</v>
      </c>
      <c r="I3665" s="9" t="s">
        <v>33</v>
      </c>
      <c r="J3665" s="4">
        <v>152786</v>
      </c>
      <c r="K3665" s="6">
        <v>826358</v>
      </c>
      <c r="L3665" s="9">
        <f t="shared" si="292"/>
        <v>447904.33879233635</v>
      </c>
      <c r="M3665" s="9">
        <f t="shared" si="288"/>
        <v>374318.19166586065</v>
      </c>
      <c r="N3665" s="9">
        <f t="shared" si="289"/>
        <v>600878.63854608778</v>
      </c>
      <c r="O3665" s="9">
        <f t="shared" si="290"/>
        <v>374318.19166586065</v>
      </c>
      <c r="P3665" s="9">
        <f t="shared" si="291"/>
        <v>1</v>
      </c>
    </row>
    <row r="3666" spans="1:16" x14ac:dyDescent="0.3">
      <c r="A3666" t="s">
        <v>33</v>
      </c>
      <c r="B3666" s="4">
        <v>147937</v>
      </c>
      <c r="C3666" s="6">
        <v>885086</v>
      </c>
      <c r="I3666" s="9" t="s">
        <v>33</v>
      </c>
      <c r="J3666" s="4">
        <v>147937</v>
      </c>
      <c r="K3666" s="6">
        <v>885086</v>
      </c>
      <c r="L3666" s="9">
        <f t="shared" si="292"/>
        <v>498655.57557095459</v>
      </c>
      <c r="M3666" s="9">
        <f t="shared" si="288"/>
        <v>430564.95858464838</v>
      </c>
      <c r="N3666" s="9">
        <f t="shared" si="289"/>
        <v>659000.99654552876</v>
      </c>
      <c r="O3666" s="9">
        <f t="shared" si="290"/>
        <v>430564.95858464838</v>
      </c>
      <c r="P3666" s="9">
        <f t="shared" si="291"/>
        <v>1</v>
      </c>
    </row>
    <row r="3667" spans="1:16" x14ac:dyDescent="0.3">
      <c r="A3667" t="s">
        <v>33</v>
      </c>
      <c r="B3667" s="4">
        <v>144058</v>
      </c>
      <c r="C3667" s="6">
        <v>966127</v>
      </c>
      <c r="I3667" s="9" t="s">
        <v>33</v>
      </c>
      <c r="J3667" s="4">
        <v>144058</v>
      </c>
      <c r="K3667" s="6">
        <v>966127</v>
      </c>
      <c r="L3667" s="9">
        <f t="shared" si="292"/>
        <v>569890.2922510613</v>
      </c>
      <c r="M3667" s="9">
        <f t="shared" si="288"/>
        <v>508302.08720897458</v>
      </c>
      <c r="N3667" s="9">
        <f t="shared" si="289"/>
        <v>739584.87997659878</v>
      </c>
      <c r="O3667" s="9">
        <f t="shared" si="290"/>
        <v>508302.08720897458</v>
      </c>
      <c r="P3667" s="9">
        <f t="shared" si="291"/>
        <v>1</v>
      </c>
    </row>
    <row r="3668" spans="1:16" x14ac:dyDescent="0.3">
      <c r="A3668" t="s">
        <v>33</v>
      </c>
      <c r="B3668" s="4">
        <v>211289</v>
      </c>
      <c r="C3668" s="6">
        <v>1005233</v>
      </c>
      <c r="I3668" s="9" t="s">
        <v>33</v>
      </c>
      <c r="J3668" s="4">
        <v>211289</v>
      </c>
      <c r="K3668" s="6">
        <v>1005233</v>
      </c>
      <c r="L3668" s="9">
        <f t="shared" si="292"/>
        <v>576333.53427073802</v>
      </c>
      <c r="M3668" s="9">
        <f t="shared" si="288"/>
        <v>530179.39081974886</v>
      </c>
      <c r="N3668" s="9">
        <f t="shared" si="289"/>
        <v>785455.39795777074</v>
      </c>
      <c r="O3668" s="9">
        <f t="shared" si="290"/>
        <v>530179.39081974886</v>
      </c>
      <c r="P3668" s="9">
        <f t="shared" si="291"/>
        <v>1</v>
      </c>
    </row>
    <row r="3669" spans="1:16" x14ac:dyDescent="0.3">
      <c r="A3669" t="s">
        <v>33</v>
      </c>
      <c r="B3669" s="4">
        <v>210186</v>
      </c>
      <c r="C3669" s="6">
        <v>1086852</v>
      </c>
      <c r="I3669" s="9" t="s">
        <v>33</v>
      </c>
      <c r="J3669" s="4">
        <v>210186</v>
      </c>
      <c r="K3669" s="6">
        <v>1086852</v>
      </c>
      <c r="L3669" s="9">
        <f t="shared" si="292"/>
        <v>653286.82906132436</v>
      </c>
      <c r="M3669" s="9">
        <f t="shared" si="288"/>
        <v>610935.27354049543</v>
      </c>
      <c r="N3669" s="9">
        <f t="shared" si="289"/>
        <v>866159.72569555556</v>
      </c>
      <c r="O3669" s="9">
        <f t="shared" si="290"/>
        <v>610935.27354049543</v>
      </c>
      <c r="P3669" s="9">
        <f t="shared" si="291"/>
        <v>1</v>
      </c>
    </row>
    <row r="3670" spans="1:16" x14ac:dyDescent="0.3">
      <c r="A3670" t="s">
        <v>33</v>
      </c>
      <c r="B3670" s="4">
        <v>208017</v>
      </c>
      <c r="C3670" s="6">
        <v>1109078</v>
      </c>
      <c r="I3670" s="9" t="s">
        <v>33</v>
      </c>
      <c r="J3670" s="4">
        <v>208017</v>
      </c>
      <c r="K3670" s="6">
        <v>1109078</v>
      </c>
      <c r="L3670" s="9">
        <f t="shared" si="292"/>
        <v>675025.85415967589</v>
      </c>
      <c r="M3670" s="9">
        <f t="shared" si="288"/>
        <v>633237.35685839003</v>
      </c>
      <c r="N3670" s="9">
        <f t="shared" si="289"/>
        <v>887932.70642768871</v>
      </c>
      <c r="O3670" s="9">
        <f t="shared" si="290"/>
        <v>633237.35685839003</v>
      </c>
      <c r="P3670" s="9">
        <f t="shared" si="291"/>
        <v>1</v>
      </c>
    </row>
    <row r="3671" spans="1:16" x14ac:dyDescent="0.3">
      <c r="A3671" t="s">
        <v>33</v>
      </c>
      <c r="B3671" s="4">
        <v>204035</v>
      </c>
      <c r="C3671" s="6">
        <v>1143743</v>
      </c>
      <c r="I3671" s="9" t="s">
        <v>33</v>
      </c>
      <c r="J3671" s="4">
        <v>204035</v>
      </c>
      <c r="K3671" s="6">
        <v>1143743</v>
      </c>
      <c r="L3671" s="9">
        <f t="shared" si="292"/>
        <v>709189.72626582801</v>
      </c>
      <c r="M3671" s="9">
        <f t="shared" si="288"/>
        <v>668111.86719740275</v>
      </c>
      <c r="N3671" s="9">
        <f t="shared" si="289"/>
        <v>921875.49323376641</v>
      </c>
      <c r="O3671" s="9">
        <f t="shared" si="290"/>
        <v>668111.86719740275</v>
      </c>
      <c r="P3671" s="9">
        <f t="shared" si="291"/>
        <v>1</v>
      </c>
    </row>
    <row r="3672" spans="1:16" x14ac:dyDescent="0.3">
      <c r="A3672" t="s">
        <v>33</v>
      </c>
      <c r="B3672" s="4">
        <v>188369</v>
      </c>
      <c r="C3672" s="6">
        <v>1164695</v>
      </c>
      <c r="I3672" s="9" t="s">
        <v>33</v>
      </c>
      <c r="J3672" s="4">
        <v>188369</v>
      </c>
      <c r="K3672" s="6">
        <v>1164695</v>
      </c>
      <c r="L3672" s="9">
        <f t="shared" si="292"/>
        <v>734005.09719551681</v>
      </c>
      <c r="M3672" s="9">
        <f t="shared" si="288"/>
        <v>691232.57005005202</v>
      </c>
      <c r="N3672" s="9">
        <f t="shared" si="289"/>
        <v>941061.1235860294</v>
      </c>
      <c r="O3672" s="9">
        <f t="shared" si="290"/>
        <v>691232.57005005202</v>
      </c>
      <c r="P3672" s="9">
        <f t="shared" si="291"/>
        <v>1</v>
      </c>
    </row>
    <row r="3673" spans="1:16" x14ac:dyDescent="0.3">
      <c r="A3673" t="s">
        <v>33</v>
      </c>
      <c r="B3673" s="4">
        <v>181902</v>
      </c>
      <c r="C3673" s="6">
        <v>1188137</v>
      </c>
      <c r="I3673" s="9" t="s">
        <v>33</v>
      </c>
      <c r="J3673" s="4">
        <v>181902</v>
      </c>
      <c r="K3673" s="6">
        <v>1188137</v>
      </c>
      <c r="L3673" s="9">
        <f t="shared" si="292"/>
        <v>758285.35821945022</v>
      </c>
      <c r="M3673" s="9">
        <f t="shared" si="288"/>
        <v>715420.5256525703</v>
      </c>
      <c r="N3673" s="9">
        <f t="shared" si="289"/>
        <v>963814.33303826733</v>
      </c>
      <c r="O3673" s="9">
        <f t="shared" si="290"/>
        <v>715420.5256525703</v>
      </c>
      <c r="P3673" s="9">
        <f t="shared" si="291"/>
        <v>1</v>
      </c>
    </row>
    <row r="3674" spans="1:16" x14ac:dyDescent="0.3">
      <c r="A3674" t="s">
        <v>33</v>
      </c>
      <c r="B3674" s="4">
        <v>173687</v>
      </c>
      <c r="C3674" s="6">
        <v>267165</v>
      </c>
      <c r="I3674" s="9" t="s">
        <v>33</v>
      </c>
      <c r="J3674" s="4">
        <v>173687</v>
      </c>
      <c r="K3674" s="6">
        <v>267165</v>
      </c>
      <c r="L3674" s="9">
        <f t="shared" si="292"/>
        <v>321035.57309587981</v>
      </c>
      <c r="M3674" s="9">
        <f t="shared" si="288"/>
        <v>250492.06006179118</v>
      </c>
      <c r="N3674" s="9">
        <f t="shared" si="289"/>
        <v>85096.931983474002</v>
      </c>
      <c r="O3674" s="9">
        <f t="shared" si="290"/>
        <v>85096.931983474002</v>
      </c>
      <c r="P3674" s="9">
        <f t="shared" si="291"/>
        <v>2</v>
      </c>
    </row>
    <row r="3675" spans="1:16" x14ac:dyDescent="0.3">
      <c r="A3675" t="s">
        <v>33</v>
      </c>
      <c r="B3675" s="4">
        <v>166969</v>
      </c>
      <c r="C3675" s="6">
        <v>301036</v>
      </c>
      <c r="I3675" s="9" t="s">
        <v>33</v>
      </c>
      <c r="J3675" s="4">
        <v>166969</v>
      </c>
      <c r="K3675" s="6">
        <v>301036</v>
      </c>
      <c r="L3675" s="9">
        <f t="shared" si="292"/>
        <v>306461.00215851283</v>
      </c>
      <c r="M3675" s="9">
        <f t="shared" si="288"/>
        <v>225940.2454743289</v>
      </c>
      <c r="N3675" s="9">
        <f t="shared" si="289"/>
        <v>100370.80860489269</v>
      </c>
      <c r="O3675" s="9">
        <f t="shared" si="290"/>
        <v>100370.80860489269</v>
      </c>
      <c r="P3675" s="9">
        <f t="shared" si="291"/>
        <v>2</v>
      </c>
    </row>
    <row r="3676" spans="1:16" x14ac:dyDescent="0.3">
      <c r="A3676" t="s">
        <v>33</v>
      </c>
      <c r="B3676" s="4">
        <v>137637</v>
      </c>
      <c r="C3676" s="6">
        <v>330344</v>
      </c>
      <c r="I3676" s="9" t="s">
        <v>33</v>
      </c>
      <c r="J3676" s="4">
        <v>137637</v>
      </c>
      <c r="K3676" s="6">
        <v>330344</v>
      </c>
      <c r="L3676" s="9">
        <f t="shared" si="292"/>
        <v>317499.15467604005</v>
      </c>
      <c r="M3676" s="9">
        <f t="shared" si="288"/>
        <v>223595.65878835841</v>
      </c>
      <c r="N3676" s="9">
        <f t="shared" si="289"/>
        <v>109725.44691182625</v>
      </c>
      <c r="O3676" s="9">
        <f t="shared" si="290"/>
        <v>109725.44691182625</v>
      </c>
      <c r="P3676" s="9">
        <f t="shared" si="291"/>
        <v>2</v>
      </c>
    </row>
    <row r="3677" spans="1:16" x14ac:dyDescent="0.3">
      <c r="A3677" t="s">
        <v>33</v>
      </c>
      <c r="B3677" s="4">
        <v>131906</v>
      </c>
      <c r="C3677" s="6">
        <v>388302</v>
      </c>
      <c r="I3677" s="9" t="s">
        <v>33</v>
      </c>
      <c r="J3677" s="4">
        <v>131906</v>
      </c>
      <c r="K3677" s="6">
        <v>388302</v>
      </c>
      <c r="L3677" s="9">
        <f t="shared" si="292"/>
        <v>302272.91510322259</v>
      </c>
      <c r="M3677" s="9">
        <f t="shared" si="288"/>
        <v>193899.41030338386</v>
      </c>
      <c r="N3677" s="9">
        <f t="shared" si="289"/>
        <v>163847.86100831465</v>
      </c>
      <c r="O3677" s="9">
        <f t="shared" si="290"/>
        <v>163847.86100831465</v>
      </c>
      <c r="P3677" s="9">
        <f t="shared" si="291"/>
        <v>2</v>
      </c>
    </row>
    <row r="3678" spans="1:16" x14ac:dyDescent="0.3">
      <c r="A3678" t="s">
        <v>33</v>
      </c>
      <c r="B3678" s="4">
        <v>120529</v>
      </c>
      <c r="C3678" s="6">
        <v>437751</v>
      </c>
      <c r="I3678" s="9" t="s">
        <v>33</v>
      </c>
      <c r="J3678" s="4">
        <v>120529</v>
      </c>
      <c r="K3678" s="6">
        <v>437751</v>
      </c>
      <c r="L3678" s="9">
        <f t="shared" si="292"/>
        <v>304244.75855633075</v>
      </c>
      <c r="M3678" s="9">
        <f t="shared" si="288"/>
        <v>186239.07433726147</v>
      </c>
      <c r="N3678" s="9">
        <f t="shared" si="289"/>
        <v>210972.7540821326</v>
      </c>
      <c r="O3678" s="9">
        <f t="shared" si="290"/>
        <v>186239.07433726147</v>
      </c>
      <c r="P3678" s="9">
        <f t="shared" si="291"/>
        <v>1</v>
      </c>
    </row>
    <row r="3679" spans="1:16" x14ac:dyDescent="0.3">
      <c r="A3679" t="s">
        <v>33</v>
      </c>
      <c r="B3679" s="4">
        <v>117473</v>
      </c>
      <c r="C3679" s="6">
        <v>481921</v>
      </c>
      <c r="I3679" s="9" t="s">
        <v>33</v>
      </c>
      <c r="J3679" s="4">
        <v>117473</v>
      </c>
      <c r="K3679" s="6">
        <v>481921</v>
      </c>
      <c r="L3679" s="9">
        <f t="shared" si="292"/>
        <v>305928.60030569223</v>
      </c>
      <c r="M3679" s="9">
        <f t="shared" si="288"/>
        <v>183780.833826599</v>
      </c>
      <c r="N3679" s="9">
        <f t="shared" si="289"/>
        <v>254686.69249295301</v>
      </c>
      <c r="O3679" s="9">
        <f t="shared" si="290"/>
        <v>183780.833826599</v>
      </c>
      <c r="P3679" s="9">
        <f t="shared" si="291"/>
        <v>1</v>
      </c>
    </row>
    <row r="3680" spans="1:16" x14ac:dyDescent="0.3">
      <c r="A3680" t="s">
        <v>33</v>
      </c>
      <c r="B3680" s="4">
        <v>194632</v>
      </c>
      <c r="C3680" s="6">
        <v>524552</v>
      </c>
      <c r="I3680" s="9" t="s">
        <v>33</v>
      </c>
      <c r="J3680" s="4">
        <v>194632</v>
      </c>
      <c r="K3680" s="6">
        <v>524552</v>
      </c>
      <c r="L3680" s="9">
        <f t="shared" si="292"/>
        <v>235104.19278481614</v>
      </c>
      <c r="M3680" s="9">
        <f t="shared" si="288"/>
        <v>114524.67201437427</v>
      </c>
      <c r="N3680" s="9">
        <f t="shared" si="289"/>
        <v>311881.19626710424</v>
      </c>
      <c r="O3680" s="9">
        <f t="shared" si="290"/>
        <v>114524.67201437427</v>
      </c>
      <c r="P3680" s="9">
        <f t="shared" si="291"/>
        <v>1</v>
      </c>
    </row>
    <row r="3681" spans="1:16" x14ac:dyDescent="0.3">
      <c r="A3681" t="s">
        <v>33</v>
      </c>
      <c r="B3681" s="4">
        <v>190164</v>
      </c>
      <c r="C3681" s="6">
        <v>592970</v>
      </c>
      <c r="I3681" s="9" t="s">
        <v>33</v>
      </c>
      <c r="J3681" s="4">
        <v>190164</v>
      </c>
      <c r="K3681" s="6">
        <v>592970</v>
      </c>
      <c r="L3681" s="9">
        <f t="shared" si="292"/>
        <v>263788.71073076647</v>
      </c>
      <c r="M3681" s="9">
        <f t="shared" si="288"/>
        <v>156495.22589523299</v>
      </c>
      <c r="N3681" s="9">
        <f t="shared" si="289"/>
        <v>376420.13241191016</v>
      </c>
      <c r="O3681" s="9">
        <f t="shared" si="290"/>
        <v>156495.22589523299</v>
      </c>
      <c r="P3681" s="9">
        <f t="shared" si="291"/>
        <v>1</v>
      </c>
    </row>
    <row r="3682" spans="1:16" x14ac:dyDescent="0.3">
      <c r="A3682" t="s">
        <v>33</v>
      </c>
      <c r="B3682" s="4">
        <v>182583</v>
      </c>
      <c r="C3682" s="6">
        <v>625859</v>
      </c>
      <c r="I3682" s="9" t="s">
        <v>33</v>
      </c>
      <c r="J3682" s="4">
        <v>182583</v>
      </c>
      <c r="K3682" s="6">
        <v>625859</v>
      </c>
      <c r="L3682" s="9">
        <f t="shared" si="292"/>
        <v>287043.88942633843</v>
      </c>
      <c r="M3682" s="9">
        <f t="shared" si="288"/>
        <v>185916.12961225284</v>
      </c>
      <c r="N3682" s="9">
        <f t="shared" si="289"/>
        <v>406749.72042399732</v>
      </c>
      <c r="O3682" s="9">
        <f t="shared" si="290"/>
        <v>185916.12961225284</v>
      </c>
      <c r="P3682" s="9">
        <f t="shared" si="291"/>
        <v>1</v>
      </c>
    </row>
    <row r="3683" spans="1:16" x14ac:dyDescent="0.3">
      <c r="A3683" t="s">
        <v>33</v>
      </c>
      <c r="B3683" s="4">
        <v>175688</v>
      </c>
      <c r="C3683" s="6">
        <v>714538</v>
      </c>
      <c r="I3683" s="9" t="s">
        <v>33</v>
      </c>
      <c r="J3683" s="4">
        <v>175688</v>
      </c>
      <c r="K3683" s="6">
        <v>714538</v>
      </c>
      <c r="L3683" s="9">
        <f t="shared" si="292"/>
        <v>348423.85323195084</v>
      </c>
      <c r="M3683" s="9">
        <f t="shared" si="288"/>
        <v>263620.37802871008</v>
      </c>
      <c r="N3683" s="9">
        <f t="shared" si="289"/>
        <v>492708.56597891619</v>
      </c>
      <c r="O3683" s="9">
        <f t="shared" si="290"/>
        <v>263620.37802871008</v>
      </c>
      <c r="P3683" s="9">
        <f t="shared" si="291"/>
        <v>1</v>
      </c>
    </row>
    <row r="3684" spans="1:16" x14ac:dyDescent="0.3">
      <c r="A3684" t="s">
        <v>33</v>
      </c>
      <c r="B3684" s="4">
        <v>162729</v>
      </c>
      <c r="C3684" s="6">
        <v>794255</v>
      </c>
      <c r="I3684" s="9" t="s">
        <v>33</v>
      </c>
      <c r="J3684" s="4">
        <v>162729</v>
      </c>
      <c r="K3684" s="6">
        <v>794255</v>
      </c>
      <c r="L3684" s="9">
        <f t="shared" si="292"/>
        <v>416464.78620526852</v>
      </c>
      <c r="M3684" s="9">
        <f t="shared" si="288"/>
        <v>340923.7021651619</v>
      </c>
      <c r="N3684" s="9">
        <f t="shared" si="289"/>
        <v>569956.81226299948</v>
      </c>
      <c r="O3684" s="9">
        <f t="shared" si="290"/>
        <v>340923.7021651619</v>
      </c>
      <c r="P3684" s="9">
        <f t="shared" si="291"/>
        <v>1</v>
      </c>
    </row>
    <row r="3685" spans="1:16" x14ac:dyDescent="0.3">
      <c r="A3685" t="s">
        <v>33</v>
      </c>
      <c r="B3685" s="4">
        <v>159715</v>
      </c>
      <c r="C3685" s="6">
        <v>774057</v>
      </c>
      <c r="I3685" s="9" t="s">
        <v>33</v>
      </c>
      <c r="J3685" s="4">
        <v>159715</v>
      </c>
      <c r="K3685" s="6">
        <v>774057</v>
      </c>
      <c r="L3685" s="9">
        <f t="shared" si="292"/>
        <v>402865.64789889939</v>
      </c>
      <c r="M3685" s="9">
        <f t="shared" si="288"/>
        <v>323878.29750386177</v>
      </c>
      <c r="N3685" s="9">
        <f t="shared" si="289"/>
        <v>549547.84097565152</v>
      </c>
      <c r="O3685" s="9">
        <f t="shared" si="290"/>
        <v>323878.29750386177</v>
      </c>
      <c r="P3685" s="9">
        <f t="shared" si="291"/>
        <v>1</v>
      </c>
    </row>
    <row r="3686" spans="1:16" x14ac:dyDescent="0.3">
      <c r="A3686" t="s">
        <v>33</v>
      </c>
      <c r="B3686" s="4">
        <v>158135</v>
      </c>
      <c r="C3686" s="6">
        <v>809149</v>
      </c>
      <c r="I3686" s="9" t="s">
        <v>33</v>
      </c>
      <c r="J3686" s="4">
        <v>158135</v>
      </c>
      <c r="K3686" s="6">
        <v>809149</v>
      </c>
      <c r="L3686" s="9">
        <f t="shared" si="292"/>
        <v>430998.61927505059</v>
      </c>
      <c r="M3686" s="9">
        <f t="shared" si="288"/>
        <v>356404.27233410097</v>
      </c>
      <c r="N3686" s="9">
        <f t="shared" si="289"/>
        <v>584267.8796245777</v>
      </c>
      <c r="O3686" s="9">
        <f t="shared" si="290"/>
        <v>356404.27233410097</v>
      </c>
      <c r="P3686" s="9">
        <f t="shared" si="291"/>
        <v>1</v>
      </c>
    </row>
    <row r="3687" spans="1:16" x14ac:dyDescent="0.3">
      <c r="A3687" t="s">
        <v>33</v>
      </c>
      <c r="B3687" s="4">
        <v>146782</v>
      </c>
      <c r="C3687" s="6">
        <v>819974</v>
      </c>
      <c r="I3687" s="9" t="s">
        <v>33</v>
      </c>
      <c r="J3687" s="4">
        <v>146782</v>
      </c>
      <c r="K3687" s="6">
        <v>819974</v>
      </c>
      <c r="L3687" s="9">
        <f t="shared" si="292"/>
        <v>446522.02468075411</v>
      </c>
      <c r="M3687" s="9">
        <f t="shared" si="288"/>
        <v>370926.41146728821</v>
      </c>
      <c r="N3687" s="9">
        <f t="shared" si="289"/>
        <v>593999.73835431947</v>
      </c>
      <c r="O3687" s="9">
        <f t="shared" si="290"/>
        <v>370926.41146728821</v>
      </c>
      <c r="P3687" s="9">
        <f t="shared" si="291"/>
        <v>1</v>
      </c>
    </row>
    <row r="3688" spans="1:16" x14ac:dyDescent="0.3">
      <c r="A3688" t="s">
        <v>33</v>
      </c>
      <c r="B3688" s="4">
        <v>115276</v>
      </c>
      <c r="C3688" s="6">
        <v>842908</v>
      </c>
      <c r="I3688" s="9" t="s">
        <v>33</v>
      </c>
      <c r="J3688" s="4">
        <v>115276</v>
      </c>
      <c r="K3688" s="6">
        <v>842908</v>
      </c>
      <c r="L3688" s="9">
        <f t="shared" si="292"/>
        <v>484150.20641222491</v>
      </c>
      <c r="M3688" s="9">
        <f t="shared" si="288"/>
        <v>405347.53006771853</v>
      </c>
      <c r="N3688" s="9">
        <f t="shared" si="289"/>
        <v>615178.2930508845</v>
      </c>
      <c r="O3688" s="9">
        <f t="shared" si="290"/>
        <v>405347.53006771853</v>
      </c>
      <c r="P3688" s="9">
        <f t="shared" si="291"/>
        <v>1</v>
      </c>
    </row>
    <row r="3689" spans="1:16" x14ac:dyDescent="0.3">
      <c r="A3689" t="s">
        <v>33</v>
      </c>
      <c r="B3689" s="4">
        <v>113836</v>
      </c>
      <c r="C3689" s="6">
        <v>868121</v>
      </c>
      <c r="I3689" s="9" t="s">
        <v>33</v>
      </c>
      <c r="J3689" s="4">
        <v>113836</v>
      </c>
      <c r="K3689" s="6">
        <v>868121</v>
      </c>
      <c r="L3689" s="9">
        <f t="shared" si="292"/>
        <v>504745.49620377988</v>
      </c>
      <c r="M3689" s="9">
        <f t="shared" si="288"/>
        <v>428534.398499117</v>
      </c>
      <c r="N3689" s="9">
        <f t="shared" si="289"/>
        <v>640345.0297847247</v>
      </c>
      <c r="O3689" s="9">
        <f t="shared" si="290"/>
        <v>428534.398499117</v>
      </c>
      <c r="P3689" s="9">
        <f t="shared" si="291"/>
        <v>1</v>
      </c>
    </row>
    <row r="3690" spans="1:16" x14ac:dyDescent="0.3">
      <c r="A3690" t="s">
        <v>33</v>
      </c>
      <c r="B3690" s="4">
        <v>113367</v>
      </c>
      <c r="C3690" s="6">
        <v>358745</v>
      </c>
      <c r="I3690" s="9" t="s">
        <v>33</v>
      </c>
      <c r="J3690" s="4">
        <v>113367</v>
      </c>
      <c r="K3690" s="6">
        <v>358745</v>
      </c>
      <c r="L3690" s="9">
        <f t="shared" si="292"/>
        <v>328891.47905198153</v>
      </c>
      <c r="M3690" s="9">
        <f t="shared" si="288"/>
        <v>225113.36973622869</v>
      </c>
      <c r="N3690" s="9">
        <f t="shared" si="289"/>
        <v>131658.75843634558</v>
      </c>
      <c r="O3690" s="9">
        <f t="shared" si="290"/>
        <v>131658.75843634558</v>
      </c>
      <c r="P3690" s="9">
        <f t="shared" si="291"/>
        <v>2</v>
      </c>
    </row>
    <row r="3691" spans="1:16" x14ac:dyDescent="0.3">
      <c r="A3691" t="s">
        <v>33</v>
      </c>
      <c r="B3691" s="4">
        <v>104127</v>
      </c>
      <c r="C3691" s="6">
        <v>381144</v>
      </c>
      <c r="I3691" s="9" t="s">
        <v>33</v>
      </c>
      <c r="J3691" s="4">
        <v>104127</v>
      </c>
      <c r="K3691" s="6">
        <v>381144</v>
      </c>
      <c r="L3691" s="9">
        <f t="shared" si="292"/>
        <v>330954.6358037609</v>
      </c>
      <c r="M3691" s="9">
        <f t="shared" si="288"/>
        <v>221766.58726913756</v>
      </c>
      <c r="N3691" s="9">
        <f t="shared" si="289"/>
        <v>153292.3734567379</v>
      </c>
      <c r="O3691" s="9">
        <f t="shared" si="290"/>
        <v>153292.3734567379</v>
      </c>
      <c r="P3691" s="9">
        <f t="shared" si="291"/>
        <v>2</v>
      </c>
    </row>
    <row r="3692" spans="1:16" x14ac:dyDescent="0.3">
      <c r="A3692" t="s">
        <v>33</v>
      </c>
      <c r="B3692" s="4">
        <v>171398</v>
      </c>
      <c r="C3692" s="6">
        <v>375648</v>
      </c>
      <c r="I3692" s="9" t="s">
        <v>33</v>
      </c>
      <c r="J3692" s="4">
        <v>171398</v>
      </c>
      <c r="K3692" s="6">
        <v>375648</v>
      </c>
      <c r="L3692" s="9">
        <f t="shared" si="292"/>
        <v>268578.64971177437</v>
      </c>
      <c r="M3692" s="9">
        <f t="shared" si="288"/>
        <v>168318.70410622819</v>
      </c>
      <c r="N3692" s="9">
        <f t="shared" si="289"/>
        <v>164845.13777785501</v>
      </c>
      <c r="O3692" s="9">
        <f t="shared" si="290"/>
        <v>164845.13777785501</v>
      </c>
      <c r="P3692" s="9">
        <f t="shared" si="291"/>
        <v>2</v>
      </c>
    </row>
    <row r="3693" spans="1:16" x14ac:dyDescent="0.3">
      <c r="A3693" t="s">
        <v>33</v>
      </c>
      <c r="B3693" s="4">
        <v>168404</v>
      </c>
      <c r="C3693" s="6">
        <v>410110</v>
      </c>
      <c r="I3693" s="9" t="s">
        <v>33</v>
      </c>
      <c r="J3693" s="4">
        <v>168404</v>
      </c>
      <c r="K3693" s="6">
        <v>410110</v>
      </c>
      <c r="L3693" s="9">
        <f t="shared" si="292"/>
        <v>261509.50894565956</v>
      </c>
      <c r="M3693" s="9">
        <f t="shared" si="288"/>
        <v>151406.73210924276</v>
      </c>
      <c r="N3693" s="9">
        <f t="shared" si="289"/>
        <v>195219.44105288284</v>
      </c>
      <c r="O3693" s="9">
        <f t="shared" si="290"/>
        <v>151406.73210924276</v>
      </c>
      <c r="P3693" s="9">
        <f t="shared" si="291"/>
        <v>1</v>
      </c>
    </row>
    <row r="3694" spans="1:16" x14ac:dyDescent="0.3">
      <c r="A3694" t="s">
        <v>33</v>
      </c>
      <c r="B3694" s="4">
        <v>166916</v>
      </c>
      <c r="C3694" s="6">
        <v>514845</v>
      </c>
      <c r="I3694" s="9" t="s">
        <v>33</v>
      </c>
      <c r="J3694" s="4">
        <v>166916</v>
      </c>
      <c r="K3694" s="6">
        <v>514845</v>
      </c>
      <c r="L3694" s="9">
        <f t="shared" si="292"/>
        <v>260248.55837833186</v>
      </c>
      <c r="M3694" s="9">
        <f t="shared" si="288"/>
        <v>138118.65733853629</v>
      </c>
      <c r="N3694" s="9">
        <f t="shared" si="289"/>
        <v>295002.52244684281</v>
      </c>
      <c r="O3694" s="9">
        <f t="shared" si="290"/>
        <v>138118.65733853629</v>
      </c>
      <c r="P3694" s="9">
        <f t="shared" si="291"/>
        <v>1</v>
      </c>
    </row>
    <row r="3695" spans="1:16" x14ac:dyDescent="0.3">
      <c r="A3695" t="s">
        <v>33</v>
      </c>
      <c r="B3695" s="4">
        <v>155149</v>
      </c>
      <c r="C3695" s="6">
        <v>572809</v>
      </c>
      <c r="I3695" s="9" t="s">
        <v>33</v>
      </c>
      <c r="J3695" s="4">
        <v>155149</v>
      </c>
      <c r="K3695" s="6">
        <v>572809</v>
      </c>
      <c r="L3695" s="9">
        <f t="shared" si="292"/>
        <v>287303.88236325665</v>
      </c>
      <c r="M3695" s="9">
        <f t="shared" si="288"/>
        <v>171633.77027263603</v>
      </c>
      <c r="N3695" s="9">
        <f t="shared" si="289"/>
        <v>349519.14299076668</v>
      </c>
      <c r="O3695" s="9">
        <f t="shared" si="290"/>
        <v>171633.77027263603</v>
      </c>
      <c r="P3695" s="9">
        <f t="shared" si="291"/>
        <v>1</v>
      </c>
    </row>
    <row r="3696" spans="1:16" x14ac:dyDescent="0.3">
      <c r="A3696" t="s">
        <v>33</v>
      </c>
      <c r="B3696" s="4">
        <v>491238</v>
      </c>
      <c r="C3696" s="6">
        <v>653772</v>
      </c>
      <c r="I3696" s="9" t="s">
        <v>33</v>
      </c>
      <c r="J3696" s="4">
        <v>491238</v>
      </c>
      <c r="K3696" s="6">
        <v>653772</v>
      </c>
      <c r="L3696" s="9">
        <f t="shared" si="292"/>
        <v>196689.04488303358</v>
      </c>
      <c r="M3696" s="9">
        <f t="shared" si="288"/>
        <v>255628.52167940885</v>
      </c>
      <c r="N3696" s="9">
        <f t="shared" si="289"/>
        <v>579502.62407084927</v>
      </c>
      <c r="O3696" s="9">
        <f t="shared" si="290"/>
        <v>196689.04488303358</v>
      </c>
      <c r="P3696" s="9">
        <f t="shared" si="291"/>
        <v>0</v>
      </c>
    </row>
    <row r="3697" spans="1:16" x14ac:dyDescent="0.3">
      <c r="A3697" t="s">
        <v>33</v>
      </c>
      <c r="B3697" s="4">
        <v>458362</v>
      </c>
      <c r="C3697" s="6">
        <v>764558</v>
      </c>
      <c r="I3697" s="9" t="s">
        <v>33</v>
      </c>
      <c r="J3697" s="4">
        <v>458362</v>
      </c>
      <c r="K3697" s="6">
        <v>764558</v>
      </c>
      <c r="L3697" s="9">
        <f t="shared" si="292"/>
        <v>297403.18732152152</v>
      </c>
      <c r="M3697" s="9">
        <f t="shared" si="288"/>
        <v>322651.22029212909</v>
      </c>
      <c r="N3697" s="9">
        <f t="shared" si="289"/>
        <v>646280.05612814636</v>
      </c>
      <c r="O3697" s="9">
        <f t="shared" si="290"/>
        <v>297403.18732152152</v>
      </c>
      <c r="P3697" s="9">
        <f t="shared" si="291"/>
        <v>0</v>
      </c>
    </row>
    <row r="3698" spans="1:16" x14ac:dyDescent="0.3">
      <c r="A3698" t="s">
        <v>33</v>
      </c>
      <c r="B3698" s="4">
        <v>432804</v>
      </c>
      <c r="C3698" s="6">
        <v>809066</v>
      </c>
      <c r="I3698" s="9" t="s">
        <v>33</v>
      </c>
      <c r="J3698" s="4">
        <v>432804</v>
      </c>
      <c r="K3698" s="6">
        <v>809066</v>
      </c>
      <c r="L3698" s="9">
        <f t="shared" si="292"/>
        <v>339955.4167078383</v>
      </c>
      <c r="M3698" s="9">
        <f t="shared" si="288"/>
        <v>351842.69450991874</v>
      </c>
      <c r="N3698" s="9">
        <f t="shared" si="289"/>
        <v>670570.53231185162</v>
      </c>
      <c r="O3698" s="9">
        <f t="shared" si="290"/>
        <v>339955.4167078383</v>
      </c>
      <c r="P3698" s="9">
        <f t="shared" si="291"/>
        <v>0</v>
      </c>
    </row>
    <row r="3699" spans="1:16" x14ac:dyDescent="0.3">
      <c r="A3699" t="s">
        <v>33</v>
      </c>
      <c r="B3699" s="4">
        <v>429298</v>
      </c>
      <c r="C3699" s="6">
        <v>842368</v>
      </c>
      <c r="I3699" s="9" t="s">
        <v>33</v>
      </c>
      <c r="J3699" s="4">
        <v>429298</v>
      </c>
      <c r="K3699" s="6">
        <v>842368</v>
      </c>
      <c r="L3699" s="9">
        <f t="shared" si="292"/>
        <v>373170.82908635825</v>
      </c>
      <c r="M3699" s="9">
        <f t="shared" si="288"/>
        <v>381741.5853584726</v>
      </c>
      <c r="N3699" s="9">
        <f t="shared" si="289"/>
        <v>697956.33563210815</v>
      </c>
      <c r="O3699" s="9">
        <f t="shared" si="290"/>
        <v>373170.82908635825</v>
      </c>
      <c r="P3699" s="9">
        <f t="shared" si="291"/>
        <v>0</v>
      </c>
    </row>
    <row r="3700" spans="1:16" x14ac:dyDescent="0.3">
      <c r="A3700" t="s">
        <v>33</v>
      </c>
      <c r="B3700" s="4">
        <v>525085</v>
      </c>
      <c r="C3700" s="6">
        <v>869299</v>
      </c>
      <c r="I3700" s="9" t="s">
        <v>33</v>
      </c>
      <c r="J3700" s="4">
        <v>525085</v>
      </c>
      <c r="K3700" s="6">
        <v>869299</v>
      </c>
      <c r="L3700" s="9">
        <f t="shared" si="292"/>
        <v>412836.27446846286</v>
      </c>
      <c r="M3700" s="9">
        <f t="shared" si="288"/>
        <v>446685.04131882457</v>
      </c>
      <c r="N3700" s="9">
        <f t="shared" si="289"/>
        <v>770437.97703708766</v>
      </c>
      <c r="O3700" s="9">
        <f t="shared" si="290"/>
        <v>412836.27446846286</v>
      </c>
      <c r="P3700" s="9">
        <f t="shared" si="291"/>
        <v>0</v>
      </c>
    </row>
    <row r="3701" spans="1:16" x14ac:dyDescent="0.3">
      <c r="A3701" t="s">
        <v>33</v>
      </c>
      <c r="B3701" s="4">
        <v>496488</v>
      </c>
      <c r="C3701" s="6">
        <v>881087</v>
      </c>
      <c r="I3701" s="9" t="s">
        <v>33</v>
      </c>
      <c r="J3701" s="4">
        <v>496488</v>
      </c>
      <c r="K3701" s="6">
        <v>881087</v>
      </c>
      <c r="L3701" s="9">
        <f t="shared" si="292"/>
        <v>418319.77926222899</v>
      </c>
      <c r="M3701" s="9">
        <f t="shared" si="288"/>
        <v>443616.76559954311</v>
      </c>
      <c r="N3701" s="9">
        <f t="shared" si="289"/>
        <v>765005.62550219195</v>
      </c>
      <c r="O3701" s="9">
        <f t="shared" si="290"/>
        <v>418319.77926222899</v>
      </c>
      <c r="P3701" s="9">
        <f t="shared" si="291"/>
        <v>0</v>
      </c>
    </row>
    <row r="3702" spans="1:16" x14ac:dyDescent="0.3">
      <c r="A3702" t="s">
        <v>33</v>
      </c>
      <c r="B3702" s="4">
        <v>467527</v>
      </c>
      <c r="C3702" s="6">
        <v>1044092</v>
      </c>
      <c r="I3702" s="9" t="s">
        <v>33</v>
      </c>
      <c r="J3702" s="4">
        <v>467527</v>
      </c>
      <c r="K3702" s="6">
        <v>1044092</v>
      </c>
      <c r="L3702" s="9">
        <f t="shared" si="292"/>
        <v>576555.21754642029</v>
      </c>
      <c r="M3702" s="9">
        <f t="shared" si="288"/>
        <v>585458.10962442053</v>
      </c>
      <c r="N3702" s="9">
        <f t="shared" si="289"/>
        <v>895820.32671736134</v>
      </c>
      <c r="O3702" s="9">
        <f t="shared" si="290"/>
        <v>576555.21754642029</v>
      </c>
      <c r="P3702" s="9">
        <f t="shared" si="291"/>
        <v>0</v>
      </c>
    </row>
    <row r="3703" spans="1:16" x14ac:dyDescent="0.3">
      <c r="A3703" t="s">
        <v>33</v>
      </c>
      <c r="B3703" s="4">
        <v>458274</v>
      </c>
      <c r="C3703" s="6">
        <v>1023031</v>
      </c>
      <c r="I3703" s="9" t="s">
        <v>33</v>
      </c>
      <c r="J3703" s="4">
        <v>458274</v>
      </c>
      <c r="K3703" s="6">
        <v>1023031</v>
      </c>
      <c r="L3703" s="9">
        <f t="shared" si="292"/>
        <v>554896.45819197653</v>
      </c>
      <c r="M3703" s="9">
        <f t="shared" si="288"/>
        <v>562643.85894187097</v>
      </c>
      <c r="N3703" s="9">
        <f t="shared" si="289"/>
        <v>872817.7748705626</v>
      </c>
      <c r="O3703" s="9">
        <f t="shared" si="290"/>
        <v>554896.45819197653</v>
      </c>
      <c r="P3703" s="9">
        <f t="shared" si="291"/>
        <v>0</v>
      </c>
    </row>
    <row r="3704" spans="1:16" x14ac:dyDescent="0.3">
      <c r="A3704" t="s">
        <v>33</v>
      </c>
      <c r="B3704" s="4">
        <v>486016</v>
      </c>
      <c r="C3704" s="6">
        <v>1068082</v>
      </c>
      <c r="I3704" s="9" t="s">
        <v>33</v>
      </c>
      <c r="J3704" s="4">
        <v>486016</v>
      </c>
      <c r="K3704" s="6">
        <v>1068082</v>
      </c>
      <c r="L3704" s="9">
        <f t="shared" si="292"/>
        <v>602125.96413458209</v>
      </c>
      <c r="M3704" s="9">
        <f t="shared" si="288"/>
        <v>613808.31804073823</v>
      </c>
      <c r="N3704" s="9">
        <f t="shared" si="289"/>
        <v>925325.7201207584</v>
      </c>
      <c r="O3704" s="9">
        <f t="shared" si="290"/>
        <v>602125.96413458209</v>
      </c>
      <c r="P3704" s="9">
        <f t="shared" si="291"/>
        <v>0</v>
      </c>
    </row>
    <row r="3705" spans="1:16" x14ac:dyDescent="0.3">
      <c r="A3705" t="s">
        <v>33</v>
      </c>
      <c r="B3705" s="4">
        <v>453563</v>
      </c>
      <c r="C3705" s="6">
        <v>1044718</v>
      </c>
      <c r="I3705" s="9" t="s">
        <v>33</v>
      </c>
      <c r="J3705" s="4">
        <v>453563</v>
      </c>
      <c r="K3705" s="6">
        <v>1044718</v>
      </c>
      <c r="L3705" s="9">
        <f t="shared" si="292"/>
        <v>576273.66821328911</v>
      </c>
      <c r="M3705" s="9">
        <f t="shared" si="288"/>
        <v>582250.51764425251</v>
      </c>
      <c r="N3705" s="9">
        <f t="shared" si="289"/>
        <v>890727.46054222446</v>
      </c>
      <c r="O3705" s="9">
        <f t="shared" si="290"/>
        <v>576273.66821328911</v>
      </c>
      <c r="P3705" s="9">
        <f t="shared" si="291"/>
        <v>0</v>
      </c>
    </row>
    <row r="3706" spans="1:16" x14ac:dyDescent="0.3">
      <c r="A3706" t="s">
        <v>33</v>
      </c>
      <c r="B3706" s="4">
        <v>429830</v>
      </c>
      <c r="C3706" s="6">
        <v>625910</v>
      </c>
      <c r="I3706" s="9" t="s">
        <v>33</v>
      </c>
      <c r="J3706" s="4">
        <v>429830</v>
      </c>
      <c r="K3706" s="6">
        <v>625910</v>
      </c>
      <c r="L3706" s="9">
        <f t="shared" si="292"/>
        <v>156804.82047756057</v>
      </c>
      <c r="M3706" s="9">
        <f t="shared" si="288"/>
        <v>192430.19073939516</v>
      </c>
      <c r="N3706" s="9">
        <f t="shared" si="289"/>
        <v>518040.67503334139</v>
      </c>
      <c r="O3706" s="9">
        <f t="shared" si="290"/>
        <v>156804.82047756057</v>
      </c>
      <c r="P3706" s="9">
        <f t="shared" si="291"/>
        <v>0</v>
      </c>
    </row>
    <row r="3707" spans="1:16" x14ac:dyDescent="0.3">
      <c r="A3707" t="s">
        <v>33</v>
      </c>
      <c r="B3707" s="4">
        <v>426912</v>
      </c>
      <c r="C3707" s="6">
        <v>682181</v>
      </c>
      <c r="I3707" s="9" t="s">
        <v>33</v>
      </c>
      <c r="J3707" s="4">
        <v>426912</v>
      </c>
      <c r="K3707" s="6">
        <v>682181</v>
      </c>
      <c r="L3707" s="9">
        <f t="shared" si="292"/>
        <v>212966.42462604286</v>
      </c>
      <c r="M3707" s="9">
        <f t="shared" si="288"/>
        <v>235725.15843880561</v>
      </c>
      <c r="N3707" s="9">
        <f t="shared" si="289"/>
        <v>560705.46137700498</v>
      </c>
      <c r="O3707" s="9">
        <f t="shared" si="290"/>
        <v>212966.42462604286</v>
      </c>
      <c r="P3707" s="9">
        <f t="shared" si="291"/>
        <v>0</v>
      </c>
    </row>
    <row r="3708" spans="1:16" x14ac:dyDescent="0.3">
      <c r="A3708" t="s">
        <v>33</v>
      </c>
      <c r="B3708" s="4">
        <v>410811</v>
      </c>
      <c r="C3708" s="6">
        <v>705993</v>
      </c>
      <c r="I3708" s="9" t="s">
        <v>33</v>
      </c>
      <c r="J3708" s="4">
        <v>410811</v>
      </c>
      <c r="K3708" s="6">
        <v>705993</v>
      </c>
      <c r="L3708" s="9">
        <f t="shared" si="292"/>
        <v>237065.76009411397</v>
      </c>
      <c r="M3708" s="9">
        <f t="shared" si="288"/>
        <v>248684.90803022205</v>
      </c>
      <c r="N3708" s="9">
        <f t="shared" si="289"/>
        <v>571193.20283158135</v>
      </c>
      <c r="O3708" s="9">
        <f t="shared" si="290"/>
        <v>237065.76009411397</v>
      </c>
      <c r="P3708" s="9">
        <f t="shared" si="291"/>
        <v>0</v>
      </c>
    </row>
    <row r="3709" spans="1:16" x14ac:dyDescent="0.3">
      <c r="A3709" t="s">
        <v>33</v>
      </c>
      <c r="B3709" s="4">
        <v>410225</v>
      </c>
      <c r="C3709" s="6">
        <v>798412</v>
      </c>
      <c r="I3709" s="9" t="s">
        <v>33</v>
      </c>
      <c r="J3709" s="4">
        <v>410225</v>
      </c>
      <c r="K3709" s="6">
        <v>798412</v>
      </c>
      <c r="L3709" s="9">
        <f t="shared" si="292"/>
        <v>329417.22828656062</v>
      </c>
      <c r="M3709" s="9">
        <f t="shared" si="288"/>
        <v>333950.09152416774</v>
      </c>
      <c r="N3709" s="9">
        <f t="shared" si="289"/>
        <v>650226.14684123558</v>
      </c>
      <c r="O3709" s="9">
        <f t="shared" si="290"/>
        <v>329417.22828656062</v>
      </c>
      <c r="P3709" s="9">
        <f t="shared" si="291"/>
        <v>0</v>
      </c>
    </row>
    <row r="3710" spans="1:16" x14ac:dyDescent="0.3">
      <c r="A3710" t="s">
        <v>33</v>
      </c>
      <c r="B3710" s="4">
        <v>400070</v>
      </c>
      <c r="C3710" s="6">
        <v>952596</v>
      </c>
      <c r="I3710" s="9" t="s">
        <v>33</v>
      </c>
      <c r="J3710" s="4">
        <v>400070</v>
      </c>
      <c r="K3710" s="6">
        <v>952596</v>
      </c>
      <c r="L3710" s="9">
        <f t="shared" si="292"/>
        <v>483898.19989849103</v>
      </c>
      <c r="M3710" s="9">
        <f t="shared" si="288"/>
        <v>480133.08409231703</v>
      </c>
      <c r="N3710" s="9">
        <f t="shared" si="289"/>
        <v>785008.53855802107</v>
      </c>
      <c r="O3710" s="9">
        <f t="shared" si="290"/>
        <v>480133.08409231703</v>
      </c>
      <c r="P3710" s="9">
        <f t="shared" si="291"/>
        <v>1</v>
      </c>
    </row>
    <row r="3711" spans="1:16" x14ac:dyDescent="0.3">
      <c r="A3711" t="s">
        <v>33</v>
      </c>
      <c r="B3711" s="4">
        <v>396007</v>
      </c>
      <c r="C3711" s="6">
        <v>1054730</v>
      </c>
      <c r="I3711" s="9" t="s">
        <v>33</v>
      </c>
      <c r="J3711" s="4">
        <v>396007</v>
      </c>
      <c r="K3711" s="6">
        <v>1054730</v>
      </c>
      <c r="L3711" s="9">
        <f t="shared" si="292"/>
        <v>586110.32898934651</v>
      </c>
      <c r="M3711" s="9">
        <f t="shared" si="288"/>
        <v>579783.39245704515</v>
      </c>
      <c r="N3711" s="9">
        <f t="shared" si="289"/>
        <v>878778.25334267342</v>
      </c>
      <c r="O3711" s="9">
        <f t="shared" si="290"/>
        <v>579783.39245704515</v>
      </c>
      <c r="P3711" s="9">
        <f t="shared" si="291"/>
        <v>1</v>
      </c>
    </row>
    <row r="3712" spans="1:16" x14ac:dyDescent="0.3">
      <c r="A3712" t="s">
        <v>33</v>
      </c>
      <c r="B3712" s="4">
        <v>444217</v>
      </c>
      <c r="C3712" s="6">
        <v>1178323</v>
      </c>
      <c r="I3712" s="9" t="s">
        <v>33</v>
      </c>
      <c r="J3712" s="4">
        <v>444217</v>
      </c>
      <c r="K3712" s="6">
        <v>1178323</v>
      </c>
      <c r="L3712" s="9">
        <f t="shared" si="292"/>
        <v>709388.21368063346</v>
      </c>
      <c r="M3712" s="9">
        <f t="shared" si="288"/>
        <v>710121.05924694275</v>
      </c>
      <c r="N3712" s="9">
        <f t="shared" si="289"/>
        <v>1011401.766791516</v>
      </c>
      <c r="O3712" s="9">
        <f t="shared" si="290"/>
        <v>709388.21368063346</v>
      </c>
      <c r="P3712" s="9">
        <f t="shared" si="291"/>
        <v>0</v>
      </c>
    </row>
    <row r="3713" spans="1:16" x14ac:dyDescent="0.3">
      <c r="A3713" t="s">
        <v>33</v>
      </c>
      <c r="B3713" s="4">
        <v>442464</v>
      </c>
      <c r="C3713" s="6">
        <v>1357528</v>
      </c>
      <c r="I3713" s="9" t="s">
        <v>33</v>
      </c>
      <c r="J3713" s="4">
        <v>442464</v>
      </c>
      <c r="K3713" s="6">
        <v>1357528</v>
      </c>
      <c r="L3713" s="9">
        <f t="shared" si="292"/>
        <v>888490.18791712041</v>
      </c>
      <c r="M3713" s="9">
        <f t="shared" si="288"/>
        <v>886110.24976579519</v>
      </c>
      <c r="N3713" s="9">
        <f t="shared" si="289"/>
        <v>1180870.2219469335</v>
      </c>
      <c r="O3713" s="9">
        <f t="shared" si="290"/>
        <v>886110.24976579519</v>
      </c>
      <c r="P3713" s="9">
        <f t="shared" si="291"/>
        <v>1</v>
      </c>
    </row>
    <row r="3714" spans="1:16" x14ac:dyDescent="0.3">
      <c r="A3714" t="s">
        <v>33</v>
      </c>
      <c r="B3714" s="4">
        <v>429322</v>
      </c>
      <c r="C3714" s="6">
        <v>1434924</v>
      </c>
      <c r="I3714" s="9" t="s">
        <v>33</v>
      </c>
      <c r="J3714" s="4">
        <v>429322</v>
      </c>
      <c r="K3714" s="6">
        <v>1434924</v>
      </c>
      <c r="L3714" s="9">
        <f t="shared" si="292"/>
        <v>965695.79395635764</v>
      </c>
      <c r="M3714" s="9">
        <f t="shared" si="288"/>
        <v>960756.20530080365</v>
      </c>
      <c r="N3714" s="9">
        <f t="shared" si="289"/>
        <v>1251564.7677307795</v>
      </c>
      <c r="O3714" s="9">
        <f t="shared" si="290"/>
        <v>960756.20530080365</v>
      </c>
      <c r="P3714" s="9">
        <f t="shared" si="291"/>
        <v>1</v>
      </c>
    </row>
    <row r="3715" spans="1:16" x14ac:dyDescent="0.3">
      <c r="A3715" t="s">
        <v>33</v>
      </c>
      <c r="B3715" s="4">
        <v>412190</v>
      </c>
      <c r="C3715" s="6">
        <v>1556906</v>
      </c>
      <c r="I3715" s="9" t="s">
        <v>33</v>
      </c>
      <c r="J3715" s="4">
        <v>412190</v>
      </c>
      <c r="K3715" s="6">
        <v>1556906</v>
      </c>
      <c r="L3715" s="9">
        <f t="shared" si="292"/>
        <v>1087713.108114911</v>
      </c>
      <c r="M3715" s="9">
        <f t="shared" si="288"/>
        <v>1079877.5572906402</v>
      </c>
      <c r="N3715" s="9">
        <f t="shared" si="289"/>
        <v>1365538.0584476583</v>
      </c>
      <c r="O3715" s="9">
        <f t="shared" si="290"/>
        <v>1079877.5572906402</v>
      </c>
      <c r="P3715" s="9">
        <f t="shared" si="291"/>
        <v>1</v>
      </c>
    </row>
    <row r="3716" spans="1:16" x14ac:dyDescent="0.3">
      <c r="A3716" t="s">
        <v>33</v>
      </c>
      <c r="B3716" s="4">
        <v>408172</v>
      </c>
      <c r="C3716" s="6">
        <v>1663555</v>
      </c>
      <c r="I3716" s="9" t="s">
        <v>33</v>
      </c>
      <c r="J3716" s="4">
        <v>408172</v>
      </c>
      <c r="K3716" s="6">
        <v>1663555</v>
      </c>
      <c r="L3716" s="9">
        <f t="shared" si="292"/>
        <v>1194400.7791934833</v>
      </c>
      <c r="M3716" s="9">
        <f t="shared" ref="M3716:M3779" si="293">SQRT(((J3716-$F$4)^2+(K3716-$G$4)^2))</f>
        <v>1185643.8029058306</v>
      </c>
      <c r="N3716" s="9">
        <f t="shared" ref="N3716:N3779" si="294">SQRT(((J3716-$F$5)^2+(K3716-$G$5)^2))</f>
        <v>1468679.8748733504</v>
      </c>
      <c r="O3716" s="9">
        <f t="shared" ref="O3716:O3779" si="295">MIN(L3716:N3716)</f>
        <v>1185643.8029058306</v>
      </c>
      <c r="P3716" s="9">
        <f t="shared" ref="P3716:P3779" si="296">IF(AND(L3716&lt;M3716,L3716&lt;N3716),0,IF(AND(M3716&lt;L3716,M3716&lt;N3716),1,IF(AND(N3716&lt;L3716,N3716&lt;M3716),2)))</f>
        <v>1</v>
      </c>
    </row>
    <row r="3717" spans="1:16" x14ac:dyDescent="0.3">
      <c r="A3717" t="s">
        <v>33</v>
      </c>
      <c r="B3717" s="4">
        <v>406556</v>
      </c>
      <c r="C3717" s="6">
        <v>1655145</v>
      </c>
      <c r="I3717" s="9" t="s">
        <v>33</v>
      </c>
      <c r="J3717" s="4">
        <v>406556</v>
      </c>
      <c r="K3717" s="6">
        <v>1655145</v>
      </c>
      <c r="L3717" s="9">
        <f t="shared" si="292"/>
        <v>1186012.9385879396</v>
      </c>
      <c r="M3717" s="9">
        <f t="shared" si="293"/>
        <v>1177122.6473163278</v>
      </c>
      <c r="N3717" s="9">
        <f t="shared" si="294"/>
        <v>1460118.271281474</v>
      </c>
      <c r="O3717" s="9">
        <f t="shared" si="295"/>
        <v>1177122.6473163278</v>
      </c>
      <c r="P3717" s="9">
        <f t="shared" si="296"/>
        <v>1</v>
      </c>
    </row>
    <row r="3718" spans="1:16" x14ac:dyDescent="0.3">
      <c r="A3718" t="s">
        <v>33</v>
      </c>
      <c r="B3718" s="4">
        <v>397193</v>
      </c>
      <c r="C3718" s="6">
        <v>1853241</v>
      </c>
      <c r="I3718" s="9" t="s">
        <v>33</v>
      </c>
      <c r="J3718" s="4">
        <v>397193</v>
      </c>
      <c r="K3718" s="6">
        <v>1853241</v>
      </c>
      <c r="L3718" s="9">
        <f t="shared" si="292"/>
        <v>1384236.1861203455</v>
      </c>
      <c r="M3718" s="9">
        <f t="shared" si="293"/>
        <v>1373853.0432626337</v>
      </c>
      <c r="N3718" s="9">
        <f t="shared" si="294"/>
        <v>1652554.4015169365</v>
      </c>
      <c r="O3718" s="9">
        <f t="shared" si="295"/>
        <v>1373853.0432626337</v>
      </c>
      <c r="P3718" s="9">
        <f t="shared" si="296"/>
        <v>1</v>
      </c>
    </row>
    <row r="3719" spans="1:16" x14ac:dyDescent="0.3">
      <c r="A3719" t="s">
        <v>33</v>
      </c>
      <c r="B3719" s="4">
        <v>393859</v>
      </c>
      <c r="C3719" s="6">
        <v>1843005</v>
      </c>
      <c r="I3719" s="9" t="s">
        <v>33</v>
      </c>
      <c r="J3719" s="4">
        <v>393859</v>
      </c>
      <c r="K3719" s="6">
        <v>1843005</v>
      </c>
      <c r="L3719" s="9">
        <f t="shared" si="292"/>
        <v>1374068.9987948204</v>
      </c>
      <c r="M3719" s="9">
        <f t="shared" si="293"/>
        <v>1363411.7080390647</v>
      </c>
      <c r="N3719" s="9">
        <f t="shared" si="294"/>
        <v>1641884.6996622509</v>
      </c>
      <c r="O3719" s="9">
        <f t="shared" si="295"/>
        <v>1363411.7080390647</v>
      </c>
      <c r="P3719" s="9">
        <f t="shared" si="296"/>
        <v>1</v>
      </c>
    </row>
    <row r="3720" spans="1:16" x14ac:dyDescent="0.3">
      <c r="A3720" t="s">
        <v>33</v>
      </c>
      <c r="B3720" s="4">
        <v>379602</v>
      </c>
      <c r="C3720" s="6">
        <v>1910991</v>
      </c>
      <c r="I3720" s="9" t="s">
        <v>33</v>
      </c>
      <c r="J3720" s="4">
        <v>379602</v>
      </c>
      <c r="K3720" s="6">
        <v>1910991</v>
      </c>
      <c r="L3720" s="9">
        <f t="shared" si="292"/>
        <v>1442400.2039718381</v>
      </c>
      <c r="M3720" s="9">
        <f t="shared" si="293"/>
        <v>1430396.4235487308</v>
      </c>
      <c r="N3720" s="9">
        <f t="shared" si="294"/>
        <v>1706393.5162611231</v>
      </c>
      <c r="O3720" s="9">
        <f t="shared" si="295"/>
        <v>1430396.4235487308</v>
      </c>
      <c r="P3720" s="9">
        <f t="shared" si="296"/>
        <v>1</v>
      </c>
    </row>
    <row r="3721" spans="1:16" x14ac:dyDescent="0.3">
      <c r="A3721" t="s">
        <v>33</v>
      </c>
      <c r="B3721" s="4">
        <v>377389</v>
      </c>
      <c r="C3721" s="6">
        <v>1912840</v>
      </c>
      <c r="I3721" s="9" t="s">
        <v>33</v>
      </c>
      <c r="J3721" s="4">
        <v>377389</v>
      </c>
      <c r="K3721" s="6">
        <v>1912840</v>
      </c>
      <c r="L3721" s="9">
        <f t="shared" ref="L3721:L3784" si="297">SQRT(((J3721-$F$3)^2+(K3721-$G$3)^2))</f>
        <v>1444316.7675285086</v>
      </c>
      <c r="M3721" s="9">
        <f t="shared" si="293"/>
        <v>1432123.2951017171</v>
      </c>
      <c r="N3721" s="9">
        <f t="shared" si="294"/>
        <v>1707853.9993629432</v>
      </c>
      <c r="O3721" s="9">
        <f t="shared" si="295"/>
        <v>1432123.2951017171</v>
      </c>
      <c r="P3721" s="9">
        <f t="shared" si="296"/>
        <v>1</v>
      </c>
    </row>
    <row r="3722" spans="1:16" x14ac:dyDescent="0.3">
      <c r="A3722" t="s">
        <v>33</v>
      </c>
      <c r="B3722" s="4">
        <v>362339</v>
      </c>
      <c r="C3722" s="6">
        <v>431248</v>
      </c>
      <c r="I3722" s="9" t="s">
        <v>33</v>
      </c>
      <c r="J3722" s="4">
        <v>362339</v>
      </c>
      <c r="K3722" s="6">
        <v>431248</v>
      </c>
      <c r="L3722" s="9">
        <f t="shared" si="297"/>
        <v>71698.256603630187</v>
      </c>
      <c r="M3722" s="9">
        <f t="shared" si="293"/>
        <v>79895.266474303717</v>
      </c>
      <c r="N3722" s="9">
        <f t="shared" si="294"/>
        <v>333340.58297183079</v>
      </c>
      <c r="O3722" s="9">
        <f t="shared" si="295"/>
        <v>71698.256603630187</v>
      </c>
      <c r="P3722" s="9">
        <f t="shared" si="296"/>
        <v>0</v>
      </c>
    </row>
    <row r="3723" spans="1:16" x14ac:dyDescent="0.3">
      <c r="A3723" t="s">
        <v>33</v>
      </c>
      <c r="B3723" s="4">
        <v>346267</v>
      </c>
      <c r="C3723" s="6">
        <v>470371</v>
      </c>
      <c r="I3723" s="9" t="s">
        <v>33</v>
      </c>
      <c r="J3723" s="4">
        <v>346267</v>
      </c>
      <c r="K3723" s="6">
        <v>470371</v>
      </c>
      <c r="L3723" s="9">
        <f t="shared" si="297"/>
        <v>76880.202347548489</v>
      </c>
      <c r="M3723" s="9">
        <f t="shared" si="293"/>
        <v>46683.957265853118</v>
      </c>
      <c r="N3723" s="9">
        <f t="shared" si="294"/>
        <v>346869.97413007659</v>
      </c>
      <c r="O3723" s="9">
        <f t="shared" si="295"/>
        <v>46683.957265853118</v>
      </c>
      <c r="P3723" s="9">
        <f t="shared" si="296"/>
        <v>1</v>
      </c>
    </row>
    <row r="3724" spans="1:16" x14ac:dyDescent="0.3">
      <c r="A3724" t="s">
        <v>33</v>
      </c>
      <c r="B3724" s="4">
        <v>405549</v>
      </c>
      <c r="C3724" s="6">
        <v>508569</v>
      </c>
      <c r="I3724" s="9" t="s">
        <v>33</v>
      </c>
      <c r="J3724" s="4">
        <v>405549</v>
      </c>
      <c r="K3724" s="6">
        <v>508569</v>
      </c>
      <c r="L3724" s="9">
        <f t="shared" si="297"/>
        <v>43076.085488354205</v>
      </c>
      <c r="M3724" s="9">
        <f t="shared" si="293"/>
        <v>107447.18766910561</v>
      </c>
      <c r="N3724" s="9">
        <f t="shared" si="294"/>
        <v>416206.67034179065</v>
      </c>
      <c r="O3724" s="9">
        <f t="shared" si="295"/>
        <v>43076.085488354205</v>
      </c>
      <c r="P3724" s="9">
        <f t="shared" si="296"/>
        <v>0</v>
      </c>
    </row>
    <row r="3725" spans="1:16" x14ac:dyDescent="0.3">
      <c r="A3725" t="s">
        <v>33</v>
      </c>
      <c r="B3725" s="4">
        <v>396882</v>
      </c>
      <c r="C3725" s="6">
        <v>574814</v>
      </c>
      <c r="I3725" s="9" t="s">
        <v>33</v>
      </c>
      <c r="J3725" s="4">
        <v>396882</v>
      </c>
      <c r="K3725" s="6">
        <v>574814</v>
      </c>
      <c r="L3725" s="9">
        <f t="shared" si="297"/>
        <v>108782.39933463502</v>
      </c>
      <c r="M3725" s="9">
        <f t="shared" si="293"/>
        <v>132749.19993732544</v>
      </c>
      <c r="N3725" s="9">
        <f t="shared" si="294"/>
        <v>457755.35851041658</v>
      </c>
      <c r="O3725" s="9">
        <f t="shared" si="295"/>
        <v>108782.39933463502</v>
      </c>
      <c r="P3725" s="9">
        <f t="shared" si="296"/>
        <v>0</v>
      </c>
    </row>
    <row r="3726" spans="1:16" x14ac:dyDescent="0.3">
      <c r="A3726" t="s">
        <v>33</v>
      </c>
      <c r="B3726" s="4">
        <v>387266</v>
      </c>
      <c r="C3726" s="6">
        <v>602071</v>
      </c>
      <c r="I3726" s="9" t="s">
        <v>33</v>
      </c>
      <c r="J3726" s="4">
        <v>387266</v>
      </c>
      <c r="K3726" s="6">
        <v>602071</v>
      </c>
      <c r="L3726" s="9">
        <f t="shared" si="297"/>
        <v>137582.05354623837</v>
      </c>
      <c r="M3726" s="9">
        <f t="shared" si="293"/>
        <v>147097.98923506739</v>
      </c>
      <c r="N3726" s="9">
        <f t="shared" si="294"/>
        <v>472798.29201256641</v>
      </c>
      <c r="O3726" s="9">
        <f t="shared" si="295"/>
        <v>137582.05354623837</v>
      </c>
      <c r="P3726" s="9">
        <f t="shared" si="296"/>
        <v>0</v>
      </c>
    </row>
    <row r="3727" spans="1:16" x14ac:dyDescent="0.3">
      <c r="A3727" t="s">
        <v>33</v>
      </c>
      <c r="B3727" s="4">
        <v>375168</v>
      </c>
      <c r="C3727" s="6">
        <v>681525</v>
      </c>
      <c r="I3727" s="9" t="s">
        <v>33</v>
      </c>
      <c r="J3727" s="4">
        <v>375168</v>
      </c>
      <c r="K3727" s="6">
        <v>681525</v>
      </c>
      <c r="L3727" s="9">
        <f t="shared" si="297"/>
        <v>217629.8269309609</v>
      </c>
      <c r="M3727" s="9">
        <f t="shared" si="293"/>
        <v>212080.77740568569</v>
      </c>
      <c r="N3727" s="9">
        <f t="shared" si="294"/>
        <v>531460.39778896037</v>
      </c>
      <c r="O3727" s="9">
        <f t="shared" si="295"/>
        <v>212080.77740568569</v>
      </c>
      <c r="P3727" s="9">
        <f t="shared" si="296"/>
        <v>1</v>
      </c>
    </row>
    <row r="3728" spans="1:16" x14ac:dyDescent="0.3">
      <c r="A3728" t="s">
        <v>33</v>
      </c>
      <c r="B3728" s="4">
        <v>376276</v>
      </c>
      <c r="C3728" s="6">
        <v>759543</v>
      </c>
      <c r="I3728" s="9" t="s">
        <v>33</v>
      </c>
      <c r="J3728" s="4">
        <v>376276</v>
      </c>
      <c r="K3728" s="6">
        <v>759543</v>
      </c>
      <c r="L3728" s="9">
        <f t="shared" si="297"/>
        <v>294053.27373453946</v>
      </c>
      <c r="M3728" s="9">
        <f t="shared" si="293"/>
        <v>286788.06491379655</v>
      </c>
      <c r="N3728" s="9">
        <f t="shared" si="294"/>
        <v>599936.05598096864</v>
      </c>
      <c r="O3728" s="9">
        <f t="shared" si="295"/>
        <v>286788.06491379655</v>
      </c>
      <c r="P3728" s="9">
        <f t="shared" si="296"/>
        <v>1</v>
      </c>
    </row>
    <row r="3729" spans="1:16" x14ac:dyDescent="0.3">
      <c r="A3729" t="s">
        <v>33</v>
      </c>
      <c r="B3729" s="4">
        <v>373829</v>
      </c>
      <c r="C3729" s="6">
        <v>747943</v>
      </c>
      <c r="I3729" s="9" t="s">
        <v>33</v>
      </c>
      <c r="J3729" s="4">
        <v>373829</v>
      </c>
      <c r="K3729" s="6">
        <v>747943</v>
      </c>
      <c r="L3729" s="9">
        <f t="shared" si="297"/>
        <v>283023.63704291556</v>
      </c>
      <c r="M3729" s="9">
        <f t="shared" si="293"/>
        <v>274952.70744257094</v>
      </c>
      <c r="N3729" s="9">
        <f t="shared" si="294"/>
        <v>588532.20379262173</v>
      </c>
      <c r="O3729" s="9">
        <f t="shared" si="295"/>
        <v>274952.70744257094</v>
      </c>
      <c r="P3729" s="9">
        <f t="shared" si="296"/>
        <v>1</v>
      </c>
    </row>
    <row r="3730" spans="1:16" x14ac:dyDescent="0.3">
      <c r="A3730" t="s">
        <v>33</v>
      </c>
      <c r="B3730" s="4">
        <v>357478</v>
      </c>
      <c r="C3730" s="6">
        <v>789056</v>
      </c>
      <c r="I3730" s="9" t="s">
        <v>33</v>
      </c>
      <c r="J3730" s="4">
        <v>357478</v>
      </c>
      <c r="K3730" s="6">
        <v>789056</v>
      </c>
      <c r="L3730" s="9">
        <f t="shared" si="297"/>
        <v>326478.9790859436</v>
      </c>
      <c r="M3730" s="9">
        <f t="shared" si="293"/>
        <v>311431.58104469749</v>
      </c>
      <c r="N3730" s="9">
        <f t="shared" si="294"/>
        <v>618116.62497703452</v>
      </c>
      <c r="O3730" s="9">
        <f t="shared" si="295"/>
        <v>311431.58104469749</v>
      </c>
      <c r="P3730" s="9">
        <f t="shared" si="296"/>
        <v>1</v>
      </c>
    </row>
    <row r="3731" spans="1:16" x14ac:dyDescent="0.3">
      <c r="A3731" t="s">
        <v>33</v>
      </c>
      <c r="B3731" s="4">
        <v>340729</v>
      </c>
      <c r="C3731" s="6">
        <v>800424</v>
      </c>
      <c r="I3731" s="9" t="s">
        <v>33</v>
      </c>
      <c r="J3731" s="4">
        <v>340729</v>
      </c>
      <c r="K3731" s="6">
        <v>800424</v>
      </c>
      <c r="L3731" s="9">
        <f t="shared" si="297"/>
        <v>341275.47681601736</v>
      </c>
      <c r="M3731" s="9">
        <f t="shared" si="293"/>
        <v>320125.42331561237</v>
      </c>
      <c r="N3731" s="9">
        <f t="shared" si="294"/>
        <v>621729.85887119814</v>
      </c>
      <c r="O3731" s="9">
        <f t="shared" si="295"/>
        <v>320125.42331561237</v>
      </c>
      <c r="P3731" s="9">
        <f t="shared" si="296"/>
        <v>1</v>
      </c>
    </row>
    <row r="3732" spans="1:16" x14ac:dyDescent="0.3">
      <c r="A3732" t="s">
        <v>33</v>
      </c>
      <c r="B3732" s="4">
        <v>339924</v>
      </c>
      <c r="C3732" s="6">
        <v>828206</v>
      </c>
      <c r="I3732" s="9" t="s">
        <v>33</v>
      </c>
      <c r="J3732" s="4">
        <v>339924</v>
      </c>
      <c r="K3732" s="6">
        <v>828206</v>
      </c>
      <c r="L3732" s="9">
        <f t="shared" si="297"/>
        <v>368477.38328016823</v>
      </c>
      <c r="M3732" s="9">
        <f t="shared" si="293"/>
        <v>347621.77561251825</v>
      </c>
      <c r="N3732" s="9">
        <f t="shared" si="294"/>
        <v>647099.6105739827</v>
      </c>
      <c r="O3732" s="9">
        <f t="shared" si="295"/>
        <v>347621.77561251825</v>
      </c>
      <c r="P3732" s="9">
        <f t="shared" si="296"/>
        <v>1</v>
      </c>
    </row>
    <row r="3733" spans="1:16" x14ac:dyDescent="0.3">
      <c r="A3733" t="s">
        <v>33</v>
      </c>
      <c r="B3733" s="4">
        <v>330442</v>
      </c>
      <c r="C3733" s="6">
        <v>846221</v>
      </c>
      <c r="I3733" s="9" t="s">
        <v>33</v>
      </c>
      <c r="J3733" s="4">
        <v>330442</v>
      </c>
      <c r="K3733" s="6">
        <v>846221</v>
      </c>
      <c r="L3733" s="9">
        <f t="shared" si="297"/>
        <v>388202.75184238458</v>
      </c>
      <c r="M3733" s="9">
        <f t="shared" si="293"/>
        <v>364649.20065866044</v>
      </c>
      <c r="N3733" s="9">
        <f t="shared" si="294"/>
        <v>660449.86363690021</v>
      </c>
      <c r="O3733" s="9">
        <f t="shared" si="295"/>
        <v>364649.20065866044</v>
      </c>
      <c r="P3733" s="9">
        <f t="shared" si="296"/>
        <v>1</v>
      </c>
    </row>
    <row r="3734" spans="1:16" x14ac:dyDescent="0.3">
      <c r="A3734" t="s">
        <v>33</v>
      </c>
      <c r="B3734" s="4">
        <v>322677</v>
      </c>
      <c r="C3734" s="6">
        <v>473543</v>
      </c>
      <c r="I3734" s="9" t="s">
        <v>33</v>
      </c>
      <c r="J3734" s="4">
        <v>322677</v>
      </c>
      <c r="K3734" s="6">
        <v>473543</v>
      </c>
      <c r="L3734" s="9">
        <f t="shared" si="297"/>
        <v>100553.76904422828</v>
      </c>
      <c r="M3734" s="9">
        <f t="shared" si="293"/>
        <v>23316.351043849034</v>
      </c>
      <c r="N3734" s="9">
        <f t="shared" si="294"/>
        <v>332741.95573897799</v>
      </c>
      <c r="O3734" s="9">
        <f t="shared" si="295"/>
        <v>23316.351043849034</v>
      </c>
      <c r="P3734" s="9">
        <f t="shared" si="296"/>
        <v>1</v>
      </c>
    </row>
    <row r="3735" spans="1:16" x14ac:dyDescent="0.3">
      <c r="A3735" t="s">
        <v>33</v>
      </c>
      <c r="B3735" s="4">
        <v>301870</v>
      </c>
      <c r="C3735" s="6">
        <v>527422</v>
      </c>
      <c r="I3735" s="9" t="s">
        <v>33</v>
      </c>
      <c r="J3735" s="4">
        <v>301870</v>
      </c>
      <c r="K3735" s="6">
        <v>527422</v>
      </c>
      <c r="L3735" s="9">
        <f t="shared" si="297"/>
        <v>134500.50050836243</v>
      </c>
      <c r="M3735" s="9">
        <f t="shared" si="293"/>
        <v>44684.273788437022</v>
      </c>
      <c r="N3735" s="9">
        <f t="shared" si="294"/>
        <v>362177.44178924232</v>
      </c>
      <c r="O3735" s="9">
        <f t="shared" si="295"/>
        <v>44684.273788437022</v>
      </c>
      <c r="P3735" s="9">
        <f t="shared" si="296"/>
        <v>1</v>
      </c>
    </row>
    <row r="3736" spans="1:16" x14ac:dyDescent="0.3">
      <c r="A3736" t="s">
        <v>33</v>
      </c>
      <c r="B3736" s="4">
        <v>366411</v>
      </c>
      <c r="C3736" s="6">
        <v>591696</v>
      </c>
      <c r="I3736" s="9" t="s">
        <v>33</v>
      </c>
      <c r="J3736" s="4">
        <v>366411</v>
      </c>
      <c r="K3736" s="6">
        <v>591696</v>
      </c>
      <c r="L3736" s="9">
        <f t="shared" si="297"/>
        <v>134950.28228203155</v>
      </c>
      <c r="M3736" s="9">
        <f t="shared" si="293"/>
        <v>126951.44503706919</v>
      </c>
      <c r="N3736" s="9">
        <f t="shared" si="294"/>
        <v>451950.59411400271</v>
      </c>
      <c r="O3736" s="9">
        <f t="shared" si="295"/>
        <v>126951.44503706919</v>
      </c>
      <c r="P3736" s="9">
        <f t="shared" si="296"/>
        <v>1</v>
      </c>
    </row>
    <row r="3737" spans="1:16" x14ac:dyDescent="0.3">
      <c r="A3737" t="s">
        <v>33</v>
      </c>
      <c r="B3737" s="4">
        <v>353153</v>
      </c>
      <c r="C3737" s="6">
        <v>696748</v>
      </c>
      <c r="I3737" s="9" t="s">
        <v>33</v>
      </c>
      <c r="J3737" s="4">
        <v>353153</v>
      </c>
      <c r="K3737" s="6">
        <v>696748</v>
      </c>
      <c r="L3737" s="9">
        <f t="shared" si="297"/>
        <v>238021.61707710498</v>
      </c>
      <c r="M3737" s="9">
        <f t="shared" si="293"/>
        <v>220209.63157182749</v>
      </c>
      <c r="N3737" s="9">
        <f t="shared" si="294"/>
        <v>533646.57630682876</v>
      </c>
      <c r="O3737" s="9">
        <f t="shared" si="295"/>
        <v>220209.63157182749</v>
      </c>
      <c r="P3737" s="9">
        <f t="shared" si="296"/>
        <v>1</v>
      </c>
    </row>
    <row r="3738" spans="1:16" x14ac:dyDescent="0.3">
      <c r="A3738" t="s">
        <v>33</v>
      </c>
      <c r="B3738" s="4">
        <v>343566</v>
      </c>
      <c r="C3738" s="6">
        <v>742641</v>
      </c>
      <c r="I3738" s="9" t="s">
        <v>33</v>
      </c>
      <c r="J3738" s="4">
        <v>343566</v>
      </c>
      <c r="K3738" s="6">
        <v>742641</v>
      </c>
      <c r="L3738" s="9">
        <f t="shared" si="297"/>
        <v>284737.76493117312</v>
      </c>
      <c r="M3738" s="9">
        <f t="shared" si="293"/>
        <v>263321.02991785522</v>
      </c>
      <c r="N3738" s="9">
        <f t="shared" si="294"/>
        <v>570188.43889542343</v>
      </c>
      <c r="O3738" s="9">
        <f t="shared" si="295"/>
        <v>263321.02991785522</v>
      </c>
      <c r="P3738" s="9">
        <f t="shared" si="296"/>
        <v>1</v>
      </c>
    </row>
    <row r="3739" spans="1:16" x14ac:dyDescent="0.3">
      <c r="A3739" t="s">
        <v>33</v>
      </c>
      <c r="B3739" s="4">
        <v>316511</v>
      </c>
      <c r="C3739" s="6">
        <v>783597</v>
      </c>
      <c r="I3739" s="9" t="s">
        <v>33</v>
      </c>
      <c r="J3739" s="4">
        <v>316511</v>
      </c>
      <c r="K3739" s="6">
        <v>783597</v>
      </c>
      <c r="L3739" s="9">
        <f t="shared" si="297"/>
        <v>331940.99503526225</v>
      </c>
      <c r="M3739" s="9">
        <f t="shared" si="293"/>
        <v>301241.7104353247</v>
      </c>
      <c r="N3739" s="9">
        <f t="shared" si="294"/>
        <v>596994.91486695257</v>
      </c>
      <c r="O3739" s="9">
        <f t="shared" si="295"/>
        <v>301241.7104353247</v>
      </c>
      <c r="P3739" s="9">
        <f t="shared" si="296"/>
        <v>1</v>
      </c>
    </row>
    <row r="3740" spans="1:16" x14ac:dyDescent="0.3">
      <c r="A3740" t="s">
        <v>33</v>
      </c>
      <c r="B3740" s="4">
        <v>334582</v>
      </c>
      <c r="C3740" s="6">
        <v>805333</v>
      </c>
      <c r="I3740" s="9" t="s">
        <v>33</v>
      </c>
      <c r="J3740" s="4">
        <v>334582</v>
      </c>
      <c r="K3740" s="6">
        <v>805333</v>
      </c>
      <c r="L3740" s="9">
        <f t="shared" si="297"/>
        <v>347556.42631664861</v>
      </c>
      <c r="M3740" s="9">
        <f t="shared" si="293"/>
        <v>324308.25179295085</v>
      </c>
      <c r="N3740" s="9">
        <f t="shared" si="294"/>
        <v>623897.48320857971</v>
      </c>
      <c r="O3740" s="9">
        <f t="shared" si="295"/>
        <v>324308.25179295085</v>
      </c>
      <c r="P3740" s="9">
        <f t="shared" si="296"/>
        <v>1</v>
      </c>
    </row>
    <row r="3741" spans="1:16" x14ac:dyDescent="0.3">
      <c r="A3741" t="s">
        <v>33</v>
      </c>
      <c r="B3741" s="4">
        <v>326014</v>
      </c>
      <c r="C3741" s="6">
        <v>826447</v>
      </c>
      <c r="I3741" s="9" t="s">
        <v>33</v>
      </c>
      <c r="J3741" s="4">
        <v>326014</v>
      </c>
      <c r="K3741" s="6">
        <v>826447</v>
      </c>
      <c r="L3741" s="9">
        <f t="shared" si="297"/>
        <v>370168.05808443279</v>
      </c>
      <c r="M3741" s="9">
        <f t="shared" si="293"/>
        <v>344595.82654031087</v>
      </c>
      <c r="N3741" s="9">
        <f t="shared" si="294"/>
        <v>640388.03652316926</v>
      </c>
      <c r="O3741" s="9">
        <f t="shared" si="295"/>
        <v>344595.82654031087</v>
      </c>
      <c r="P3741" s="9">
        <f t="shared" si="296"/>
        <v>1</v>
      </c>
    </row>
    <row r="3742" spans="1:16" x14ac:dyDescent="0.3">
      <c r="A3742" t="s">
        <v>33</v>
      </c>
      <c r="B3742" s="4">
        <v>318580</v>
      </c>
      <c r="C3742" s="6">
        <v>989093</v>
      </c>
      <c r="I3742" s="9" t="s">
        <v>33</v>
      </c>
      <c r="J3742" s="4">
        <v>318580</v>
      </c>
      <c r="K3742" s="6">
        <v>989093</v>
      </c>
      <c r="L3742" s="9">
        <f t="shared" si="297"/>
        <v>530255.98394171847</v>
      </c>
      <c r="M3742" s="9">
        <f t="shared" si="293"/>
        <v>506647.40676825732</v>
      </c>
      <c r="N3742" s="9">
        <f t="shared" si="294"/>
        <v>792400.43301982107</v>
      </c>
      <c r="O3742" s="9">
        <f t="shared" si="295"/>
        <v>506647.40676825732</v>
      </c>
      <c r="P3742" s="9">
        <f t="shared" si="296"/>
        <v>1</v>
      </c>
    </row>
    <row r="3743" spans="1:16" x14ac:dyDescent="0.3">
      <c r="A3743" t="s">
        <v>33</v>
      </c>
      <c r="B3743" s="4">
        <v>298998</v>
      </c>
      <c r="C3743" s="6">
        <v>973096</v>
      </c>
      <c r="I3743" s="9" t="s">
        <v>33</v>
      </c>
      <c r="J3743" s="4">
        <v>298998</v>
      </c>
      <c r="K3743" s="6">
        <v>973096</v>
      </c>
      <c r="L3743" s="9">
        <f t="shared" si="297"/>
        <v>518915.98066064605</v>
      </c>
      <c r="M3743" s="9">
        <f t="shared" si="293"/>
        <v>490359.1804300191</v>
      </c>
      <c r="N3743" s="9">
        <f t="shared" si="294"/>
        <v>771721.2236507429</v>
      </c>
      <c r="O3743" s="9">
        <f t="shared" si="295"/>
        <v>490359.1804300191</v>
      </c>
      <c r="P3743" s="9">
        <f t="shared" si="296"/>
        <v>1</v>
      </c>
    </row>
    <row r="3744" spans="1:16" x14ac:dyDescent="0.3">
      <c r="A3744" t="s">
        <v>34</v>
      </c>
      <c r="B3744" s="4">
        <v>853226</v>
      </c>
      <c r="C3744" s="6">
        <v>1027089</v>
      </c>
      <c r="I3744" s="9" t="s">
        <v>34</v>
      </c>
      <c r="J3744" s="4">
        <v>853226</v>
      </c>
      <c r="K3744" s="6">
        <v>1027089</v>
      </c>
      <c r="L3744" s="9">
        <f t="shared" si="297"/>
        <v>704387.2577283039</v>
      </c>
      <c r="M3744" s="9">
        <f t="shared" si="293"/>
        <v>775234.77288173803</v>
      </c>
      <c r="N3744" s="9">
        <f t="shared" si="294"/>
        <v>1099421.0238493714</v>
      </c>
      <c r="O3744" s="9">
        <f t="shared" si="295"/>
        <v>704387.2577283039</v>
      </c>
      <c r="P3744" s="9">
        <f t="shared" si="296"/>
        <v>0</v>
      </c>
    </row>
    <row r="3745" spans="1:16" x14ac:dyDescent="0.3">
      <c r="A3745" t="s">
        <v>34</v>
      </c>
      <c r="B3745" s="4">
        <v>801438</v>
      </c>
      <c r="C3745" s="6">
        <v>985478</v>
      </c>
      <c r="I3745" s="9" t="s">
        <v>34</v>
      </c>
      <c r="J3745" s="4">
        <v>801438</v>
      </c>
      <c r="K3745" s="6">
        <v>985478</v>
      </c>
      <c r="L3745" s="9">
        <f t="shared" si="297"/>
        <v>640002.77054165944</v>
      </c>
      <c r="M3745" s="9">
        <f t="shared" si="293"/>
        <v>709175.23948034167</v>
      </c>
      <c r="N3745" s="9">
        <f t="shared" si="294"/>
        <v>1033648.0920453537</v>
      </c>
      <c r="O3745" s="9">
        <f t="shared" si="295"/>
        <v>640002.77054165944</v>
      </c>
      <c r="P3745" s="9">
        <f t="shared" si="296"/>
        <v>0</v>
      </c>
    </row>
    <row r="3746" spans="1:16" x14ac:dyDescent="0.3">
      <c r="A3746" t="s">
        <v>34</v>
      </c>
      <c r="B3746" s="4">
        <v>770457</v>
      </c>
      <c r="C3746" s="6">
        <v>904790</v>
      </c>
      <c r="I3746" s="9" t="s">
        <v>34</v>
      </c>
      <c r="J3746" s="4">
        <v>770457</v>
      </c>
      <c r="K3746" s="6">
        <v>904790</v>
      </c>
      <c r="L3746" s="9">
        <f t="shared" si="297"/>
        <v>557069.67866506614</v>
      </c>
      <c r="M3746" s="9">
        <f t="shared" si="293"/>
        <v>631092.58142446901</v>
      </c>
      <c r="N3746" s="9">
        <f t="shared" si="294"/>
        <v>953980.08306672738</v>
      </c>
      <c r="O3746" s="9">
        <f t="shared" si="295"/>
        <v>557069.67866506614</v>
      </c>
      <c r="P3746" s="9">
        <f t="shared" si="296"/>
        <v>0</v>
      </c>
    </row>
    <row r="3747" spans="1:16" x14ac:dyDescent="0.3">
      <c r="A3747" t="s">
        <v>34</v>
      </c>
      <c r="B3747" s="4">
        <v>752203</v>
      </c>
      <c r="C3747" s="6">
        <v>997793</v>
      </c>
      <c r="I3747" s="9" t="s">
        <v>34</v>
      </c>
      <c r="J3747" s="4">
        <v>752203</v>
      </c>
      <c r="K3747" s="6">
        <v>997793</v>
      </c>
      <c r="L3747" s="9">
        <f t="shared" si="297"/>
        <v>622609.77596003097</v>
      </c>
      <c r="M3747" s="9">
        <f t="shared" si="293"/>
        <v>684568.72335945931</v>
      </c>
      <c r="N3747" s="9">
        <f t="shared" si="294"/>
        <v>1010153.1155864442</v>
      </c>
      <c r="O3747" s="9">
        <f t="shared" si="295"/>
        <v>622609.77596003097</v>
      </c>
      <c r="P3747" s="9">
        <f t="shared" si="296"/>
        <v>0</v>
      </c>
    </row>
    <row r="3748" spans="1:16" x14ac:dyDescent="0.3">
      <c r="A3748" t="s">
        <v>34</v>
      </c>
      <c r="B3748" s="4">
        <v>872843</v>
      </c>
      <c r="C3748" s="6">
        <v>1100265</v>
      </c>
      <c r="I3748" s="9" t="s">
        <v>34</v>
      </c>
      <c r="J3748" s="4">
        <v>872843</v>
      </c>
      <c r="K3748" s="6">
        <v>1100265</v>
      </c>
      <c r="L3748" s="9">
        <f t="shared" si="297"/>
        <v>774865.24112583604</v>
      </c>
      <c r="M3748" s="9">
        <f t="shared" si="293"/>
        <v>841457.62032915244</v>
      </c>
      <c r="N3748" s="9">
        <f t="shared" si="294"/>
        <v>1166637.7130682</v>
      </c>
      <c r="O3748" s="9">
        <f t="shared" si="295"/>
        <v>774865.24112583604</v>
      </c>
      <c r="P3748" s="9">
        <f t="shared" si="296"/>
        <v>0</v>
      </c>
    </row>
    <row r="3749" spans="1:16" x14ac:dyDescent="0.3">
      <c r="A3749" t="s">
        <v>34</v>
      </c>
      <c r="B3749" s="4">
        <v>820543</v>
      </c>
      <c r="C3749" s="6">
        <v>1271562</v>
      </c>
      <c r="I3749" s="9" t="s">
        <v>34</v>
      </c>
      <c r="J3749" s="4">
        <v>820543</v>
      </c>
      <c r="K3749" s="6">
        <v>1271562</v>
      </c>
      <c r="L3749" s="9">
        <f t="shared" si="297"/>
        <v>895342.22161808051</v>
      </c>
      <c r="M3749" s="9">
        <f t="shared" si="293"/>
        <v>944404.64583831863</v>
      </c>
      <c r="N3749" s="9">
        <f t="shared" si="294"/>
        <v>1269225.2989048082</v>
      </c>
      <c r="O3749" s="9">
        <f t="shared" si="295"/>
        <v>895342.22161808051</v>
      </c>
      <c r="P3749" s="9">
        <f t="shared" si="296"/>
        <v>0</v>
      </c>
    </row>
    <row r="3750" spans="1:16" x14ac:dyDescent="0.3">
      <c r="A3750" t="s">
        <v>34</v>
      </c>
      <c r="B3750" s="4">
        <v>791146</v>
      </c>
      <c r="C3750" s="6">
        <v>1344712</v>
      </c>
      <c r="I3750" s="9" t="s">
        <v>34</v>
      </c>
      <c r="J3750" s="4">
        <v>791146</v>
      </c>
      <c r="K3750" s="6">
        <v>1344712</v>
      </c>
      <c r="L3750" s="9">
        <f t="shared" si="297"/>
        <v>949666.45057356847</v>
      </c>
      <c r="M3750" s="9">
        <f t="shared" si="293"/>
        <v>991457.72080104356</v>
      </c>
      <c r="N3750" s="9">
        <f t="shared" si="294"/>
        <v>1314288.2817772515</v>
      </c>
      <c r="O3750" s="9">
        <f t="shared" si="295"/>
        <v>949666.45057356847</v>
      </c>
      <c r="P3750" s="9">
        <f t="shared" si="296"/>
        <v>0</v>
      </c>
    </row>
    <row r="3751" spans="1:16" x14ac:dyDescent="0.3">
      <c r="A3751" t="s">
        <v>34</v>
      </c>
      <c r="B3751" s="4">
        <v>768414</v>
      </c>
      <c r="C3751" s="6">
        <v>1465121</v>
      </c>
      <c r="I3751" s="9" t="s">
        <v>34</v>
      </c>
      <c r="J3751" s="4">
        <v>768414</v>
      </c>
      <c r="K3751" s="6">
        <v>1465121</v>
      </c>
      <c r="L3751" s="9">
        <f t="shared" si="297"/>
        <v>1054029.3438771048</v>
      </c>
      <c r="M3751" s="9">
        <f t="shared" si="293"/>
        <v>1087799.997189281</v>
      </c>
      <c r="N3751" s="9">
        <f t="shared" si="294"/>
        <v>1407051.766101731</v>
      </c>
      <c r="O3751" s="9">
        <f t="shared" si="295"/>
        <v>1054029.3438771048</v>
      </c>
      <c r="P3751" s="9">
        <f t="shared" si="296"/>
        <v>0</v>
      </c>
    </row>
    <row r="3752" spans="1:16" x14ac:dyDescent="0.3">
      <c r="A3752" t="s">
        <v>34</v>
      </c>
      <c r="B3752" s="4">
        <v>836425</v>
      </c>
      <c r="C3752" s="6">
        <v>1564877</v>
      </c>
      <c r="I3752" s="9" t="s">
        <v>34</v>
      </c>
      <c r="J3752" s="4">
        <v>836425</v>
      </c>
      <c r="K3752" s="6">
        <v>1564877</v>
      </c>
      <c r="L3752" s="9">
        <f t="shared" si="297"/>
        <v>1170986.0047998012</v>
      </c>
      <c r="M3752" s="9">
        <f t="shared" si="293"/>
        <v>1207239.1221932794</v>
      </c>
      <c r="N3752" s="9">
        <f t="shared" si="294"/>
        <v>1527209.3069324191</v>
      </c>
      <c r="O3752" s="9">
        <f t="shared" si="295"/>
        <v>1170986.0047998012</v>
      </c>
      <c r="P3752" s="9">
        <f t="shared" si="296"/>
        <v>0</v>
      </c>
    </row>
    <row r="3753" spans="1:16" x14ac:dyDescent="0.3">
      <c r="A3753" t="s">
        <v>34</v>
      </c>
      <c r="B3753" s="4">
        <v>784988</v>
      </c>
      <c r="C3753" s="6">
        <v>1574391</v>
      </c>
      <c r="I3753" s="9" t="s">
        <v>34</v>
      </c>
      <c r="J3753" s="4">
        <v>784988</v>
      </c>
      <c r="K3753" s="6">
        <v>1574391</v>
      </c>
      <c r="L3753" s="9">
        <f t="shared" si="297"/>
        <v>1162873.9180366891</v>
      </c>
      <c r="M3753" s="9">
        <f t="shared" si="293"/>
        <v>1194025.9866925008</v>
      </c>
      <c r="N3753" s="9">
        <f t="shared" si="294"/>
        <v>1511487.5007151067</v>
      </c>
      <c r="O3753" s="9">
        <f t="shared" si="295"/>
        <v>1162873.9180366891</v>
      </c>
      <c r="P3753" s="9">
        <f t="shared" si="296"/>
        <v>0</v>
      </c>
    </row>
    <row r="3754" spans="1:16" x14ac:dyDescent="0.3">
      <c r="A3754" t="s">
        <v>34</v>
      </c>
      <c r="B3754" s="4">
        <v>753768</v>
      </c>
      <c r="C3754" s="6">
        <v>1778150</v>
      </c>
      <c r="I3754" s="9" t="s">
        <v>34</v>
      </c>
      <c r="J3754" s="4">
        <v>753768</v>
      </c>
      <c r="K3754" s="6">
        <v>1778150</v>
      </c>
      <c r="L3754" s="9">
        <f t="shared" si="297"/>
        <v>1350014.8077873073</v>
      </c>
      <c r="M3754" s="9">
        <f t="shared" si="293"/>
        <v>1372170.7680605939</v>
      </c>
      <c r="N3754" s="9">
        <f t="shared" si="294"/>
        <v>1683119.912214516</v>
      </c>
      <c r="O3754" s="9">
        <f t="shared" si="295"/>
        <v>1350014.8077873073</v>
      </c>
      <c r="P3754" s="9">
        <f t="shared" si="296"/>
        <v>0</v>
      </c>
    </row>
    <row r="3755" spans="1:16" x14ac:dyDescent="0.3">
      <c r="A3755" t="s">
        <v>34</v>
      </c>
      <c r="B3755" s="4">
        <v>737934</v>
      </c>
      <c r="C3755" s="6">
        <v>1773521</v>
      </c>
      <c r="I3755" s="9" t="s">
        <v>34</v>
      </c>
      <c r="J3755" s="4">
        <v>737934</v>
      </c>
      <c r="K3755" s="6">
        <v>1773521</v>
      </c>
      <c r="L3755" s="9">
        <f t="shared" si="297"/>
        <v>1341724.2453477541</v>
      </c>
      <c r="M3755" s="9">
        <f t="shared" si="293"/>
        <v>1362645.0733646674</v>
      </c>
      <c r="N3755" s="9">
        <f t="shared" si="294"/>
        <v>1672737.6496779164</v>
      </c>
      <c r="O3755" s="9">
        <f t="shared" si="295"/>
        <v>1341724.2453477541</v>
      </c>
      <c r="P3755" s="9">
        <f t="shared" si="296"/>
        <v>0</v>
      </c>
    </row>
    <row r="3756" spans="1:16" x14ac:dyDescent="0.3">
      <c r="A3756" t="s">
        <v>34</v>
      </c>
      <c r="B3756" s="4">
        <v>727114</v>
      </c>
      <c r="C3756" s="6">
        <v>1855295</v>
      </c>
      <c r="I3756" s="9" t="s">
        <v>34</v>
      </c>
      <c r="J3756" s="4">
        <v>727114</v>
      </c>
      <c r="K3756" s="6">
        <v>1855295</v>
      </c>
      <c r="L3756" s="9">
        <f t="shared" si="297"/>
        <v>1418988.0502787894</v>
      </c>
      <c r="M3756" s="9">
        <f t="shared" si="293"/>
        <v>1437101.3119655135</v>
      </c>
      <c r="N3756" s="9">
        <f t="shared" si="294"/>
        <v>1744643.9718779302</v>
      </c>
      <c r="O3756" s="9">
        <f t="shared" si="295"/>
        <v>1418988.0502787894</v>
      </c>
      <c r="P3756" s="9">
        <f t="shared" si="296"/>
        <v>0</v>
      </c>
    </row>
    <row r="3757" spans="1:16" x14ac:dyDescent="0.3">
      <c r="A3757" t="s">
        <v>34</v>
      </c>
      <c r="B3757" s="4">
        <v>721455</v>
      </c>
      <c r="C3757" s="6">
        <v>1831700</v>
      </c>
      <c r="I3757" s="9" t="s">
        <v>34</v>
      </c>
      <c r="J3757" s="4">
        <v>721455</v>
      </c>
      <c r="K3757" s="6">
        <v>1831700</v>
      </c>
      <c r="L3757" s="9">
        <f t="shared" si="297"/>
        <v>1394728.6073498314</v>
      </c>
      <c r="M3757" s="9">
        <f t="shared" si="293"/>
        <v>1412890.0335740924</v>
      </c>
      <c r="N3757" s="9">
        <f t="shared" si="294"/>
        <v>1720598.5057020129</v>
      </c>
      <c r="O3757" s="9">
        <f t="shared" si="295"/>
        <v>1394728.6073498314</v>
      </c>
      <c r="P3757" s="9">
        <f t="shared" si="296"/>
        <v>0</v>
      </c>
    </row>
    <row r="3758" spans="1:16" x14ac:dyDescent="0.3">
      <c r="A3758" t="s">
        <v>34</v>
      </c>
      <c r="B3758" s="4">
        <v>714847</v>
      </c>
      <c r="C3758" s="6">
        <v>726610</v>
      </c>
      <c r="I3758" s="9" t="s">
        <v>34</v>
      </c>
      <c r="J3758" s="4">
        <v>714847</v>
      </c>
      <c r="K3758" s="6">
        <v>726610</v>
      </c>
      <c r="L3758" s="9">
        <f t="shared" si="297"/>
        <v>389009.96941980807</v>
      </c>
      <c r="M3758" s="9">
        <f t="shared" si="293"/>
        <v>480137.9233605694</v>
      </c>
      <c r="N3758" s="9">
        <f t="shared" si="294"/>
        <v>793065.48722536152</v>
      </c>
      <c r="O3758" s="9">
        <f t="shared" si="295"/>
        <v>389009.96941980807</v>
      </c>
      <c r="P3758" s="9">
        <f t="shared" si="296"/>
        <v>0</v>
      </c>
    </row>
    <row r="3759" spans="1:16" x14ac:dyDescent="0.3">
      <c r="A3759" t="s">
        <v>34</v>
      </c>
      <c r="B3759" s="4">
        <v>677717</v>
      </c>
      <c r="C3759" s="6">
        <v>848494</v>
      </c>
      <c r="I3759" s="9" t="s">
        <v>34</v>
      </c>
      <c r="J3759" s="4">
        <v>677717</v>
      </c>
      <c r="K3759" s="6">
        <v>848494</v>
      </c>
      <c r="L3759" s="9">
        <f t="shared" si="297"/>
        <v>456768.52627999667</v>
      </c>
      <c r="M3759" s="9">
        <f t="shared" si="293"/>
        <v>524881.34061804868</v>
      </c>
      <c r="N3759" s="9">
        <f t="shared" si="294"/>
        <v>849084.58266535494</v>
      </c>
      <c r="O3759" s="9">
        <f t="shared" si="295"/>
        <v>456768.52627999667</v>
      </c>
      <c r="P3759" s="9">
        <f t="shared" si="296"/>
        <v>0</v>
      </c>
    </row>
    <row r="3760" spans="1:16" x14ac:dyDescent="0.3">
      <c r="A3760" t="s">
        <v>34</v>
      </c>
      <c r="B3760" s="4">
        <v>736850</v>
      </c>
      <c r="C3760" s="6">
        <v>215562</v>
      </c>
      <c r="I3760" s="9" t="s">
        <v>34</v>
      </c>
      <c r="J3760" s="4">
        <v>736850</v>
      </c>
      <c r="K3760" s="6">
        <v>215562</v>
      </c>
      <c r="L3760" s="9">
        <f t="shared" si="297"/>
        <v>403449.10226322227</v>
      </c>
      <c r="M3760" s="9">
        <f t="shared" si="293"/>
        <v>511009.55960138357</v>
      </c>
      <c r="N3760" s="9">
        <f t="shared" si="294"/>
        <v>638815.4755960441</v>
      </c>
      <c r="O3760" s="9">
        <f t="shared" si="295"/>
        <v>403449.10226322227</v>
      </c>
      <c r="P3760" s="9">
        <f t="shared" si="296"/>
        <v>0</v>
      </c>
    </row>
    <row r="3761" spans="1:16" x14ac:dyDescent="0.3">
      <c r="A3761" t="s">
        <v>34</v>
      </c>
      <c r="B3761" s="4">
        <v>732570</v>
      </c>
      <c r="C3761" s="6">
        <v>218532</v>
      </c>
      <c r="I3761" s="9" t="s">
        <v>34</v>
      </c>
      <c r="J3761" s="4">
        <v>732570</v>
      </c>
      <c r="K3761" s="6">
        <v>218532</v>
      </c>
      <c r="L3761" s="9">
        <f t="shared" si="297"/>
        <v>398253.75882344163</v>
      </c>
      <c r="M3761" s="9">
        <f t="shared" si="293"/>
        <v>505808.40367079707</v>
      </c>
      <c r="N3761" s="9">
        <f t="shared" si="294"/>
        <v>634485.16950437857</v>
      </c>
      <c r="O3761" s="9">
        <f t="shared" si="295"/>
        <v>398253.75882344163</v>
      </c>
      <c r="P3761" s="9">
        <f t="shared" si="296"/>
        <v>0</v>
      </c>
    </row>
    <row r="3762" spans="1:16" x14ac:dyDescent="0.3">
      <c r="A3762" t="s">
        <v>34</v>
      </c>
      <c r="B3762" s="4">
        <v>725743</v>
      </c>
      <c r="C3762" s="6">
        <v>239364</v>
      </c>
      <c r="I3762" s="9" t="s">
        <v>34</v>
      </c>
      <c r="J3762" s="4">
        <v>725743</v>
      </c>
      <c r="K3762" s="6">
        <v>239364</v>
      </c>
      <c r="L3762" s="9">
        <f t="shared" si="297"/>
        <v>380020.83399729547</v>
      </c>
      <c r="M3762" s="9">
        <f t="shared" si="293"/>
        <v>489311.20972751075</v>
      </c>
      <c r="N3762" s="9">
        <f t="shared" si="294"/>
        <v>627691.45809067693</v>
      </c>
      <c r="O3762" s="9">
        <f t="shared" si="295"/>
        <v>380020.83399729547</v>
      </c>
      <c r="P3762" s="9">
        <f t="shared" si="296"/>
        <v>0</v>
      </c>
    </row>
    <row r="3763" spans="1:16" x14ac:dyDescent="0.3">
      <c r="A3763" t="s">
        <v>34</v>
      </c>
      <c r="B3763" s="4">
        <v>685433</v>
      </c>
      <c r="C3763" s="6">
        <v>239766</v>
      </c>
      <c r="I3763" s="9" t="s">
        <v>34</v>
      </c>
      <c r="J3763" s="4">
        <v>685433</v>
      </c>
      <c r="K3763" s="6">
        <v>239766</v>
      </c>
      <c r="L3763" s="9">
        <f t="shared" si="297"/>
        <v>348511.30650238594</v>
      </c>
      <c r="M3763" s="9">
        <f t="shared" si="293"/>
        <v>454568.34176721988</v>
      </c>
      <c r="N3763" s="9">
        <f t="shared" si="294"/>
        <v>587396.4947869539</v>
      </c>
      <c r="O3763" s="9">
        <f t="shared" si="295"/>
        <v>348511.30650238594</v>
      </c>
      <c r="P3763" s="9">
        <f t="shared" si="296"/>
        <v>0</v>
      </c>
    </row>
    <row r="3764" spans="1:16" x14ac:dyDescent="0.3">
      <c r="A3764" t="s">
        <v>34</v>
      </c>
      <c r="B3764" s="4">
        <v>716460</v>
      </c>
      <c r="C3764" s="6">
        <v>307953</v>
      </c>
      <c r="I3764" s="9" t="s">
        <v>34</v>
      </c>
      <c r="J3764" s="4">
        <v>716460</v>
      </c>
      <c r="K3764" s="6">
        <v>307953</v>
      </c>
      <c r="L3764" s="9">
        <f t="shared" si="297"/>
        <v>334743.61243494996</v>
      </c>
      <c r="M3764" s="9">
        <f t="shared" si="293"/>
        <v>450498.47700630466</v>
      </c>
      <c r="N3764" s="9">
        <f t="shared" si="294"/>
        <v>623457.03400474996</v>
      </c>
      <c r="O3764" s="9">
        <f t="shared" si="295"/>
        <v>334743.61243494996</v>
      </c>
      <c r="P3764" s="9">
        <f t="shared" si="296"/>
        <v>0</v>
      </c>
    </row>
    <row r="3765" spans="1:16" x14ac:dyDescent="0.3">
      <c r="A3765" t="s">
        <v>34</v>
      </c>
      <c r="B3765" s="4">
        <v>710634</v>
      </c>
      <c r="C3765" s="6">
        <v>333414</v>
      </c>
      <c r="I3765" s="9" t="s">
        <v>34</v>
      </c>
      <c r="J3765" s="4">
        <v>710634</v>
      </c>
      <c r="K3765" s="6">
        <v>333414</v>
      </c>
      <c r="L3765" s="9">
        <f t="shared" si="297"/>
        <v>317968.94593812147</v>
      </c>
      <c r="M3765" s="9">
        <f t="shared" si="293"/>
        <v>435766.53555315605</v>
      </c>
      <c r="N3765" s="9">
        <f t="shared" si="294"/>
        <v>621489.64943673846</v>
      </c>
      <c r="O3765" s="9">
        <f t="shared" si="295"/>
        <v>317968.94593812147</v>
      </c>
      <c r="P3765" s="9">
        <f t="shared" si="296"/>
        <v>0</v>
      </c>
    </row>
    <row r="3766" spans="1:16" x14ac:dyDescent="0.3">
      <c r="A3766" t="s">
        <v>34</v>
      </c>
      <c r="B3766" s="4">
        <v>705147</v>
      </c>
      <c r="C3766" s="6">
        <v>364192</v>
      </c>
      <c r="I3766" s="9" t="s">
        <v>34</v>
      </c>
      <c r="J3766" s="4">
        <v>705147</v>
      </c>
      <c r="K3766" s="6">
        <v>364192</v>
      </c>
      <c r="L3766" s="9">
        <f t="shared" si="297"/>
        <v>300940.65062732884</v>
      </c>
      <c r="M3766" s="9">
        <f t="shared" si="293"/>
        <v>420933.81133498886</v>
      </c>
      <c r="N3766" s="9">
        <f t="shared" si="294"/>
        <v>622090.23962766048</v>
      </c>
      <c r="O3766" s="9">
        <f t="shared" si="295"/>
        <v>300940.65062732884</v>
      </c>
      <c r="P3766" s="9">
        <f t="shared" si="296"/>
        <v>0</v>
      </c>
    </row>
    <row r="3767" spans="1:16" x14ac:dyDescent="0.3">
      <c r="A3767" t="s">
        <v>34</v>
      </c>
      <c r="B3767" s="4">
        <v>671054</v>
      </c>
      <c r="C3767" s="6">
        <v>413004</v>
      </c>
      <c r="I3767" s="9" t="s">
        <v>34</v>
      </c>
      <c r="J3767" s="4">
        <v>671054</v>
      </c>
      <c r="K3767" s="6">
        <v>413004</v>
      </c>
      <c r="L3767" s="9">
        <f t="shared" si="297"/>
        <v>254214.93811536726</v>
      </c>
      <c r="M3767" s="9">
        <f t="shared" si="293"/>
        <v>376320.21982349025</v>
      </c>
      <c r="N3767" s="9">
        <f t="shared" si="294"/>
        <v>602039.52154073736</v>
      </c>
      <c r="O3767" s="9">
        <f t="shared" si="295"/>
        <v>254214.93811536726</v>
      </c>
      <c r="P3767" s="9">
        <f t="shared" si="296"/>
        <v>0</v>
      </c>
    </row>
    <row r="3768" spans="1:16" x14ac:dyDescent="0.3">
      <c r="A3768" t="s">
        <v>34</v>
      </c>
      <c r="B3768" s="4">
        <v>664120</v>
      </c>
      <c r="C3768" s="6">
        <v>467700</v>
      </c>
      <c r="I3768" s="9" t="s">
        <v>34</v>
      </c>
      <c r="J3768" s="4">
        <v>664120</v>
      </c>
      <c r="K3768" s="6">
        <v>467700</v>
      </c>
      <c r="L3768" s="9">
        <f t="shared" si="297"/>
        <v>240985.9719257534</v>
      </c>
      <c r="M3768" s="9">
        <f t="shared" si="293"/>
        <v>363179.63487508491</v>
      </c>
      <c r="N3768" s="9">
        <f t="shared" si="294"/>
        <v>614644.46068357269</v>
      </c>
      <c r="O3768" s="9">
        <f t="shared" si="295"/>
        <v>240985.9719257534</v>
      </c>
      <c r="P3768" s="9">
        <f t="shared" si="296"/>
        <v>0</v>
      </c>
    </row>
    <row r="3769" spans="1:16" x14ac:dyDescent="0.3">
      <c r="A3769" t="s">
        <v>34</v>
      </c>
      <c r="B3769" s="4">
        <v>631467</v>
      </c>
      <c r="C3769" s="6">
        <v>505734</v>
      </c>
      <c r="I3769" s="9" t="s">
        <v>34</v>
      </c>
      <c r="J3769" s="4">
        <v>631467</v>
      </c>
      <c r="K3769" s="6">
        <v>505734</v>
      </c>
      <c r="L3769" s="9">
        <f t="shared" si="297"/>
        <v>211498.89782218725</v>
      </c>
      <c r="M3769" s="9">
        <f t="shared" si="293"/>
        <v>331014.4683982862</v>
      </c>
      <c r="N3769" s="9">
        <f t="shared" si="294"/>
        <v>601311.59983822028</v>
      </c>
      <c r="O3769" s="9">
        <f t="shared" si="295"/>
        <v>211498.89782218725</v>
      </c>
      <c r="P3769" s="9">
        <f t="shared" si="296"/>
        <v>0</v>
      </c>
    </row>
    <row r="3770" spans="1:16" x14ac:dyDescent="0.3">
      <c r="A3770" t="s">
        <v>34</v>
      </c>
      <c r="B3770" s="4">
        <v>607927</v>
      </c>
      <c r="C3770" s="6">
        <v>469208</v>
      </c>
      <c r="I3770" s="9" t="s">
        <v>34</v>
      </c>
      <c r="J3770" s="4">
        <v>607927</v>
      </c>
      <c r="K3770" s="6">
        <v>469208</v>
      </c>
      <c r="L3770" s="9">
        <f t="shared" si="297"/>
        <v>184788.00432928541</v>
      </c>
      <c r="M3770" s="9">
        <f t="shared" si="293"/>
        <v>306973.49198424281</v>
      </c>
      <c r="N3770" s="9">
        <f t="shared" si="294"/>
        <v>563971.83403428935</v>
      </c>
      <c r="O3770" s="9">
        <f t="shared" si="295"/>
        <v>184788.00432928541</v>
      </c>
      <c r="P3770" s="9">
        <f t="shared" si="296"/>
        <v>0</v>
      </c>
    </row>
    <row r="3771" spans="1:16" x14ac:dyDescent="0.3">
      <c r="A3771" t="s">
        <v>34</v>
      </c>
      <c r="B3771" s="4">
        <v>587530</v>
      </c>
      <c r="C3771" s="6">
        <v>559284</v>
      </c>
      <c r="I3771" s="9" t="s">
        <v>34</v>
      </c>
      <c r="J3771" s="4">
        <v>587530</v>
      </c>
      <c r="K3771" s="6">
        <v>559284</v>
      </c>
      <c r="L3771" s="9">
        <f t="shared" si="297"/>
        <v>187432.34026442716</v>
      </c>
      <c r="M3771" s="9">
        <f t="shared" si="293"/>
        <v>296333.88440743659</v>
      </c>
      <c r="N3771" s="9">
        <f t="shared" si="294"/>
        <v>590980.69552312791</v>
      </c>
      <c r="O3771" s="9">
        <f t="shared" si="295"/>
        <v>187432.34026442716</v>
      </c>
      <c r="P3771" s="9">
        <f t="shared" si="296"/>
        <v>0</v>
      </c>
    </row>
    <row r="3772" spans="1:16" x14ac:dyDescent="0.3">
      <c r="A3772" t="s">
        <v>34</v>
      </c>
      <c r="B3772" s="4">
        <v>672104</v>
      </c>
      <c r="C3772" s="6">
        <v>603651</v>
      </c>
      <c r="I3772" s="9" t="s">
        <v>34</v>
      </c>
      <c r="J3772" s="4">
        <v>672104</v>
      </c>
      <c r="K3772" s="6">
        <v>603651</v>
      </c>
      <c r="L3772" s="9">
        <f t="shared" si="297"/>
        <v>282927.08890100999</v>
      </c>
      <c r="M3772" s="9">
        <f t="shared" si="293"/>
        <v>390064.34364730137</v>
      </c>
      <c r="N3772" s="9">
        <f t="shared" si="294"/>
        <v>685970.24067374819</v>
      </c>
      <c r="O3772" s="9">
        <f t="shared" si="295"/>
        <v>282927.08890100999</v>
      </c>
      <c r="P3772" s="9">
        <f t="shared" si="296"/>
        <v>0</v>
      </c>
    </row>
    <row r="3773" spans="1:16" x14ac:dyDescent="0.3">
      <c r="A3773" t="s">
        <v>34</v>
      </c>
      <c r="B3773" s="4">
        <v>638300</v>
      </c>
      <c r="C3773" s="6">
        <v>578492</v>
      </c>
      <c r="I3773" s="9" t="s">
        <v>34</v>
      </c>
      <c r="J3773" s="4">
        <v>638300</v>
      </c>
      <c r="K3773" s="6">
        <v>578492</v>
      </c>
      <c r="L3773" s="9">
        <f t="shared" si="297"/>
        <v>241305.83800853224</v>
      </c>
      <c r="M3773" s="9">
        <f t="shared" si="293"/>
        <v>350384.6697616778</v>
      </c>
      <c r="N3773" s="9">
        <f t="shared" si="294"/>
        <v>643912.80124019901</v>
      </c>
      <c r="O3773" s="9">
        <f t="shared" si="295"/>
        <v>241305.83800853224</v>
      </c>
      <c r="P3773" s="9">
        <f t="shared" si="296"/>
        <v>0</v>
      </c>
    </row>
    <row r="3774" spans="1:16" x14ac:dyDescent="0.3">
      <c r="A3774" t="s">
        <v>34</v>
      </c>
      <c r="B3774" s="4">
        <v>623111</v>
      </c>
      <c r="C3774" s="6">
        <v>606125</v>
      </c>
      <c r="I3774" s="9" t="s">
        <v>34</v>
      </c>
      <c r="J3774" s="4">
        <v>623111</v>
      </c>
      <c r="K3774" s="6">
        <v>606125</v>
      </c>
      <c r="L3774" s="9">
        <f t="shared" si="297"/>
        <v>242330.58806721037</v>
      </c>
      <c r="M3774" s="9">
        <f t="shared" si="293"/>
        <v>344697.8105094374</v>
      </c>
      <c r="N3774" s="9">
        <f t="shared" si="294"/>
        <v>646978.76208187849</v>
      </c>
      <c r="O3774" s="9">
        <f t="shared" si="295"/>
        <v>242330.58806721037</v>
      </c>
      <c r="P3774" s="9">
        <f t="shared" si="296"/>
        <v>0</v>
      </c>
    </row>
    <row r="3775" spans="1:16" x14ac:dyDescent="0.3">
      <c r="A3775" t="s">
        <v>34</v>
      </c>
      <c r="B3775" s="4">
        <v>602942</v>
      </c>
      <c r="C3775" s="6">
        <v>637672</v>
      </c>
      <c r="I3775" s="9" t="s">
        <v>34</v>
      </c>
      <c r="J3775" s="4">
        <v>602942</v>
      </c>
      <c r="K3775" s="6">
        <v>637672</v>
      </c>
      <c r="L3775" s="9">
        <f t="shared" si="297"/>
        <v>246365.10017654693</v>
      </c>
      <c r="M3775" s="9">
        <f t="shared" si="293"/>
        <v>339146.22362632904</v>
      </c>
      <c r="N3775" s="9">
        <f t="shared" si="294"/>
        <v>650128.66648456594</v>
      </c>
      <c r="O3775" s="9">
        <f t="shared" si="295"/>
        <v>246365.10017654693</v>
      </c>
      <c r="P3775" s="9">
        <f t="shared" si="296"/>
        <v>0</v>
      </c>
    </row>
    <row r="3776" spans="1:16" x14ac:dyDescent="0.3">
      <c r="A3776" t="s">
        <v>34</v>
      </c>
      <c r="B3776" s="4">
        <v>656148</v>
      </c>
      <c r="C3776" s="6">
        <v>463958</v>
      </c>
      <c r="I3776" s="9" t="s">
        <v>34</v>
      </c>
      <c r="J3776" s="4">
        <v>656148</v>
      </c>
      <c r="K3776" s="6">
        <v>463958</v>
      </c>
      <c r="L3776" s="9">
        <f t="shared" si="297"/>
        <v>233069.04166147849</v>
      </c>
      <c r="M3776" s="9">
        <f t="shared" si="293"/>
        <v>355392.75382596086</v>
      </c>
      <c r="N3776" s="9">
        <f t="shared" si="294"/>
        <v>605844.42569771991</v>
      </c>
      <c r="O3776" s="9">
        <f t="shared" si="295"/>
        <v>233069.04166147849</v>
      </c>
      <c r="P3776" s="9">
        <f t="shared" si="296"/>
        <v>0</v>
      </c>
    </row>
    <row r="3777" spans="1:16" x14ac:dyDescent="0.3">
      <c r="A3777" t="s">
        <v>34</v>
      </c>
      <c r="B3777" s="4">
        <v>622935</v>
      </c>
      <c r="C3777" s="6">
        <v>495602</v>
      </c>
      <c r="I3777" s="9" t="s">
        <v>34</v>
      </c>
      <c r="J3777" s="4">
        <v>622935</v>
      </c>
      <c r="K3777" s="6">
        <v>495602</v>
      </c>
      <c r="L3777" s="9">
        <f t="shared" si="297"/>
        <v>201526.6109773099</v>
      </c>
      <c r="M3777" s="9">
        <f t="shared" si="293"/>
        <v>321939.95106075297</v>
      </c>
      <c r="N3777" s="9">
        <f t="shared" si="294"/>
        <v>589085.73769528663</v>
      </c>
      <c r="O3777" s="9">
        <f t="shared" si="295"/>
        <v>201526.6109773099</v>
      </c>
      <c r="P3777" s="9">
        <f t="shared" si="296"/>
        <v>0</v>
      </c>
    </row>
    <row r="3778" spans="1:16" x14ac:dyDescent="0.3">
      <c r="A3778" t="s">
        <v>34</v>
      </c>
      <c r="B3778" s="4">
        <v>595031</v>
      </c>
      <c r="C3778" s="6">
        <v>530235</v>
      </c>
      <c r="I3778" s="9" t="s">
        <v>34</v>
      </c>
      <c r="J3778" s="4">
        <v>595031</v>
      </c>
      <c r="K3778" s="6">
        <v>530235</v>
      </c>
      <c r="L3778" s="9">
        <f t="shared" si="297"/>
        <v>182390.44337080821</v>
      </c>
      <c r="M3778" s="9">
        <f t="shared" si="293"/>
        <v>297593.15497840336</v>
      </c>
      <c r="N3778" s="9">
        <f t="shared" si="294"/>
        <v>581593.58547442732</v>
      </c>
      <c r="O3778" s="9">
        <f t="shared" si="295"/>
        <v>182390.44337080821</v>
      </c>
      <c r="P3778" s="9">
        <f t="shared" si="296"/>
        <v>0</v>
      </c>
    </row>
    <row r="3779" spans="1:16" x14ac:dyDescent="0.3">
      <c r="A3779" t="s">
        <v>34</v>
      </c>
      <c r="B3779" s="4">
        <v>571229</v>
      </c>
      <c r="C3779" s="6">
        <v>568206</v>
      </c>
      <c r="I3779" s="9" t="s">
        <v>34</v>
      </c>
      <c r="J3779" s="4">
        <v>571229</v>
      </c>
      <c r="K3779" s="6">
        <v>568206</v>
      </c>
      <c r="L3779" s="9">
        <f t="shared" si="297"/>
        <v>178110.45411204812</v>
      </c>
      <c r="M3779" s="9">
        <f t="shared" si="293"/>
        <v>283181.34794685896</v>
      </c>
      <c r="N3779" s="9">
        <f t="shared" si="294"/>
        <v>582718.54794574715</v>
      </c>
      <c r="O3779" s="9">
        <f t="shared" si="295"/>
        <v>178110.45411204812</v>
      </c>
      <c r="P3779" s="9">
        <f t="shared" si="296"/>
        <v>0</v>
      </c>
    </row>
    <row r="3780" spans="1:16" x14ac:dyDescent="0.3">
      <c r="A3780" t="s">
        <v>34</v>
      </c>
      <c r="B3780" s="4">
        <v>564391</v>
      </c>
      <c r="C3780" s="6">
        <v>697423</v>
      </c>
      <c r="I3780" s="9" t="s">
        <v>34</v>
      </c>
      <c r="J3780" s="4">
        <v>564391</v>
      </c>
      <c r="K3780" s="6">
        <v>697423</v>
      </c>
      <c r="L3780" s="9">
        <f t="shared" si="297"/>
        <v>268357.89187016652</v>
      </c>
      <c r="M3780" s="9">
        <f t="shared" ref="M3780:M3843" si="298">SQRT(((J3780-$F$4)^2+(K3780-$G$4)^2))</f>
        <v>339602.80487946502</v>
      </c>
      <c r="N3780" s="9">
        <f t="shared" ref="N3780:N3843" si="299">SQRT(((J3780-$F$5)^2+(K3780-$G$5)^2))</f>
        <v>661637.36647879856</v>
      </c>
      <c r="O3780" s="9">
        <f t="shared" ref="O3780:O3843" si="300">MIN(L3780:N3780)</f>
        <v>268357.89187016652</v>
      </c>
      <c r="P3780" s="9">
        <f t="shared" ref="P3780:P3843" si="301">IF(AND(L3780&lt;M3780,L3780&lt;N3780),0,IF(AND(M3780&lt;L3780,M3780&lt;N3780),1,IF(AND(N3780&lt;L3780,N3780&lt;M3780),2)))</f>
        <v>0</v>
      </c>
    </row>
    <row r="3781" spans="1:16" x14ac:dyDescent="0.3">
      <c r="A3781" t="s">
        <v>34</v>
      </c>
      <c r="B3781" s="4">
        <v>534230</v>
      </c>
      <c r="C3781" s="6">
        <v>728484</v>
      </c>
      <c r="I3781" s="9" t="s">
        <v>34</v>
      </c>
      <c r="J3781" s="4">
        <v>534230</v>
      </c>
      <c r="K3781" s="6">
        <v>728484</v>
      </c>
      <c r="L3781" s="9">
        <f t="shared" si="297"/>
        <v>282036.36995430215</v>
      </c>
      <c r="M3781" s="9">
        <f t="shared" si="298"/>
        <v>338626.45946234028</v>
      </c>
      <c r="N3781" s="9">
        <f t="shared" si="299"/>
        <v>663835.57593804807</v>
      </c>
      <c r="O3781" s="9">
        <f t="shared" si="300"/>
        <v>282036.36995430215</v>
      </c>
      <c r="P3781" s="9">
        <f t="shared" si="301"/>
        <v>0</v>
      </c>
    </row>
    <row r="3782" spans="1:16" x14ac:dyDescent="0.3">
      <c r="A3782" t="s">
        <v>34</v>
      </c>
      <c r="B3782" s="4">
        <v>529979</v>
      </c>
      <c r="C3782" s="6">
        <v>797902</v>
      </c>
      <c r="I3782" s="9" t="s">
        <v>34</v>
      </c>
      <c r="J3782" s="4">
        <v>529979</v>
      </c>
      <c r="K3782" s="6">
        <v>797902</v>
      </c>
      <c r="L3782" s="9">
        <f t="shared" si="297"/>
        <v>345583.90777928301</v>
      </c>
      <c r="M3782" s="9">
        <f t="shared" si="298"/>
        <v>389412.20593222295</v>
      </c>
      <c r="N3782" s="9">
        <f t="shared" si="299"/>
        <v>715050.16001117008</v>
      </c>
      <c r="O3782" s="9">
        <f t="shared" si="300"/>
        <v>345583.90777928301</v>
      </c>
      <c r="P3782" s="9">
        <f t="shared" si="301"/>
        <v>0</v>
      </c>
    </row>
    <row r="3783" spans="1:16" x14ac:dyDescent="0.3">
      <c r="A3783" t="s">
        <v>34</v>
      </c>
      <c r="B3783" s="4">
        <v>488701</v>
      </c>
      <c r="C3783" s="6">
        <v>928068</v>
      </c>
      <c r="I3783" s="9" t="s">
        <v>34</v>
      </c>
      <c r="J3783" s="4">
        <v>488701</v>
      </c>
      <c r="K3783" s="6">
        <v>928068</v>
      </c>
      <c r="L3783" s="9">
        <f t="shared" si="297"/>
        <v>463480.49391964707</v>
      </c>
      <c r="M3783" s="9">
        <f t="shared" si="298"/>
        <v>483169.09449694731</v>
      </c>
      <c r="N3783" s="9">
        <f t="shared" si="299"/>
        <v>801664.63569001225</v>
      </c>
      <c r="O3783" s="9">
        <f t="shared" si="300"/>
        <v>463480.49391964707</v>
      </c>
      <c r="P3783" s="9">
        <f t="shared" si="301"/>
        <v>0</v>
      </c>
    </row>
    <row r="3784" spans="1:16" x14ac:dyDescent="0.3">
      <c r="A3784" t="s">
        <v>34</v>
      </c>
      <c r="B3784" s="4">
        <v>573582</v>
      </c>
      <c r="C3784" s="6">
        <v>1019252</v>
      </c>
      <c r="I3784" s="9" t="s">
        <v>34</v>
      </c>
      <c r="J3784" s="4">
        <v>573582</v>
      </c>
      <c r="K3784" s="6">
        <v>1019252</v>
      </c>
      <c r="L3784" s="9">
        <f t="shared" si="297"/>
        <v>570208.2919995113</v>
      </c>
      <c r="M3784" s="9">
        <f t="shared" si="298"/>
        <v>601669.85049942462</v>
      </c>
      <c r="N3784" s="9">
        <f t="shared" si="299"/>
        <v>923125.77744584728</v>
      </c>
      <c r="O3784" s="9">
        <f t="shared" si="300"/>
        <v>570208.2919995113</v>
      </c>
      <c r="P3784" s="9">
        <f t="shared" si="301"/>
        <v>0</v>
      </c>
    </row>
    <row r="3785" spans="1:16" x14ac:dyDescent="0.3">
      <c r="A3785" t="s">
        <v>34</v>
      </c>
      <c r="B3785" s="4">
        <v>546998</v>
      </c>
      <c r="C3785" s="6">
        <v>1064347</v>
      </c>
      <c r="I3785" s="9" t="s">
        <v>34</v>
      </c>
      <c r="J3785" s="4">
        <v>546998</v>
      </c>
      <c r="K3785" s="6">
        <v>1064347</v>
      </c>
      <c r="L3785" s="9">
        <f t="shared" ref="L3785:L3848" si="302">SQRT(((J3785-$F$3)^2+(K3785-$G$3)^2))</f>
        <v>607851.85010987672</v>
      </c>
      <c r="M3785" s="9">
        <f t="shared" si="298"/>
        <v>631391.69502061082</v>
      </c>
      <c r="N3785" s="9">
        <f t="shared" si="299"/>
        <v>949204.86212935089</v>
      </c>
      <c r="O3785" s="9">
        <f t="shared" si="300"/>
        <v>607851.85010987672</v>
      </c>
      <c r="P3785" s="9">
        <f t="shared" si="301"/>
        <v>0</v>
      </c>
    </row>
    <row r="3786" spans="1:16" x14ac:dyDescent="0.3">
      <c r="A3786" t="s">
        <v>34</v>
      </c>
      <c r="B3786" s="4">
        <v>542732</v>
      </c>
      <c r="C3786" s="6">
        <v>1120353</v>
      </c>
      <c r="I3786" s="9" t="s">
        <v>34</v>
      </c>
      <c r="J3786" s="4">
        <v>542732</v>
      </c>
      <c r="K3786" s="6">
        <v>1120353</v>
      </c>
      <c r="L3786" s="9">
        <f t="shared" si="302"/>
        <v>661997.13494395127</v>
      </c>
      <c r="M3786" s="9">
        <f t="shared" si="298"/>
        <v>681806.7011411665</v>
      </c>
      <c r="N3786" s="9">
        <f t="shared" si="299"/>
        <v>996995.33456982637</v>
      </c>
      <c r="O3786" s="9">
        <f t="shared" si="300"/>
        <v>661997.13494395127</v>
      </c>
      <c r="P3786" s="9">
        <f t="shared" si="301"/>
        <v>0</v>
      </c>
    </row>
    <row r="3787" spans="1:16" x14ac:dyDescent="0.3">
      <c r="A3787" t="s">
        <v>34</v>
      </c>
      <c r="B3787" s="4">
        <v>501532</v>
      </c>
      <c r="C3787" s="6">
        <v>1214929</v>
      </c>
      <c r="I3787" s="9" t="s">
        <v>34</v>
      </c>
      <c r="J3787" s="4">
        <v>501532</v>
      </c>
      <c r="K3787" s="6">
        <v>1214929</v>
      </c>
      <c r="L3787" s="9">
        <f t="shared" si="302"/>
        <v>749790.38151339337</v>
      </c>
      <c r="M3787" s="9">
        <f t="shared" si="298"/>
        <v>759084.89733955322</v>
      </c>
      <c r="N3787" s="9">
        <f t="shared" si="299"/>
        <v>1066210.5887909762</v>
      </c>
      <c r="O3787" s="9">
        <f t="shared" si="300"/>
        <v>749790.38151339337</v>
      </c>
      <c r="P3787" s="9">
        <f t="shared" si="301"/>
        <v>0</v>
      </c>
    </row>
    <row r="3788" spans="1:16" x14ac:dyDescent="0.3">
      <c r="A3788" t="s">
        <v>34</v>
      </c>
      <c r="B3788" s="4">
        <v>553681</v>
      </c>
      <c r="C3788" s="6">
        <v>1286293</v>
      </c>
      <c r="I3788" s="9" t="s">
        <v>34</v>
      </c>
      <c r="J3788" s="4">
        <v>553681</v>
      </c>
      <c r="K3788" s="6">
        <v>1286293</v>
      </c>
      <c r="L3788" s="9">
        <f t="shared" si="302"/>
        <v>827407.84730929404</v>
      </c>
      <c r="M3788" s="9">
        <f t="shared" si="298"/>
        <v>842267.54041812627</v>
      </c>
      <c r="N3788" s="9">
        <f t="shared" si="299"/>
        <v>1152196.0520245675</v>
      </c>
      <c r="O3788" s="9">
        <f t="shared" si="300"/>
        <v>827407.84730929404</v>
      </c>
      <c r="P3788" s="9">
        <f t="shared" si="301"/>
        <v>0</v>
      </c>
    </row>
    <row r="3789" spans="1:16" x14ac:dyDescent="0.3">
      <c r="A3789" t="s">
        <v>34</v>
      </c>
      <c r="B3789" s="4">
        <v>521773</v>
      </c>
      <c r="C3789" s="6">
        <v>1298500</v>
      </c>
      <c r="I3789" s="9" t="s">
        <v>34</v>
      </c>
      <c r="J3789" s="4">
        <v>521773</v>
      </c>
      <c r="K3789" s="6">
        <v>1298500</v>
      </c>
      <c r="L3789" s="9">
        <f t="shared" si="302"/>
        <v>835097.32693860296</v>
      </c>
      <c r="M3789" s="9">
        <f t="shared" si="298"/>
        <v>845038.83106340154</v>
      </c>
      <c r="N3789" s="9">
        <f t="shared" si="299"/>
        <v>1151299.6885902472</v>
      </c>
      <c r="O3789" s="9">
        <f t="shared" si="300"/>
        <v>835097.32693860296</v>
      </c>
      <c r="P3789" s="9">
        <f t="shared" si="301"/>
        <v>0</v>
      </c>
    </row>
    <row r="3790" spans="1:16" x14ac:dyDescent="0.3">
      <c r="A3790" t="s">
        <v>34</v>
      </c>
      <c r="B3790" s="4">
        <v>516835</v>
      </c>
      <c r="C3790" s="6">
        <v>1332735</v>
      </c>
      <c r="I3790" s="9" t="s">
        <v>34</v>
      </c>
      <c r="J3790" s="4">
        <v>516835</v>
      </c>
      <c r="K3790" s="6">
        <v>1332735</v>
      </c>
      <c r="L3790" s="9">
        <f t="shared" si="302"/>
        <v>868555.5477832146</v>
      </c>
      <c r="M3790" s="9">
        <f t="shared" si="298"/>
        <v>876905.99834759941</v>
      </c>
      <c r="N3790" s="9">
        <f t="shared" si="299"/>
        <v>1181441.0974267824</v>
      </c>
      <c r="O3790" s="9">
        <f t="shared" si="300"/>
        <v>868555.5477832146</v>
      </c>
      <c r="P3790" s="9">
        <f t="shared" si="301"/>
        <v>0</v>
      </c>
    </row>
    <row r="3791" spans="1:16" x14ac:dyDescent="0.3">
      <c r="A3791" t="s">
        <v>34</v>
      </c>
      <c r="B3791" s="4">
        <v>475478</v>
      </c>
      <c r="C3791" s="6">
        <v>1486167</v>
      </c>
      <c r="I3791" s="9" t="s">
        <v>34</v>
      </c>
      <c r="J3791" s="4">
        <v>475478</v>
      </c>
      <c r="K3791" s="6">
        <v>1486167</v>
      </c>
      <c r="L3791" s="9">
        <f t="shared" si="302"/>
        <v>1018265.0065096021</v>
      </c>
      <c r="M3791" s="9">
        <f t="shared" si="298"/>
        <v>1018438.2306752825</v>
      </c>
      <c r="N3791" s="9">
        <f t="shared" si="299"/>
        <v>1313559.0469902752</v>
      </c>
      <c r="O3791" s="9">
        <f t="shared" si="300"/>
        <v>1018265.0065096021</v>
      </c>
      <c r="P3791" s="9">
        <f t="shared" si="301"/>
        <v>0</v>
      </c>
    </row>
    <row r="3792" spans="1:16" x14ac:dyDescent="0.3">
      <c r="A3792" t="s">
        <v>34</v>
      </c>
      <c r="B3792" s="4">
        <v>481226</v>
      </c>
      <c r="C3792" s="6">
        <v>263406</v>
      </c>
      <c r="I3792" s="9" t="s">
        <v>34</v>
      </c>
      <c r="J3792" s="4">
        <v>481226</v>
      </c>
      <c r="K3792" s="6">
        <v>263406</v>
      </c>
      <c r="L3792" s="9">
        <f t="shared" si="302"/>
        <v>213880.87463118343</v>
      </c>
      <c r="M3792" s="9">
        <f t="shared" si="298"/>
        <v>283723.31869622559</v>
      </c>
      <c r="N3792" s="9">
        <f t="shared" si="299"/>
        <v>384706.69721880328</v>
      </c>
      <c r="O3792" s="9">
        <f t="shared" si="300"/>
        <v>213880.87463118343</v>
      </c>
      <c r="P3792" s="9">
        <f t="shared" si="301"/>
        <v>0</v>
      </c>
    </row>
    <row r="3793" spans="1:16" x14ac:dyDescent="0.3">
      <c r="A3793" t="s">
        <v>34</v>
      </c>
      <c r="B3793" s="4">
        <v>448817</v>
      </c>
      <c r="C3793" s="6">
        <v>284162</v>
      </c>
      <c r="I3793" s="9" t="s">
        <v>34</v>
      </c>
      <c r="J3793" s="4">
        <v>448817</v>
      </c>
      <c r="K3793" s="6">
        <v>284162</v>
      </c>
      <c r="L3793" s="9">
        <f t="shared" si="302"/>
        <v>186858.735626676</v>
      </c>
      <c r="M3793" s="9">
        <f t="shared" si="298"/>
        <v>247405.42763852212</v>
      </c>
      <c r="N3793" s="9">
        <f t="shared" si="299"/>
        <v>355136.03573841957</v>
      </c>
      <c r="O3793" s="9">
        <f t="shared" si="300"/>
        <v>186858.735626676</v>
      </c>
      <c r="P3793" s="9">
        <f t="shared" si="301"/>
        <v>0</v>
      </c>
    </row>
    <row r="3794" spans="1:16" x14ac:dyDescent="0.3">
      <c r="A3794" t="s">
        <v>34</v>
      </c>
      <c r="B3794" s="4">
        <v>436899</v>
      </c>
      <c r="C3794" s="6">
        <v>303406</v>
      </c>
      <c r="I3794" s="9" t="s">
        <v>34</v>
      </c>
      <c r="J3794" s="4">
        <v>436899</v>
      </c>
      <c r="K3794" s="6">
        <v>303406</v>
      </c>
      <c r="L3794" s="9">
        <f t="shared" si="302"/>
        <v>166411.85824333553</v>
      </c>
      <c r="M3794" s="9">
        <f t="shared" si="298"/>
        <v>224858.86574693915</v>
      </c>
      <c r="N3794" s="9">
        <f t="shared" si="299"/>
        <v>347042.34522605449</v>
      </c>
      <c r="O3794" s="9">
        <f t="shared" si="300"/>
        <v>166411.85824333553</v>
      </c>
      <c r="P3794" s="9">
        <f t="shared" si="301"/>
        <v>0</v>
      </c>
    </row>
    <row r="3795" spans="1:16" x14ac:dyDescent="0.3">
      <c r="A3795" t="s">
        <v>34</v>
      </c>
      <c r="B3795" s="4">
        <v>409901</v>
      </c>
      <c r="C3795" s="6">
        <v>380298</v>
      </c>
      <c r="I3795" s="9" t="s">
        <v>34</v>
      </c>
      <c r="J3795" s="4">
        <v>409901</v>
      </c>
      <c r="K3795" s="6">
        <v>380298</v>
      </c>
      <c r="L3795" s="9">
        <f t="shared" si="302"/>
        <v>89929.678883002794</v>
      </c>
      <c r="M3795" s="9">
        <f t="shared" si="298"/>
        <v>149329.76373449469</v>
      </c>
      <c r="N3795" s="9">
        <f t="shared" si="299"/>
        <v>346972.61767465167</v>
      </c>
      <c r="O3795" s="9">
        <f t="shared" si="300"/>
        <v>89929.678883002794</v>
      </c>
      <c r="P3795" s="9">
        <f t="shared" si="301"/>
        <v>0</v>
      </c>
    </row>
    <row r="3796" spans="1:16" x14ac:dyDescent="0.3">
      <c r="A3796" t="s">
        <v>34</v>
      </c>
      <c r="B3796" s="4">
        <v>458055</v>
      </c>
      <c r="C3796" s="6">
        <v>393810</v>
      </c>
      <c r="I3796" s="9" t="s">
        <v>34</v>
      </c>
      <c r="J3796" s="4">
        <v>458055</v>
      </c>
      <c r="K3796" s="6">
        <v>393810</v>
      </c>
      <c r="L3796" s="9">
        <f t="shared" si="302"/>
        <v>83126.52344468642</v>
      </c>
      <c r="M3796" s="9">
        <f t="shared" si="298"/>
        <v>180266.6952961639</v>
      </c>
      <c r="N3796" s="9">
        <f t="shared" si="299"/>
        <v>396272.10217727919</v>
      </c>
      <c r="O3796" s="9">
        <f t="shared" si="300"/>
        <v>83126.52344468642</v>
      </c>
      <c r="P3796" s="9">
        <f t="shared" si="301"/>
        <v>0</v>
      </c>
    </row>
    <row r="3797" spans="1:16" x14ac:dyDescent="0.3">
      <c r="A3797" t="s">
        <v>34</v>
      </c>
      <c r="B3797" s="4">
        <v>439377</v>
      </c>
      <c r="C3797" s="6">
        <v>442601</v>
      </c>
      <c r="I3797" s="9" t="s">
        <v>34</v>
      </c>
      <c r="J3797" s="4">
        <v>439377</v>
      </c>
      <c r="K3797" s="6">
        <v>442601</v>
      </c>
      <c r="L3797" s="9">
        <f t="shared" si="302"/>
        <v>31204.731259858658</v>
      </c>
      <c r="M3797" s="9">
        <f t="shared" si="298"/>
        <v>143839.54778154721</v>
      </c>
      <c r="N3797" s="9">
        <f t="shared" si="299"/>
        <v>403112.61202423327</v>
      </c>
      <c r="O3797" s="9">
        <f t="shared" si="300"/>
        <v>31204.731259858658</v>
      </c>
      <c r="P3797" s="9">
        <f t="shared" si="301"/>
        <v>0</v>
      </c>
    </row>
    <row r="3798" spans="1:16" x14ac:dyDescent="0.3">
      <c r="A3798" t="s">
        <v>34</v>
      </c>
      <c r="B3798" s="4">
        <v>416935</v>
      </c>
      <c r="C3798" s="6">
        <v>550081</v>
      </c>
      <c r="I3798" s="9" t="s">
        <v>34</v>
      </c>
      <c r="J3798" s="4">
        <v>416935</v>
      </c>
      <c r="K3798" s="6">
        <v>550081</v>
      </c>
      <c r="L3798" s="9">
        <f t="shared" si="302"/>
        <v>81070.731494171181</v>
      </c>
      <c r="M3798" s="9">
        <f t="shared" si="298"/>
        <v>133854.76237325289</v>
      </c>
      <c r="N3798" s="9">
        <f t="shared" si="299"/>
        <v>453185.91457480227</v>
      </c>
      <c r="O3798" s="9">
        <f t="shared" si="300"/>
        <v>81070.731494171181</v>
      </c>
      <c r="P3798" s="9">
        <f t="shared" si="301"/>
        <v>0</v>
      </c>
    </row>
    <row r="3799" spans="1:16" x14ac:dyDescent="0.3">
      <c r="A3799" t="s">
        <v>34</v>
      </c>
      <c r="B3799" s="4">
        <v>390488</v>
      </c>
      <c r="C3799" s="6">
        <v>590025</v>
      </c>
      <c r="I3799" s="9" t="s">
        <v>34</v>
      </c>
      <c r="J3799" s="4">
        <v>390488</v>
      </c>
      <c r="K3799" s="6">
        <v>590025</v>
      </c>
      <c r="L3799" s="9">
        <f t="shared" si="302"/>
        <v>125112.63537309092</v>
      </c>
      <c r="M3799" s="9">
        <f t="shared" si="298"/>
        <v>139544.63724916126</v>
      </c>
      <c r="N3799" s="9">
        <f t="shared" si="299"/>
        <v>465342.72760837252</v>
      </c>
      <c r="O3799" s="9">
        <f t="shared" si="300"/>
        <v>125112.63537309092</v>
      </c>
      <c r="P3799" s="9">
        <f t="shared" si="301"/>
        <v>0</v>
      </c>
    </row>
    <row r="3800" spans="1:16" x14ac:dyDescent="0.3">
      <c r="A3800" t="s">
        <v>34</v>
      </c>
      <c r="B3800" s="4">
        <v>231158</v>
      </c>
      <c r="C3800" s="6">
        <v>606905</v>
      </c>
      <c r="I3800" s="9" t="s">
        <v>34</v>
      </c>
      <c r="J3800" s="4">
        <v>231158</v>
      </c>
      <c r="K3800" s="6">
        <v>606905</v>
      </c>
      <c r="L3800" s="9">
        <f t="shared" si="302"/>
        <v>236233.26186208409</v>
      </c>
      <c r="M3800" s="9">
        <f t="shared" si="298"/>
        <v>142581.9743340651</v>
      </c>
      <c r="N3800" s="9">
        <f t="shared" si="299"/>
        <v>401600.60754187114</v>
      </c>
      <c r="O3800" s="9">
        <f t="shared" si="300"/>
        <v>142581.9743340651</v>
      </c>
      <c r="P3800" s="9">
        <f t="shared" si="301"/>
        <v>1</v>
      </c>
    </row>
    <row r="3801" spans="1:16" x14ac:dyDescent="0.3">
      <c r="A3801" t="s">
        <v>34</v>
      </c>
      <c r="B3801" s="4">
        <v>221901</v>
      </c>
      <c r="C3801" s="6">
        <v>633225</v>
      </c>
      <c r="I3801" s="9" t="s">
        <v>34</v>
      </c>
      <c r="J3801" s="4">
        <v>221901</v>
      </c>
      <c r="K3801" s="6">
        <v>633225</v>
      </c>
      <c r="L3801" s="9">
        <f t="shared" si="302"/>
        <v>259586.57356072945</v>
      </c>
      <c r="M3801" s="9">
        <f t="shared" si="298"/>
        <v>170122.64543557979</v>
      </c>
      <c r="N3801" s="9">
        <f t="shared" si="299"/>
        <v>423729.05088629457</v>
      </c>
      <c r="O3801" s="9">
        <f t="shared" si="300"/>
        <v>170122.64543557979</v>
      </c>
      <c r="P3801" s="9">
        <f t="shared" si="301"/>
        <v>1</v>
      </c>
    </row>
    <row r="3802" spans="1:16" x14ac:dyDescent="0.3">
      <c r="A3802" t="s">
        <v>34</v>
      </c>
      <c r="B3802" s="4">
        <v>215178</v>
      </c>
      <c r="C3802" s="6">
        <v>784861</v>
      </c>
      <c r="I3802" s="9" t="s">
        <v>34</v>
      </c>
      <c r="J3802" s="4">
        <v>215178</v>
      </c>
      <c r="K3802" s="6">
        <v>784861</v>
      </c>
      <c r="L3802" s="9">
        <f t="shared" si="302"/>
        <v>377967.38389707648</v>
      </c>
      <c r="M3802" s="9">
        <f t="shared" si="298"/>
        <v>314141.08874357713</v>
      </c>
      <c r="N3802" s="9">
        <f t="shared" si="299"/>
        <v>569055.52978422062</v>
      </c>
      <c r="O3802" s="9">
        <f t="shared" si="300"/>
        <v>314141.08874357713</v>
      </c>
      <c r="P3802" s="9">
        <f t="shared" si="301"/>
        <v>1</v>
      </c>
    </row>
    <row r="3803" spans="1:16" x14ac:dyDescent="0.3">
      <c r="A3803" t="s">
        <v>34</v>
      </c>
      <c r="B3803" s="4">
        <v>208186</v>
      </c>
      <c r="C3803" s="6">
        <v>757618</v>
      </c>
      <c r="I3803" s="9" t="s">
        <v>34</v>
      </c>
      <c r="J3803" s="4">
        <v>208186</v>
      </c>
      <c r="K3803" s="6">
        <v>757618</v>
      </c>
      <c r="L3803" s="9">
        <f t="shared" si="302"/>
        <v>359669.36081490177</v>
      </c>
      <c r="M3803" s="9">
        <f t="shared" si="298"/>
        <v>290203.54190119734</v>
      </c>
      <c r="N3803" s="9">
        <f t="shared" si="299"/>
        <v>540958.35649428691</v>
      </c>
      <c r="O3803" s="9">
        <f t="shared" si="300"/>
        <v>290203.54190119734</v>
      </c>
      <c r="P3803" s="9">
        <f t="shared" si="301"/>
        <v>1</v>
      </c>
    </row>
    <row r="3804" spans="1:16" x14ac:dyDescent="0.3">
      <c r="A3804" t="s">
        <v>34</v>
      </c>
      <c r="B3804" s="4">
        <v>231037</v>
      </c>
      <c r="C3804" s="6">
        <v>807682</v>
      </c>
      <c r="I3804" s="9" t="s">
        <v>34</v>
      </c>
      <c r="J3804" s="4">
        <v>231037</v>
      </c>
      <c r="K3804" s="6">
        <v>807682</v>
      </c>
      <c r="L3804" s="9">
        <f t="shared" si="302"/>
        <v>389153.89084525418</v>
      </c>
      <c r="M3804" s="9">
        <f t="shared" si="298"/>
        <v>332439.69351598195</v>
      </c>
      <c r="N3804" s="9">
        <f t="shared" si="299"/>
        <v>594748.6424700775</v>
      </c>
      <c r="O3804" s="9">
        <f t="shared" si="300"/>
        <v>332439.69351598195</v>
      </c>
      <c r="P3804" s="9">
        <f t="shared" si="301"/>
        <v>1</v>
      </c>
    </row>
    <row r="3805" spans="1:16" x14ac:dyDescent="0.3">
      <c r="A3805" t="s">
        <v>34</v>
      </c>
      <c r="B3805" s="4">
        <v>220289</v>
      </c>
      <c r="C3805" s="6">
        <v>812631</v>
      </c>
      <c r="I3805" s="9" t="s">
        <v>34</v>
      </c>
      <c r="J3805" s="4">
        <v>220289</v>
      </c>
      <c r="K3805" s="6">
        <v>812631</v>
      </c>
      <c r="L3805" s="9">
        <f t="shared" si="302"/>
        <v>398823.27814334008</v>
      </c>
      <c r="M3805" s="9">
        <f t="shared" si="298"/>
        <v>339678.90674871171</v>
      </c>
      <c r="N3805" s="9">
        <f t="shared" si="299"/>
        <v>597283.46496868634</v>
      </c>
      <c r="O3805" s="9">
        <f t="shared" si="300"/>
        <v>339678.90674871171</v>
      </c>
      <c r="P3805" s="9">
        <f t="shared" si="301"/>
        <v>1</v>
      </c>
    </row>
    <row r="3806" spans="1:16" x14ac:dyDescent="0.3">
      <c r="A3806" t="s">
        <v>34</v>
      </c>
      <c r="B3806" s="4">
        <v>214613</v>
      </c>
      <c r="C3806" s="6">
        <v>826951</v>
      </c>
      <c r="I3806" s="9" t="s">
        <v>34</v>
      </c>
      <c r="J3806" s="4">
        <v>214613</v>
      </c>
      <c r="K3806" s="6">
        <v>826951</v>
      </c>
      <c r="L3806" s="9">
        <f t="shared" si="302"/>
        <v>414046.52985503938</v>
      </c>
      <c r="M3806" s="9">
        <f t="shared" si="298"/>
        <v>354945.28029261075</v>
      </c>
      <c r="N3806" s="9">
        <f t="shared" si="299"/>
        <v>610199.22980367648</v>
      </c>
      <c r="O3806" s="9">
        <f t="shared" si="300"/>
        <v>354945.28029261075</v>
      </c>
      <c r="P3806" s="9">
        <f t="shared" si="301"/>
        <v>1</v>
      </c>
    </row>
    <row r="3807" spans="1:16" x14ac:dyDescent="0.3">
      <c r="A3807" t="s">
        <v>34</v>
      </c>
      <c r="B3807" s="4">
        <v>202340</v>
      </c>
      <c r="C3807" s="6">
        <v>906502</v>
      </c>
      <c r="I3807" s="9" t="s">
        <v>34</v>
      </c>
      <c r="J3807" s="4">
        <v>202340</v>
      </c>
      <c r="K3807" s="6">
        <v>906502</v>
      </c>
      <c r="L3807" s="9">
        <f t="shared" si="302"/>
        <v>489840.03400804225</v>
      </c>
      <c r="M3807" s="9">
        <f t="shared" si="298"/>
        <v>435150.68808862061</v>
      </c>
      <c r="N3807" s="9">
        <f t="shared" si="299"/>
        <v>686485.90909136657</v>
      </c>
      <c r="O3807" s="9">
        <f t="shared" si="300"/>
        <v>435150.68808862061</v>
      </c>
      <c r="P3807" s="9">
        <f t="shared" si="301"/>
        <v>1</v>
      </c>
    </row>
    <row r="3808" spans="1:16" x14ac:dyDescent="0.3">
      <c r="A3808" t="s">
        <v>34</v>
      </c>
      <c r="B3808" s="4">
        <v>231249</v>
      </c>
      <c r="C3808" s="6">
        <v>217734</v>
      </c>
      <c r="I3808" s="9" t="s">
        <v>34</v>
      </c>
      <c r="J3808" s="4">
        <v>231249</v>
      </c>
      <c r="K3808" s="6">
        <v>217734</v>
      </c>
      <c r="L3808" s="9">
        <f t="shared" si="302"/>
        <v>316355.91395768151</v>
      </c>
      <c r="M3808" s="9">
        <f t="shared" si="298"/>
        <v>274097.90235060174</v>
      </c>
      <c r="N3808" s="9">
        <f t="shared" si="299"/>
        <v>133486.88172251233</v>
      </c>
      <c r="O3808" s="9">
        <f t="shared" si="300"/>
        <v>133486.88172251233</v>
      </c>
      <c r="P3808" s="9">
        <f t="shared" si="301"/>
        <v>2</v>
      </c>
    </row>
    <row r="3809" spans="1:16" x14ac:dyDescent="0.3">
      <c r="A3809" t="s">
        <v>34</v>
      </c>
      <c r="B3809" s="4">
        <v>223107</v>
      </c>
      <c r="C3809" s="6">
        <v>264755</v>
      </c>
      <c r="I3809" s="9" t="s">
        <v>34</v>
      </c>
      <c r="J3809" s="4">
        <v>223107</v>
      </c>
      <c r="K3809" s="6">
        <v>264755</v>
      </c>
      <c r="L3809" s="9">
        <f t="shared" si="302"/>
        <v>286059.7631142835</v>
      </c>
      <c r="M3809" s="9">
        <f t="shared" si="298"/>
        <v>231570.66565953469</v>
      </c>
      <c r="N3809" s="9">
        <f t="shared" si="299"/>
        <v>130254.69539713339</v>
      </c>
      <c r="O3809" s="9">
        <f t="shared" si="300"/>
        <v>130254.69539713339</v>
      </c>
      <c r="P3809" s="9">
        <f t="shared" si="301"/>
        <v>2</v>
      </c>
    </row>
    <row r="3810" spans="1:16" x14ac:dyDescent="0.3">
      <c r="A3810" t="s">
        <v>34</v>
      </c>
      <c r="B3810" s="4">
        <v>215609</v>
      </c>
      <c r="C3810" s="6">
        <v>311126</v>
      </c>
      <c r="I3810" s="9" t="s">
        <v>34</v>
      </c>
      <c r="J3810" s="4">
        <v>215609</v>
      </c>
      <c r="K3810" s="6">
        <v>311126</v>
      </c>
      <c r="L3810" s="9">
        <f t="shared" si="302"/>
        <v>260904.71016062552</v>
      </c>
      <c r="M3810" s="9">
        <f t="shared" si="298"/>
        <v>191798.78754830544</v>
      </c>
      <c r="N3810" s="9">
        <f t="shared" si="299"/>
        <v>143912.10887204731</v>
      </c>
      <c r="O3810" s="9">
        <f t="shared" si="300"/>
        <v>143912.10887204731</v>
      </c>
      <c r="P3810" s="9">
        <f t="shared" si="301"/>
        <v>2</v>
      </c>
    </row>
    <row r="3811" spans="1:16" x14ac:dyDescent="0.3">
      <c r="A3811" t="s">
        <v>34</v>
      </c>
      <c r="B3811" s="4">
        <v>212698</v>
      </c>
      <c r="C3811" s="6">
        <v>383751</v>
      </c>
      <c r="I3811" s="9" t="s">
        <v>34</v>
      </c>
      <c r="J3811" s="4">
        <v>212698</v>
      </c>
      <c r="K3811" s="6">
        <v>383751</v>
      </c>
      <c r="L3811" s="9">
        <f t="shared" si="302"/>
        <v>227145.66139374091</v>
      </c>
      <c r="M3811" s="9">
        <f t="shared" si="298"/>
        <v>132819.535449421</v>
      </c>
      <c r="N3811" s="9">
        <f t="shared" si="299"/>
        <v>193360.91109115101</v>
      </c>
      <c r="O3811" s="9">
        <f t="shared" si="300"/>
        <v>132819.535449421</v>
      </c>
      <c r="P3811" s="9">
        <f t="shared" si="301"/>
        <v>1</v>
      </c>
    </row>
    <row r="3812" spans="1:16" x14ac:dyDescent="0.3">
      <c r="A3812" t="s">
        <v>34</v>
      </c>
      <c r="B3812" s="4">
        <v>198343</v>
      </c>
      <c r="C3812" s="6">
        <v>383301</v>
      </c>
      <c r="I3812" s="9" t="s">
        <v>34</v>
      </c>
      <c r="J3812" s="4">
        <v>198343</v>
      </c>
      <c r="K3812" s="6">
        <v>383301</v>
      </c>
      <c r="L3812" s="9">
        <f t="shared" si="302"/>
        <v>240666.01011567877</v>
      </c>
      <c r="M3812" s="9">
        <f t="shared" si="298"/>
        <v>143104.06969055772</v>
      </c>
      <c r="N3812" s="9">
        <f t="shared" si="299"/>
        <v>184840.4074681724</v>
      </c>
      <c r="O3812" s="9">
        <f t="shared" si="300"/>
        <v>143104.06969055772</v>
      </c>
      <c r="P3812" s="9">
        <f t="shared" si="301"/>
        <v>1</v>
      </c>
    </row>
    <row r="3813" spans="1:16" x14ac:dyDescent="0.3">
      <c r="A3813" t="s">
        <v>34</v>
      </c>
      <c r="B3813" s="4">
        <v>197084</v>
      </c>
      <c r="C3813" s="6">
        <v>468917</v>
      </c>
      <c r="I3813" s="9" t="s">
        <v>34</v>
      </c>
      <c r="J3813" s="4">
        <v>197084</v>
      </c>
      <c r="K3813" s="6">
        <v>468917</v>
      </c>
      <c r="L3813" s="9">
        <f t="shared" si="302"/>
        <v>226055.24233248827</v>
      </c>
      <c r="M3813" s="9">
        <f t="shared" si="298"/>
        <v>105081.41057770399</v>
      </c>
      <c r="N3813" s="9">
        <f t="shared" si="299"/>
        <v>260467.59422622999</v>
      </c>
      <c r="O3813" s="9">
        <f t="shared" si="300"/>
        <v>105081.41057770399</v>
      </c>
      <c r="P3813" s="9">
        <f t="shared" si="301"/>
        <v>1</v>
      </c>
    </row>
    <row r="3814" spans="1:16" x14ac:dyDescent="0.3">
      <c r="A3814" t="s">
        <v>34</v>
      </c>
      <c r="B3814" s="4">
        <v>193549</v>
      </c>
      <c r="C3814" s="6">
        <v>535297</v>
      </c>
      <c r="I3814" s="9" t="s">
        <v>34</v>
      </c>
      <c r="J3814" s="4">
        <v>193549</v>
      </c>
      <c r="K3814" s="6">
        <v>535297</v>
      </c>
      <c r="L3814" s="9">
        <f t="shared" si="302"/>
        <v>238901.73398491691</v>
      </c>
      <c r="M3814" s="9">
        <f t="shared" si="298"/>
        <v>119841.41285048336</v>
      </c>
      <c r="N3814" s="9">
        <f t="shared" si="299"/>
        <v>321793.61316999444</v>
      </c>
      <c r="O3814" s="9">
        <f t="shared" si="300"/>
        <v>119841.41285048336</v>
      </c>
      <c r="P3814" s="9">
        <f t="shared" si="301"/>
        <v>1</v>
      </c>
    </row>
    <row r="3815" spans="1:16" x14ac:dyDescent="0.3">
      <c r="A3815" t="s">
        <v>34</v>
      </c>
      <c r="B3815" s="4">
        <v>185024</v>
      </c>
      <c r="C3815" s="6">
        <v>581117</v>
      </c>
      <c r="I3815" s="9" t="s">
        <v>34</v>
      </c>
      <c r="J3815" s="4">
        <v>185024</v>
      </c>
      <c r="K3815" s="6">
        <v>581117</v>
      </c>
      <c r="L3815" s="9">
        <f t="shared" si="302"/>
        <v>263084.44725220837</v>
      </c>
      <c r="M3815" s="9">
        <f t="shared" si="298"/>
        <v>152271.43070517201</v>
      </c>
      <c r="N3815" s="9">
        <f t="shared" si="299"/>
        <v>363676.28374971059</v>
      </c>
      <c r="O3815" s="9">
        <f t="shared" si="300"/>
        <v>152271.43070517201</v>
      </c>
      <c r="P3815" s="9">
        <f t="shared" si="301"/>
        <v>1</v>
      </c>
    </row>
    <row r="3816" spans="1:16" x14ac:dyDescent="0.3">
      <c r="A3816" t="s">
        <v>34</v>
      </c>
      <c r="B3816" s="4">
        <v>190676</v>
      </c>
      <c r="C3816" s="6">
        <v>613072</v>
      </c>
      <c r="I3816" s="9" t="s">
        <v>34</v>
      </c>
      <c r="J3816" s="4">
        <v>190676</v>
      </c>
      <c r="K3816" s="6">
        <v>613072</v>
      </c>
      <c r="L3816" s="9">
        <f t="shared" si="302"/>
        <v>273357.6217064379</v>
      </c>
      <c r="M3816" s="9">
        <f t="shared" si="298"/>
        <v>170917.99400882283</v>
      </c>
      <c r="N3816" s="9">
        <f t="shared" si="299"/>
        <v>396062.14948793076</v>
      </c>
      <c r="O3816" s="9">
        <f t="shared" si="300"/>
        <v>170917.99400882283</v>
      </c>
      <c r="P3816" s="9">
        <f t="shared" si="301"/>
        <v>1</v>
      </c>
    </row>
    <row r="3817" spans="1:16" x14ac:dyDescent="0.3">
      <c r="A3817" t="s">
        <v>34</v>
      </c>
      <c r="B3817" s="4">
        <v>189493</v>
      </c>
      <c r="C3817" s="6">
        <v>722576</v>
      </c>
      <c r="I3817" s="9" t="s">
        <v>34</v>
      </c>
      <c r="J3817" s="4">
        <v>189493</v>
      </c>
      <c r="K3817" s="6">
        <v>722576</v>
      </c>
      <c r="L3817" s="9">
        <f t="shared" si="302"/>
        <v>344623.74976196868</v>
      </c>
      <c r="M3817" s="9">
        <f t="shared" si="298"/>
        <v>264594.82541614451</v>
      </c>
      <c r="N3817" s="9">
        <f t="shared" si="299"/>
        <v>502970.87779313826</v>
      </c>
      <c r="O3817" s="9">
        <f t="shared" si="300"/>
        <v>264594.82541614451</v>
      </c>
      <c r="P3817" s="9">
        <f t="shared" si="301"/>
        <v>1</v>
      </c>
    </row>
    <row r="3818" spans="1:16" x14ac:dyDescent="0.3">
      <c r="A3818" t="s">
        <v>34</v>
      </c>
      <c r="B3818" s="4">
        <v>184681</v>
      </c>
      <c r="C3818" s="6">
        <v>795826</v>
      </c>
      <c r="I3818" s="9" t="s">
        <v>34</v>
      </c>
      <c r="J3818" s="4">
        <v>184681</v>
      </c>
      <c r="K3818" s="6">
        <v>795826</v>
      </c>
      <c r="L3818" s="9">
        <f t="shared" si="302"/>
        <v>404370.38448432396</v>
      </c>
      <c r="M3818" s="9">
        <f t="shared" si="298"/>
        <v>334081.41088213812</v>
      </c>
      <c r="N3818" s="9">
        <f t="shared" si="299"/>
        <v>574412.27079511457</v>
      </c>
      <c r="O3818" s="9">
        <f t="shared" si="300"/>
        <v>334081.41088213812</v>
      </c>
      <c r="P3818" s="9">
        <f t="shared" si="301"/>
        <v>1</v>
      </c>
    </row>
    <row r="3819" spans="1:16" x14ac:dyDescent="0.3">
      <c r="A3819" t="s">
        <v>34</v>
      </c>
      <c r="B3819" s="4">
        <v>178334</v>
      </c>
      <c r="C3819" s="6">
        <v>838278</v>
      </c>
      <c r="I3819" s="9" t="s">
        <v>34</v>
      </c>
      <c r="J3819" s="4">
        <v>178334</v>
      </c>
      <c r="K3819" s="6">
        <v>838278</v>
      </c>
      <c r="L3819" s="9">
        <f t="shared" si="302"/>
        <v>442846.05555994285</v>
      </c>
      <c r="M3819" s="9">
        <f t="shared" si="298"/>
        <v>376184.37237609964</v>
      </c>
      <c r="N3819" s="9">
        <f t="shared" si="299"/>
        <v>615554.19594134844</v>
      </c>
      <c r="O3819" s="9">
        <f t="shared" si="300"/>
        <v>376184.37237609964</v>
      </c>
      <c r="P3819" s="9">
        <f t="shared" si="301"/>
        <v>1</v>
      </c>
    </row>
    <row r="3820" spans="1:16" x14ac:dyDescent="0.3">
      <c r="A3820" t="s">
        <v>34</v>
      </c>
      <c r="B3820" s="4">
        <v>204588</v>
      </c>
      <c r="C3820" s="6">
        <v>883969</v>
      </c>
      <c r="I3820" s="9" t="s">
        <v>34</v>
      </c>
      <c r="J3820" s="4">
        <v>204588</v>
      </c>
      <c r="K3820" s="6">
        <v>883969</v>
      </c>
      <c r="L3820" s="9">
        <f t="shared" si="302"/>
        <v>468783.58273514657</v>
      </c>
      <c r="M3820" s="9">
        <f t="shared" si="298"/>
        <v>412706.95950637903</v>
      </c>
      <c r="N3820" s="9">
        <f t="shared" si="299"/>
        <v>664579.03630042379</v>
      </c>
      <c r="O3820" s="9">
        <f t="shared" si="300"/>
        <v>412706.95950637903</v>
      </c>
      <c r="P3820" s="9">
        <f t="shared" si="301"/>
        <v>1</v>
      </c>
    </row>
    <row r="3821" spans="1:16" x14ac:dyDescent="0.3">
      <c r="A3821" t="s">
        <v>34</v>
      </c>
      <c r="B3821" s="4">
        <v>203236</v>
      </c>
      <c r="C3821" s="6">
        <v>854352</v>
      </c>
      <c r="I3821" s="9" t="s">
        <v>34</v>
      </c>
      <c r="J3821" s="4">
        <v>203236</v>
      </c>
      <c r="K3821" s="6">
        <v>854352</v>
      </c>
      <c r="L3821" s="9">
        <f t="shared" si="302"/>
        <v>443466.36876430665</v>
      </c>
      <c r="M3821" s="9">
        <f t="shared" si="298"/>
        <v>384319.04500818066</v>
      </c>
      <c r="N3821" s="9">
        <f t="shared" si="299"/>
        <v>635136.9395783873</v>
      </c>
      <c r="O3821" s="9">
        <f t="shared" si="300"/>
        <v>384319.04500818066</v>
      </c>
      <c r="P3821" s="9">
        <f t="shared" si="301"/>
        <v>1</v>
      </c>
    </row>
    <row r="3822" spans="1:16" x14ac:dyDescent="0.3">
      <c r="A3822" t="s">
        <v>34</v>
      </c>
      <c r="B3822" s="4">
        <v>200912</v>
      </c>
      <c r="C3822" s="6">
        <v>859389</v>
      </c>
      <c r="I3822" s="9" t="s">
        <v>34</v>
      </c>
      <c r="J3822" s="4">
        <v>200912</v>
      </c>
      <c r="K3822" s="6">
        <v>859389</v>
      </c>
      <c r="L3822" s="9">
        <f t="shared" si="302"/>
        <v>448993.13960237743</v>
      </c>
      <c r="M3822" s="9">
        <f t="shared" si="298"/>
        <v>389783.37343837536</v>
      </c>
      <c r="N3822" s="9">
        <f t="shared" si="299"/>
        <v>639727.6610324115</v>
      </c>
      <c r="O3822" s="9">
        <f t="shared" si="300"/>
        <v>389783.37343837536</v>
      </c>
      <c r="P3822" s="9">
        <f t="shared" si="301"/>
        <v>1</v>
      </c>
    </row>
    <row r="3823" spans="1:16" x14ac:dyDescent="0.3">
      <c r="A3823" t="s">
        <v>34</v>
      </c>
      <c r="B3823" s="4">
        <v>190458</v>
      </c>
      <c r="C3823" s="6">
        <v>874034</v>
      </c>
      <c r="I3823" s="9" t="s">
        <v>34</v>
      </c>
      <c r="J3823" s="4">
        <v>190458</v>
      </c>
      <c r="K3823" s="6">
        <v>874034</v>
      </c>
      <c r="L3823" s="9">
        <f t="shared" si="302"/>
        <v>466896.29850428243</v>
      </c>
      <c r="M3823" s="9">
        <f t="shared" si="298"/>
        <v>406675.22631702072</v>
      </c>
      <c r="N3823" s="9">
        <f t="shared" si="299"/>
        <v>652626.32506281883</v>
      </c>
      <c r="O3823" s="9">
        <f t="shared" si="300"/>
        <v>406675.22631702072</v>
      </c>
      <c r="P3823" s="9">
        <f t="shared" si="301"/>
        <v>1</v>
      </c>
    </row>
    <row r="3824" spans="1:16" x14ac:dyDescent="0.3">
      <c r="A3824" t="s">
        <v>34</v>
      </c>
      <c r="B3824" s="4">
        <v>182017</v>
      </c>
      <c r="C3824" s="6">
        <v>481141</v>
      </c>
      <c r="I3824" s="9" t="s">
        <v>34</v>
      </c>
      <c r="J3824" s="4">
        <v>182017</v>
      </c>
      <c r="K3824" s="6">
        <v>481141</v>
      </c>
      <c r="L3824" s="9">
        <f t="shared" si="302"/>
        <v>241415.12449098958</v>
      </c>
      <c r="M3824" s="9">
        <f t="shared" si="298"/>
        <v>119245.74804159686</v>
      </c>
      <c r="N3824" s="9">
        <f t="shared" si="299"/>
        <v>266700.96170242806</v>
      </c>
      <c r="O3824" s="9">
        <f t="shared" si="300"/>
        <v>119245.74804159686</v>
      </c>
      <c r="P3824" s="9">
        <f t="shared" si="301"/>
        <v>1</v>
      </c>
    </row>
    <row r="3825" spans="1:16" x14ac:dyDescent="0.3">
      <c r="A3825" t="s">
        <v>34</v>
      </c>
      <c r="B3825" s="4">
        <v>173633</v>
      </c>
      <c r="C3825" s="6">
        <v>548917</v>
      </c>
      <c r="I3825" s="9" t="s">
        <v>34</v>
      </c>
      <c r="J3825" s="4">
        <v>173633</v>
      </c>
      <c r="K3825" s="6">
        <v>548917</v>
      </c>
      <c r="L3825" s="9">
        <f t="shared" si="302"/>
        <v>261916.76845326266</v>
      </c>
      <c r="M3825" s="9">
        <f t="shared" si="298"/>
        <v>143755.83391987957</v>
      </c>
      <c r="N3825" s="9">
        <f t="shared" si="299"/>
        <v>329704.69982243201</v>
      </c>
      <c r="O3825" s="9">
        <f t="shared" si="300"/>
        <v>143755.83391987957</v>
      </c>
      <c r="P3825" s="9">
        <f t="shared" si="301"/>
        <v>1</v>
      </c>
    </row>
    <row r="3826" spans="1:16" x14ac:dyDescent="0.3">
      <c r="A3826" t="s">
        <v>34</v>
      </c>
      <c r="B3826" s="4">
        <v>166347</v>
      </c>
      <c r="C3826" s="6">
        <v>614532</v>
      </c>
      <c r="I3826" s="9" t="s">
        <v>34</v>
      </c>
      <c r="J3826" s="4">
        <v>166347</v>
      </c>
      <c r="K3826" s="6">
        <v>614532</v>
      </c>
      <c r="L3826" s="9">
        <f t="shared" si="302"/>
        <v>295041.6443826193</v>
      </c>
      <c r="M3826" s="9">
        <f t="shared" si="298"/>
        <v>188594.70598349255</v>
      </c>
      <c r="N3826" s="9">
        <f t="shared" si="299"/>
        <v>392532.64190382947</v>
      </c>
      <c r="O3826" s="9">
        <f t="shared" si="300"/>
        <v>188594.70598349255</v>
      </c>
      <c r="P3826" s="9">
        <f t="shared" si="301"/>
        <v>1</v>
      </c>
    </row>
    <row r="3827" spans="1:16" x14ac:dyDescent="0.3">
      <c r="A3827" t="s">
        <v>34</v>
      </c>
      <c r="B3827" s="4">
        <v>162685</v>
      </c>
      <c r="C3827" s="6">
        <v>764049</v>
      </c>
      <c r="I3827" s="9" t="s">
        <v>34</v>
      </c>
      <c r="J3827" s="4">
        <v>162685</v>
      </c>
      <c r="K3827" s="6">
        <v>764049</v>
      </c>
      <c r="L3827" s="9">
        <f t="shared" si="302"/>
        <v>393375.03189323033</v>
      </c>
      <c r="M3827" s="9">
        <f t="shared" si="298"/>
        <v>313583.2293634339</v>
      </c>
      <c r="N3827" s="9">
        <f t="shared" si="299"/>
        <v>539950.88615632441</v>
      </c>
      <c r="O3827" s="9">
        <f t="shared" si="300"/>
        <v>313583.2293634339</v>
      </c>
      <c r="P3827" s="9">
        <f t="shared" si="301"/>
        <v>1</v>
      </c>
    </row>
    <row r="3828" spans="1:16" x14ac:dyDescent="0.3">
      <c r="A3828" t="s">
        <v>34</v>
      </c>
      <c r="B3828" s="4">
        <v>176561</v>
      </c>
      <c r="C3828" s="6">
        <v>777111</v>
      </c>
      <c r="I3828" s="9" t="s">
        <v>34</v>
      </c>
      <c r="J3828" s="4">
        <v>176561</v>
      </c>
      <c r="K3828" s="6">
        <v>777111</v>
      </c>
      <c r="L3828" s="9">
        <f t="shared" si="302"/>
        <v>394436.73365065787</v>
      </c>
      <c r="M3828" s="9">
        <f t="shared" si="298"/>
        <v>319688.83878233848</v>
      </c>
      <c r="N3828" s="9">
        <f t="shared" si="299"/>
        <v>554712.11928801413</v>
      </c>
      <c r="O3828" s="9">
        <f t="shared" si="300"/>
        <v>319688.83878233848</v>
      </c>
      <c r="P3828" s="9">
        <f t="shared" si="301"/>
        <v>1</v>
      </c>
    </row>
    <row r="3829" spans="1:16" x14ac:dyDescent="0.3">
      <c r="A3829" t="s">
        <v>34</v>
      </c>
      <c r="B3829" s="4">
        <v>165869</v>
      </c>
      <c r="C3829" s="6">
        <v>911518</v>
      </c>
      <c r="I3829" s="9" t="s">
        <v>34</v>
      </c>
      <c r="J3829" s="4">
        <v>165869</v>
      </c>
      <c r="K3829" s="6">
        <v>911518</v>
      </c>
      <c r="L3829" s="9">
        <f t="shared" si="302"/>
        <v>511654.7720875864</v>
      </c>
      <c r="M3829" s="9">
        <f t="shared" si="298"/>
        <v>449641.42921332328</v>
      </c>
      <c r="N3829" s="9">
        <f t="shared" si="299"/>
        <v>686895.76232205715</v>
      </c>
      <c r="O3829" s="9">
        <f t="shared" si="300"/>
        <v>449641.42921332328</v>
      </c>
      <c r="P3829" s="9">
        <f t="shared" si="301"/>
        <v>1</v>
      </c>
    </row>
    <row r="3830" spans="1:16" x14ac:dyDescent="0.3">
      <c r="A3830" t="s">
        <v>34</v>
      </c>
      <c r="B3830" s="4">
        <v>158552</v>
      </c>
      <c r="C3830" s="6">
        <v>1085378</v>
      </c>
      <c r="I3830" s="9" t="s">
        <v>34</v>
      </c>
      <c r="J3830" s="4">
        <v>158552</v>
      </c>
      <c r="K3830" s="6">
        <v>1085378</v>
      </c>
      <c r="L3830" s="9">
        <f t="shared" si="302"/>
        <v>670538.93061402487</v>
      </c>
      <c r="M3830" s="9">
        <f t="shared" si="298"/>
        <v>619300.7657802467</v>
      </c>
      <c r="N3830" s="9">
        <f t="shared" si="299"/>
        <v>859534.58668572491</v>
      </c>
      <c r="O3830" s="9">
        <f t="shared" si="300"/>
        <v>619300.7657802467</v>
      </c>
      <c r="P3830" s="9">
        <f t="shared" si="301"/>
        <v>1</v>
      </c>
    </row>
    <row r="3831" spans="1:16" x14ac:dyDescent="0.3">
      <c r="A3831" t="s">
        <v>34</v>
      </c>
      <c r="B3831" s="4">
        <v>153836</v>
      </c>
      <c r="C3831" s="6">
        <v>1171142</v>
      </c>
      <c r="I3831" s="9" t="s">
        <v>34</v>
      </c>
      <c r="J3831" s="4">
        <v>153836</v>
      </c>
      <c r="K3831" s="6">
        <v>1171142</v>
      </c>
      <c r="L3831" s="9">
        <f t="shared" si="302"/>
        <v>751784.07341802609</v>
      </c>
      <c r="M3831" s="9">
        <f t="shared" si="298"/>
        <v>704007.12855481799</v>
      </c>
      <c r="N3831" s="9">
        <f t="shared" si="299"/>
        <v>944816.15568162256</v>
      </c>
      <c r="O3831" s="9">
        <f t="shared" si="300"/>
        <v>704007.12855481799</v>
      </c>
      <c r="P3831" s="9">
        <f t="shared" si="301"/>
        <v>1</v>
      </c>
    </row>
    <row r="3832" spans="1:16" x14ac:dyDescent="0.3">
      <c r="A3832" t="s">
        <v>34</v>
      </c>
      <c r="B3832" s="4">
        <v>186718</v>
      </c>
      <c r="C3832" s="6">
        <v>1219977</v>
      </c>
      <c r="I3832" s="9" t="s">
        <v>34</v>
      </c>
      <c r="J3832" s="4">
        <v>186718</v>
      </c>
      <c r="K3832" s="6">
        <v>1219977</v>
      </c>
      <c r="L3832" s="9">
        <f t="shared" si="302"/>
        <v>787076.18480170018</v>
      </c>
      <c r="M3832" s="9">
        <f t="shared" si="298"/>
        <v>746078.73738701327</v>
      </c>
      <c r="N3832" s="9">
        <f t="shared" si="299"/>
        <v>995954.44727658096</v>
      </c>
      <c r="O3832" s="9">
        <f t="shared" si="300"/>
        <v>746078.73738701327</v>
      </c>
      <c r="P3832" s="9">
        <f t="shared" si="301"/>
        <v>1</v>
      </c>
    </row>
    <row r="3833" spans="1:16" x14ac:dyDescent="0.3">
      <c r="A3833" t="s">
        <v>34</v>
      </c>
      <c r="B3833" s="4">
        <v>180347</v>
      </c>
      <c r="C3833" s="6">
        <v>1355801</v>
      </c>
      <c r="I3833" s="9" t="s">
        <v>34</v>
      </c>
      <c r="J3833" s="4">
        <v>180347</v>
      </c>
      <c r="K3833" s="6">
        <v>1355801</v>
      </c>
      <c r="L3833" s="9">
        <f t="shared" si="302"/>
        <v>919197.57238202065</v>
      </c>
      <c r="M3833" s="9">
        <f t="shared" si="298"/>
        <v>881390.9668847305</v>
      </c>
      <c r="N3833" s="9">
        <f t="shared" si="299"/>
        <v>1130823.9477270544</v>
      </c>
      <c r="O3833" s="9">
        <f t="shared" si="300"/>
        <v>881390.9668847305</v>
      </c>
      <c r="P3833" s="9">
        <f t="shared" si="301"/>
        <v>1</v>
      </c>
    </row>
    <row r="3834" spans="1:16" x14ac:dyDescent="0.3">
      <c r="A3834" t="s">
        <v>34</v>
      </c>
      <c r="B3834" s="4">
        <v>173137</v>
      </c>
      <c r="C3834" s="6">
        <v>1580688</v>
      </c>
      <c r="I3834" s="9" t="s">
        <v>34</v>
      </c>
      <c r="J3834" s="4">
        <v>173137</v>
      </c>
      <c r="K3834" s="6">
        <v>1580688</v>
      </c>
      <c r="L3834" s="9">
        <f t="shared" si="302"/>
        <v>1139210.197287577</v>
      </c>
      <c r="M3834" s="9">
        <f t="shared" si="298"/>
        <v>1105395.3465348948</v>
      </c>
      <c r="N3834" s="9">
        <f t="shared" si="299"/>
        <v>1354796.5525214479</v>
      </c>
      <c r="O3834" s="9">
        <f t="shared" si="300"/>
        <v>1105395.3465348948</v>
      </c>
      <c r="P3834" s="9">
        <f t="shared" si="301"/>
        <v>1</v>
      </c>
    </row>
    <row r="3835" spans="1:16" x14ac:dyDescent="0.3">
      <c r="A3835" t="s">
        <v>34</v>
      </c>
      <c r="B3835" s="4">
        <v>170765</v>
      </c>
      <c r="C3835" s="6">
        <v>1595898</v>
      </c>
      <c r="I3835" s="9" t="s">
        <v>34</v>
      </c>
      <c r="J3835" s="4">
        <v>170765</v>
      </c>
      <c r="K3835" s="6">
        <v>1595898</v>
      </c>
      <c r="L3835" s="9">
        <f t="shared" si="302"/>
        <v>1154570.421575055</v>
      </c>
      <c r="M3835" s="9">
        <f t="shared" si="298"/>
        <v>1120777.9162282776</v>
      </c>
      <c r="N3835" s="9">
        <f t="shared" si="299"/>
        <v>1369855.7212349044</v>
      </c>
      <c r="O3835" s="9">
        <f t="shared" si="300"/>
        <v>1120777.9162282776</v>
      </c>
      <c r="P3835" s="9">
        <f t="shared" si="301"/>
        <v>1</v>
      </c>
    </row>
    <row r="3836" spans="1:16" x14ac:dyDescent="0.3">
      <c r="A3836" t="s">
        <v>34</v>
      </c>
      <c r="B3836" s="4">
        <v>156533</v>
      </c>
      <c r="C3836" s="6">
        <v>1691651</v>
      </c>
      <c r="I3836" s="9" t="s">
        <v>34</v>
      </c>
      <c r="J3836" s="4">
        <v>156533</v>
      </c>
      <c r="K3836" s="6">
        <v>1691651</v>
      </c>
      <c r="L3836" s="9">
        <f t="shared" si="302"/>
        <v>1251138.622873181</v>
      </c>
      <c r="M3836" s="9">
        <f t="shared" si="298"/>
        <v>1217540.3727359516</v>
      </c>
      <c r="N3836" s="9">
        <f t="shared" si="299"/>
        <v>1464846.7207776383</v>
      </c>
      <c r="O3836" s="9">
        <f t="shared" si="300"/>
        <v>1217540.3727359516</v>
      </c>
      <c r="P3836" s="9">
        <f t="shared" si="301"/>
        <v>1</v>
      </c>
    </row>
    <row r="3837" spans="1:16" x14ac:dyDescent="0.3">
      <c r="A3837" t="s">
        <v>34</v>
      </c>
      <c r="B3837" s="4">
        <v>145776</v>
      </c>
      <c r="C3837" s="6">
        <v>1666984</v>
      </c>
      <c r="I3837" s="9" t="s">
        <v>34</v>
      </c>
      <c r="J3837" s="4">
        <v>145776</v>
      </c>
      <c r="K3837" s="6">
        <v>1666984</v>
      </c>
      <c r="L3837" s="9">
        <f t="shared" si="302"/>
        <v>1229431.4781495552</v>
      </c>
      <c r="M3837" s="9">
        <f t="shared" si="298"/>
        <v>1194404.4127262759</v>
      </c>
      <c r="N3837" s="9">
        <f t="shared" si="299"/>
        <v>1439803.7393676264</v>
      </c>
      <c r="O3837" s="9">
        <f t="shared" si="300"/>
        <v>1194404.4127262759</v>
      </c>
      <c r="P3837" s="9">
        <f t="shared" si="301"/>
        <v>1</v>
      </c>
    </row>
    <row r="3838" spans="1:16" x14ac:dyDescent="0.3">
      <c r="A3838" t="s">
        <v>34</v>
      </c>
      <c r="B3838" s="4">
        <v>145336</v>
      </c>
      <c r="C3838" s="6">
        <v>1686340</v>
      </c>
      <c r="I3838" s="9" t="s">
        <v>34</v>
      </c>
      <c r="J3838" s="4">
        <v>145336</v>
      </c>
      <c r="K3838" s="6">
        <v>1686340</v>
      </c>
      <c r="L3838" s="9">
        <f t="shared" si="302"/>
        <v>1248393.9455448347</v>
      </c>
      <c r="M3838" s="9">
        <f t="shared" si="298"/>
        <v>1213654.7880925613</v>
      </c>
      <c r="N3838" s="9">
        <f t="shared" si="299"/>
        <v>1459134.99620323</v>
      </c>
      <c r="O3838" s="9">
        <f t="shared" si="300"/>
        <v>1213654.7880925613</v>
      </c>
      <c r="P3838" s="9">
        <f t="shared" si="301"/>
        <v>1</v>
      </c>
    </row>
    <row r="3839" spans="1:16" x14ac:dyDescent="0.3">
      <c r="A3839" t="s">
        <v>34</v>
      </c>
      <c r="B3839" s="4">
        <v>135441</v>
      </c>
      <c r="C3839" s="6">
        <v>1780536</v>
      </c>
      <c r="I3839" s="9" t="s">
        <v>34</v>
      </c>
      <c r="J3839" s="4">
        <v>135441</v>
      </c>
      <c r="K3839" s="6">
        <v>1780536</v>
      </c>
      <c r="L3839" s="9">
        <f t="shared" si="302"/>
        <v>1342477.693724555</v>
      </c>
      <c r="M3839" s="9">
        <f t="shared" si="298"/>
        <v>1308343.4389169381</v>
      </c>
      <c r="N3839" s="9">
        <f t="shared" si="299"/>
        <v>1553015.6600691443</v>
      </c>
      <c r="O3839" s="9">
        <f t="shared" si="300"/>
        <v>1308343.4389169381</v>
      </c>
      <c r="P3839" s="9">
        <f t="shared" si="301"/>
        <v>1</v>
      </c>
    </row>
    <row r="3840" spans="1:16" x14ac:dyDescent="0.3">
      <c r="A3840" t="s">
        <v>34</v>
      </c>
      <c r="B3840" s="4">
        <v>146405</v>
      </c>
      <c r="C3840" s="6">
        <v>391606</v>
      </c>
      <c r="I3840" s="9" t="s">
        <v>34</v>
      </c>
      <c r="J3840" s="4">
        <v>146405</v>
      </c>
      <c r="K3840" s="6">
        <v>391606</v>
      </c>
      <c r="L3840" s="9">
        <f t="shared" si="302"/>
        <v>287419.53120830184</v>
      </c>
      <c r="M3840" s="9">
        <f t="shared" si="298"/>
        <v>179675.71874073581</v>
      </c>
      <c r="N3840" s="9">
        <f t="shared" si="299"/>
        <v>170603.21668714221</v>
      </c>
      <c r="O3840" s="9">
        <f t="shared" si="300"/>
        <v>170603.21668714221</v>
      </c>
      <c r="P3840" s="9">
        <f t="shared" si="301"/>
        <v>2</v>
      </c>
    </row>
    <row r="3841" spans="1:16" x14ac:dyDescent="0.3">
      <c r="A3841" t="s">
        <v>34</v>
      </c>
      <c r="B3841" s="4">
        <v>137599</v>
      </c>
      <c r="C3841" s="6">
        <v>418496</v>
      </c>
      <c r="I3841" s="9" t="s">
        <v>34</v>
      </c>
      <c r="J3841" s="4">
        <v>137599</v>
      </c>
      <c r="K3841" s="6">
        <v>418496</v>
      </c>
      <c r="L3841" s="9">
        <f t="shared" si="302"/>
        <v>290015.27046691871</v>
      </c>
      <c r="M3841" s="9">
        <f t="shared" si="298"/>
        <v>175811.98174470363</v>
      </c>
      <c r="N3841" s="9">
        <f t="shared" si="299"/>
        <v>194568.10612225221</v>
      </c>
      <c r="O3841" s="9">
        <f t="shared" si="300"/>
        <v>175811.98174470363</v>
      </c>
      <c r="P3841" s="9">
        <f t="shared" si="301"/>
        <v>1</v>
      </c>
    </row>
    <row r="3842" spans="1:16" x14ac:dyDescent="0.3">
      <c r="A3842" t="s">
        <v>34</v>
      </c>
      <c r="B3842" s="4">
        <v>136327</v>
      </c>
      <c r="C3842" s="6">
        <v>491121</v>
      </c>
      <c r="I3842" s="9" t="s">
        <v>34</v>
      </c>
      <c r="J3842" s="4">
        <v>136327</v>
      </c>
      <c r="K3842" s="6">
        <v>491121</v>
      </c>
      <c r="L3842" s="9">
        <f t="shared" si="302"/>
        <v>287644.83564458444</v>
      </c>
      <c r="M3842" s="9">
        <f t="shared" si="298"/>
        <v>165137.71000592204</v>
      </c>
      <c r="N3842" s="9">
        <f t="shared" si="299"/>
        <v>265907.13227177644</v>
      </c>
      <c r="O3842" s="9">
        <f t="shared" si="300"/>
        <v>165137.71000592204</v>
      </c>
      <c r="P3842" s="9">
        <f t="shared" si="301"/>
        <v>1</v>
      </c>
    </row>
    <row r="3843" spans="1:16" x14ac:dyDescent="0.3">
      <c r="A3843" t="s">
        <v>34</v>
      </c>
      <c r="B3843" s="4">
        <v>125875</v>
      </c>
      <c r="C3843" s="6">
        <v>551960</v>
      </c>
      <c r="I3843" s="9" t="s">
        <v>34</v>
      </c>
      <c r="J3843" s="4">
        <v>125875</v>
      </c>
      <c r="K3843" s="6">
        <v>551960</v>
      </c>
      <c r="L3843" s="9">
        <f t="shared" si="302"/>
        <v>308556.5760764142</v>
      </c>
      <c r="M3843" s="9">
        <f t="shared" si="298"/>
        <v>188542.36567148508</v>
      </c>
      <c r="N3843" s="9">
        <f t="shared" si="299"/>
        <v>325175.66708473128</v>
      </c>
      <c r="O3843" s="9">
        <f t="shared" si="300"/>
        <v>188542.36567148508</v>
      </c>
      <c r="P3843" s="9">
        <f t="shared" si="301"/>
        <v>1</v>
      </c>
    </row>
    <row r="3844" spans="1:16" x14ac:dyDescent="0.3">
      <c r="A3844" t="s">
        <v>34</v>
      </c>
      <c r="B3844" s="4">
        <v>166122</v>
      </c>
      <c r="C3844" s="6">
        <v>578812</v>
      </c>
      <c r="I3844" s="9" t="s">
        <v>34</v>
      </c>
      <c r="J3844" s="4">
        <v>166122</v>
      </c>
      <c r="K3844" s="6">
        <v>578812</v>
      </c>
      <c r="L3844" s="9">
        <f t="shared" si="302"/>
        <v>279395.79163795576</v>
      </c>
      <c r="M3844" s="9">
        <f t="shared" ref="M3844:M3907" si="303">SQRT(((J3844-$F$4)^2+(K3844-$G$4)^2))</f>
        <v>165799.76417353554</v>
      </c>
      <c r="N3844" s="9">
        <f t="shared" ref="N3844:N3907" si="304">SQRT(((J3844-$F$5)^2+(K3844-$G$5)^2))</f>
        <v>357366.79395965149</v>
      </c>
      <c r="O3844" s="9">
        <f t="shared" ref="O3844:O3907" si="305">MIN(L3844:N3844)</f>
        <v>165799.76417353554</v>
      </c>
      <c r="P3844" s="9">
        <f t="shared" ref="P3844:P3907" si="306">IF(AND(L3844&lt;M3844,L3844&lt;N3844),0,IF(AND(M3844&lt;L3844,M3844&lt;N3844),1,IF(AND(N3844&lt;L3844,N3844&lt;M3844),2)))</f>
        <v>1</v>
      </c>
    </row>
    <row r="3845" spans="1:16" x14ac:dyDescent="0.3">
      <c r="A3845" t="s">
        <v>34</v>
      </c>
      <c r="B3845" s="4">
        <v>155835</v>
      </c>
      <c r="C3845" s="6">
        <v>596381</v>
      </c>
      <c r="I3845" s="9" t="s">
        <v>34</v>
      </c>
      <c r="J3845" s="4">
        <v>155835</v>
      </c>
      <c r="K3845" s="6">
        <v>596381</v>
      </c>
      <c r="L3845" s="9">
        <f t="shared" si="302"/>
        <v>295997.00691898895</v>
      </c>
      <c r="M3845" s="9">
        <f t="shared" si="303"/>
        <v>184553.31535900405</v>
      </c>
      <c r="N3845" s="9">
        <f t="shared" si="304"/>
        <v>372900.95329591207</v>
      </c>
      <c r="O3845" s="9">
        <f t="shared" si="305"/>
        <v>184553.31535900405</v>
      </c>
      <c r="P3845" s="9">
        <f t="shared" si="306"/>
        <v>1</v>
      </c>
    </row>
    <row r="3846" spans="1:16" x14ac:dyDescent="0.3">
      <c r="A3846" t="s">
        <v>34</v>
      </c>
      <c r="B3846" s="4">
        <v>154621</v>
      </c>
      <c r="C3846" s="6">
        <v>721045</v>
      </c>
      <c r="I3846" s="9" t="s">
        <v>34</v>
      </c>
      <c r="J3846" s="4">
        <v>154621</v>
      </c>
      <c r="K3846" s="6">
        <v>721045</v>
      </c>
      <c r="L3846" s="9">
        <f t="shared" si="302"/>
        <v>368108.19813337491</v>
      </c>
      <c r="M3846" s="9">
        <f t="shared" si="303"/>
        <v>279801.66184281325</v>
      </c>
      <c r="N3846" s="9">
        <f t="shared" si="304"/>
        <v>496299.64445383195</v>
      </c>
      <c r="O3846" s="9">
        <f t="shared" si="305"/>
        <v>279801.66184281325</v>
      </c>
      <c r="P3846" s="9">
        <f t="shared" si="306"/>
        <v>1</v>
      </c>
    </row>
    <row r="3847" spans="1:16" x14ac:dyDescent="0.3">
      <c r="A3847" t="s">
        <v>34</v>
      </c>
      <c r="B3847" s="4">
        <v>145300</v>
      </c>
      <c r="C3847" s="6">
        <v>710401</v>
      </c>
      <c r="I3847" s="9" t="s">
        <v>34</v>
      </c>
      <c r="J3847" s="4">
        <v>145300</v>
      </c>
      <c r="K3847" s="6">
        <v>710401</v>
      </c>
      <c r="L3847" s="9">
        <f t="shared" si="302"/>
        <v>367898.46334280877</v>
      </c>
      <c r="M3847" s="9">
        <f t="shared" si="303"/>
        <v>275952.2541763339</v>
      </c>
      <c r="N3847" s="9">
        <f t="shared" si="304"/>
        <v>484731.11155980075</v>
      </c>
      <c r="O3847" s="9">
        <f t="shared" si="305"/>
        <v>275952.2541763339</v>
      </c>
      <c r="P3847" s="9">
        <f t="shared" si="306"/>
        <v>1</v>
      </c>
    </row>
    <row r="3848" spans="1:16" x14ac:dyDescent="0.3">
      <c r="A3848" t="s">
        <v>34</v>
      </c>
      <c r="B3848" s="4">
        <v>622068</v>
      </c>
      <c r="C3848" s="6">
        <v>751640</v>
      </c>
      <c r="I3848" s="9" t="s">
        <v>34</v>
      </c>
      <c r="J3848" s="4">
        <v>622068</v>
      </c>
      <c r="K3848" s="6">
        <v>751640</v>
      </c>
      <c r="L3848" s="9">
        <f t="shared" si="302"/>
        <v>345424.36032364599</v>
      </c>
      <c r="M3848" s="9">
        <f t="shared" si="303"/>
        <v>418603.6792241559</v>
      </c>
      <c r="N3848" s="9">
        <f t="shared" si="304"/>
        <v>740754.47697128367</v>
      </c>
      <c r="O3848" s="9">
        <f t="shared" si="305"/>
        <v>345424.36032364599</v>
      </c>
      <c r="P3848" s="9">
        <f t="shared" si="306"/>
        <v>0</v>
      </c>
    </row>
    <row r="3849" spans="1:16" x14ac:dyDescent="0.3">
      <c r="A3849" t="s">
        <v>34</v>
      </c>
      <c r="B3849" s="4">
        <v>579537</v>
      </c>
      <c r="C3849" s="6">
        <v>771121</v>
      </c>
      <c r="I3849" s="9" t="s">
        <v>34</v>
      </c>
      <c r="J3849" s="4">
        <v>579537</v>
      </c>
      <c r="K3849" s="6">
        <v>771121</v>
      </c>
      <c r="L3849" s="9">
        <f t="shared" ref="L3849:L3912" si="307">SQRT(((J3849-$F$3)^2+(K3849-$G$3)^2))</f>
        <v>339981.82676872599</v>
      </c>
      <c r="M3849" s="9">
        <f t="shared" si="303"/>
        <v>400755.52256456803</v>
      </c>
      <c r="N3849" s="9">
        <f t="shared" si="304"/>
        <v>725771.18386789097</v>
      </c>
      <c r="O3849" s="9">
        <f t="shared" si="305"/>
        <v>339981.82676872599</v>
      </c>
      <c r="P3849" s="9">
        <f t="shared" si="306"/>
        <v>0</v>
      </c>
    </row>
    <row r="3850" spans="1:16" x14ac:dyDescent="0.3">
      <c r="A3850" t="s">
        <v>34</v>
      </c>
      <c r="B3850" s="4">
        <v>555279</v>
      </c>
      <c r="C3850" s="6">
        <v>783203</v>
      </c>
      <c r="I3850" s="9" t="s">
        <v>34</v>
      </c>
      <c r="J3850" s="4">
        <v>555279</v>
      </c>
      <c r="K3850" s="6">
        <v>783203</v>
      </c>
      <c r="L3850" s="9">
        <f t="shared" si="307"/>
        <v>340629.88950619119</v>
      </c>
      <c r="M3850" s="9">
        <f t="shared" si="303"/>
        <v>393454.60888138035</v>
      </c>
      <c r="N3850" s="9">
        <f t="shared" si="304"/>
        <v>719199.73345448344</v>
      </c>
      <c r="O3850" s="9">
        <f t="shared" si="305"/>
        <v>340629.88950619119</v>
      </c>
      <c r="P3850" s="9">
        <f t="shared" si="306"/>
        <v>0</v>
      </c>
    </row>
    <row r="3851" spans="1:16" x14ac:dyDescent="0.3">
      <c r="A3851" t="s">
        <v>34</v>
      </c>
      <c r="B3851" s="4">
        <v>544017</v>
      </c>
      <c r="C3851" s="6">
        <v>881622</v>
      </c>
      <c r="I3851" s="9" t="s">
        <v>34</v>
      </c>
      <c r="J3851" s="4">
        <v>544017</v>
      </c>
      <c r="K3851" s="6">
        <v>881622</v>
      </c>
      <c r="L3851" s="9">
        <f t="shared" si="307"/>
        <v>429725.26893353619</v>
      </c>
      <c r="M3851" s="9">
        <f t="shared" si="303"/>
        <v>466947.64120295114</v>
      </c>
      <c r="N3851" s="9">
        <f t="shared" si="304"/>
        <v>791237.30622361333</v>
      </c>
      <c r="O3851" s="9">
        <f t="shared" si="305"/>
        <v>429725.26893353619</v>
      </c>
      <c r="P3851" s="9">
        <f t="shared" si="306"/>
        <v>0</v>
      </c>
    </row>
    <row r="3852" spans="1:16" x14ac:dyDescent="0.3">
      <c r="A3852" t="s">
        <v>34</v>
      </c>
      <c r="B3852" s="4">
        <v>641806</v>
      </c>
      <c r="C3852" s="6">
        <v>345039</v>
      </c>
      <c r="I3852" s="9" t="s">
        <v>34</v>
      </c>
      <c r="J3852" s="4">
        <v>641806</v>
      </c>
      <c r="K3852" s="6">
        <v>345039</v>
      </c>
      <c r="L3852" s="9">
        <f t="shared" si="307"/>
        <v>251481.87324338109</v>
      </c>
      <c r="M3852" s="9">
        <f t="shared" si="303"/>
        <v>367340.63636494125</v>
      </c>
      <c r="N3852" s="9">
        <f t="shared" si="304"/>
        <v>556113.32374076417</v>
      </c>
      <c r="O3852" s="9">
        <f t="shared" si="305"/>
        <v>251481.87324338109</v>
      </c>
      <c r="P3852" s="9">
        <f t="shared" si="306"/>
        <v>0</v>
      </c>
    </row>
    <row r="3853" spans="1:16" x14ac:dyDescent="0.3">
      <c r="A3853" t="s">
        <v>34</v>
      </c>
      <c r="B3853" s="4">
        <v>600254</v>
      </c>
      <c r="C3853" s="6">
        <v>400200</v>
      </c>
      <c r="I3853" s="9" t="s">
        <v>34</v>
      </c>
      <c r="J3853" s="4">
        <v>600254</v>
      </c>
      <c r="K3853" s="6">
        <v>400200</v>
      </c>
      <c r="L3853" s="9">
        <f t="shared" si="307"/>
        <v>190098.26282478229</v>
      </c>
      <c r="M3853" s="9">
        <f t="shared" si="303"/>
        <v>310186.03735178022</v>
      </c>
      <c r="N3853" s="9">
        <f t="shared" si="304"/>
        <v>530817.54645546526</v>
      </c>
      <c r="O3853" s="9">
        <f t="shared" si="305"/>
        <v>190098.26282478229</v>
      </c>
      <c r="P3853" s="9">
        <f t="shared" si="306"/>
        <v>0</v>
      </c>
    </row>
    <row r="3854" spans="1:16" x14ac:dyDescent="0.3">
      <c r="A3854" t="s">
        <v>34</v>
      </c>
      <c r="B3854" s="4">
        <v>576533</v>
      </c>
      <c r="C3854" s="6">
        <v>448605</v>
      </c>
      <c r="I3854" s="9" t="s">
        <v>34</v>
      </c>
      <c r="J3854" s="4">
        <v>576533</v>
      </c>
      <c r="K3854" s="6">
        <v>448605</v>
      </c>
      <c r="L3854" s="9">
        <f t="shared" si="307"/>
        <v>154776.78341728129</v>
      </c>
      <c r="M3854" s="9">
        <f t="shared" si="303"/>
        <v>277389.5523086621</v>
      </c>
      <c r="N3854" s="9">
        <f t="shared" si="304"/>
        <v>526807.55181849853</v>
      </c>
      <c r="O3854" s="9">
        <f t="shared" si="305"/>
        <v>154776.78341728129</v>
      </c>
      <c r="P3854" s="9">
        <f t="shared" si="306"/>
        <v>0</v>
      </c>
    </row>
    <row r="3855" spans="1:16" x14ac:dyDescent="0.3">
      <c r="A3855" t="s">
        <v>34</v>
      </c>
      <c r="B3855" s="4">
        <v>566074</v>
      </c>
      <c r="C3855" s="6">
        <v>495751</v>
      </c>
      <c r="I3855" s="9" t="s">
        <v>34</v>
      </c>
      <c r="J3855" s="4">
        <v>566074</v>
      </c>
      <c r="K3855" s="6">
        <v>495751</v>
      </c>
      <c r="L3855" s="9">
        <f t="shared" si="307"/>
        <v>145371.32878941431</v>
      </c>
      <c r="M3855" s="9">
        <f t="shared" si="303"/>
        <v>265141.33167991746</v>
      </c>
      <c r="N3855" s="9">
        <f t="shared" si="304"/>
        <v>539125.14841175789</v>
      </c>
      <c r="O3855" s="9">
        <f t="shared" si="305"/>
        <v>145371.32878941431</v>
      </c>
      <c r="P3855" s="9">
        <f t="shared" si="306"/>
        <v>0</v>
      </c>
    </row>
    <row r="3856" spans="1:16" x14ac:dyDescent="0.3">
      <c r="A3856" t="s">
        <v>34</v>
      </c>
      <c r="B3856" s="4">
        <v>605177</v>
      </c>
      <c r="C3856" s="6">
        <v>539290</v>
      </c>
      <c r="I3856" s="9" t="s">
        <v>34</v>
      </c>
      <c r="J3856" s="4">
        <v>605177</v>
      </c>
      <c r="K3856" s="6">
        <v>539290</v>
      </c>
      <c r="L3856" s="9">
        <f t="shared" si="307"/>
        <v>195047.981809605</v>
      </c>
      <c r="M3856" s="9">
        <f t="shared" si="303"/>
        <v>309140.87715635408</v>
      </c>
      <c r="N3856" s="9">
        <f t="shared" si="304"/>
        <v>594972.85330340918</v>
      </c>
      <c r="O3856" s="9">
        <f t="shared" si="305"/>
        <v>195047.981809605</v>
      </c>
      <c r="P3856" s="9">
        <f t="shared" si="306"/>
        <v>0</v>
      </c>
    </row>
    <row r="3857" spans="1:16" x14ac:dyDescent="0.3">
      <c r="A3857" t="s">
        <v>34</v>
      </c>
      <c r="B3857" s="4">
        <v>561881</v>
      </c>
      <c r="C3857" s="6">
        <v>615498</v>
      </c>
      <c r="I3857" s="9" t="s">
        <v>34</v>
      </c>
      <c r="J3857" s="4">
        <v>561881</v>
      </c>
      <c r="K3857" s="6">
        <v>615498</v>
      </c>
      <c r="L3857" s="9">
        <f t="shared" si="307"/>
        <v>201589.69483582239</v>
      </c>
      <c r="M3857" s="9">
        <f t="shared" si="303"/>
        <v>292492.10446950531</v>
      </c>
      <c r="N3857" s="9">
        <f t="shared" si="304"/>
        <v>604335.42339995259</v>
      </c>
      <c r="O3857" s="9">
        <f t="shared" si="305"/>
        <v>201589.69483582239</v>
      </c>
      <c r="P3857" s="9">
        <f t="shared" si="306"/>
        <v>0</v>
      </c>
    </row>
    <row r="3858" spans="1:16" x14ac:dyDescent="0.3">
      <c r="A3858" t="s">
        <v>34</v>
      </c>
      <c r="B3858" s="4">
        <v>538158</v>
      </c>
      <c r="C3858" s="6">
        <v>639949</v>
      </c>
      <c r="I3858" s="9" t="s">
        <v>34</v>
      </c>
      <c r="J3858" s="4">
        <v>538158</v>
      </c>
      <c r="K3858" s="6">
        <v>639949</v>
      </c>
      <c r="L3858" s="9">
        <f t="shared" si="307"/>
        <v>205835.37539014037</v>
      </c>
      <c r="M3858" s="9">
        <f t="shared" si="303"/>
        <v>284321.11016419448</v>
      </c>
      <c r="N3858" s="9">
        <f t="shared" si="304"/>
        <v>602769.42886148428</v>
      </c>
      <c r="O3858" s="9">
        <f t="shared" si="305"/>
        <v>205835.37539014037</v>
      </c>
      <c r="P3858" s="9">
        <f t="shared" si="306"/>
        <v>0</v>
      </c>
    </row>
    <row r="3859" spans="1:16" x14ac:dyDescent="0.3">
      <c r="A3859" t="s">
        <v>34</v>
      </c>
      <c r="B3859" s="4">
        <v>525236</v>
      </c>
      <c r="C3859" s="6">
        <v>709094</v>
      </c>
      <c r="I3859" s="9" t="s">
        <v>34</v>
      </c>
      <c r="J3859" s="4">
        <v>525236</v>
      </c>
      <c r="K3859" s="6">
        <v>709094</v>
      </c>
      <c r="L3859" s="9">
        <f t="shared" si="307"/>
        <v>260672.01830077582</v>
      </c>
      <c r="M3859" s="9">
        <f t="shared" si="303"/>
        <v>318440.0417033009</v>
      </c>
      <c r="N3859" s="9">
        <f t="shared" si="304"/>
        <v>643335.37788388412</v>
      </c>
      <c r="O3859" s="9">
        <f t="shared" si="305"/>
        <v>260672.01830077582</v>
      </c>
      <c r="P3859" s="9">
        <f t="shared" si="306"/>
        <v>0</v>
      </c>
    </row>
    <row r="3860" spans="1:16" x14ac:dyDescent="0.3">
      <c r="A3860" t="s">
        <v>34</v>
      </c>
      <c r="B3860" s="4">
        <v>528771</v>
      </c>
      <c r="C3860" s="6">
        <v>758333</v>
      </c>
      <c r="I3860" s="9" t="s">
        <v>34</v>
      </c>
      <c r="J3860" s="4">
        <v>528771</v>
      </c>
      <c r="K3860" s="6">
        <v>758333</v>
      </c>
      <c r="L3860" s="9">
        <f t="shared" si="307"/>
        <v>307779.55853012722</v>
      </c>
      <c r="M3860" s="9">
        <f t="shared" si="303"/>
        <v>357372.76706822525</v>
      </c>
      <c r="N3860" s="9">
        <f t="shared" si="304"/>
        <v>683167.01668113342</v>
      </c>
      <c r="O3860" s="9">
        <f t="shared" si="305"/>
        <v>307779.55853012722</v>
      </c>
      <c r="P3860" s="9">
        <f t="shared" si="306"/>
        <v>0</v>
      </c>
    </row>
    <row r="3861" spans="1:16" x14ac:dyDescent="0.3">
      <c r="A3861" t="s">
        <v>34</v>
      </c>
      <c r="B3861" s="4">
        <v>524371</v>
      </c>
      <c r="C3861" s="6">
        <v>730722</v>
      </c>
      <c r="I3861" s="9" t="s">
        <v>34</v>
      </c>
      <c r="J3861" s="4">
        <v>524371</v>
      </c>
      <c r="K3861" s="6">
        <v>730722</v>
      </c>
      <c r="L3861" s="9">
        <f t="shared" si="307"/>
        <v>280386.46632817353</v>
      </c>
      <c r="M3861" s="9">
        <f t="shared" si="303"/>
        <v>333580.82762802782</v>
      </c>
      <c r="N3861" s="9">
        <f t="shared" si="304"/>
        <v>659106.71607259475</v>
      </c>
      <c r="O3861" s="9">
        <f t="shared" si="305"/>
        <v>280386.46632817353</v>
      </c>
      <c r="P3861" s="9">
        <f t="shared" si="306"/>
        <v>0</v>
      </c>
    </row>
    <row r="3862" spans="1:16" x14ac:dyDescent="0.3">
      <c r="A3862" t="s">
        <v>34</v>
      </c>
      <c r="B3862" s="4">
        <v>521298</v>
      </c>
      <c r="C3862" s="6">
        <v>748970</v>
      </c>
      <c r="I3862" s="9" t="s">
        <v>34</v>
      </c>
      <c r="J3862" s="4">
        <v>521298</v>
      </c>
      <c r="K3862" s="6">
        <v>748970</v>
      </c>
      <c r="L3862" s="9">
        <f t="shared" si="307"/>
        <v>296444.9132047976</v>
      </c>
      <c r="M3862" s="9">
        <f t="shared" si="303"/>
        <v>345394.83218484902</v>
      </c>
      <c r="N3862" s="9">
        <f t="shared" si="304"/>
        <v>671187.8145891804</v>
      </c>
      <c r="O3862" s="9">
        <f t="shared" si="305"/>
        <v>296444.9132047976</v>
      </c>
      <c r="P3862" s="9">
        <f t="shared" si="306"/>
        <v>0</v>
      </c>
    </row>
    <row r="3863" spans="1:16" x14ac:dyDescent="0.3">
      <c r="A3863" t="s">
        <v>34</v>
      </c>
      <c r="B3863" s="4">
        <v>492693</v>
      </c>
      <c r="C3863" s="6">
        <v>772658</v>
      </c>
      <c r="I3863" s="9" t="s">
        <v>34</v>
      </c>
      <c r="J3863" s="4">
        <v>492693</v>
      </c>
      <c r="K3863" s="6">
        <v>772658</v>
      </c>
      <c r="L3863" s="9">
        <f t="shared" si="307"/>
        <v>311280.23871746182</v>
      </c>
      <c r="M3863" s="9">
        <f t="shared" si="303"/>
        <v>347420.41324165167</v>
      </c>
      <c r="N3863" s="9">
        <f t="shared" si="304"/>
        <v>672567.78806600603</v>
      </c>
      <c r="O3863" s="9">
        <f t="shared" si="305"/>
        <v>311280.23871746182</v>
      </c>
      <c r="P3863" s="9">
        <f t="shared" si="306"/>
        <v>0</v>
      </c>
    </row>
    <row r="3864" spans="1:16" x14ac:dyDescent="0.3">
      <c r="A3864" t="s">
        <v>34</v>
      </c>
      <c r="B3864" s="4">
        <v>546174</v>
      </c>
      <c r="C3864" s="6">
        <v>736645</v>
      </c>
      <c r="I3864" s="9" t="s">
        <v>34</v>
      </c>
      <c r="J3864" s="4">
        <v>546174</v>
      </c>
      <c r="K3864" s="6">
        <v>736645</v>
      </c>
      <c r="L3864" s="9">
        <f t="shared" si="307"/>
        <v>294344.63955370412</v>
      </c>
      <c r="M3864" s="9">
        <f t="shared" si="303"/>
        <v>352779.70391307946</v>
      </c>
      <c r="N3864" s="9">
        <f t="shared" si="304"/>
        <v>677844.60954558011</v>
      </c>
      <c r="O3864" s="9">
        <f t="shared" si="305"/>
        <v>294344.63955370412</v>
      </c>
      <c r="P3864" s="9">
        <f t="shared" si="306"/>
        <v>0</v>
      </c>
    </row>
    <row r="3865" spans="1:16" x14ac:dyDescent="0.3">
      <c r="A3865" t="s">
        <v>34</v>
      </c>
      <c r="B3865" s="4">
        <v>543077</v>
      </c>
      <c r="C3865" s="6">
        <v>818697</v>
      </c>
      <c r="I3865" s="9" t="s">
        <v>34</v>
      </c>
      <c r="J3865" s="4">
        <v>543077</v>
      </c>
      <c r="K3865" s="6">
        <v>818697</v>
      </c>
      <c r="L3865" s="9">
        <f t="shared" si="307"/>
        <v>369458.69518120697</v>
      </c>
      <c r="M3865" s="9">
        <f t="shared" si="303"/>
        <v>413938.51312725176</v>
      </c>
      <c r="N3865" s="9">
        <f t="shared" si="304"/>
        <v>739537.92162741732</v>
      </c>
      <c r="O3865" s="9">
        <f t="shared" si="305"/>
        <v>369458.69518120697</v>
      </c>
      <c r="P3865" s="9">
        <f t="shared" si="306"/>
        <v>0</v>
      </c>
    </row>
    <row r="3866" spans="1:16" x14ac:dyDescent="0.3">
      <c r="A3866" t="s">
        <v>34</v>
      </c>
      <c r="B3866" s="4">
        <v>541062</v>
      </c>
      <c r="C3866" s="6">
        <v>939726</v>
      </c>
      <c r="I3866" s="9" t="s">
        <v>34</v>
      </c>
      <c r="J3866" s="4">
        <v>541062</v>
      </c>
      <c r="K3866" s="6">
        <v>939726</v>
      </c>
      <c r="L3866" s="9">
        <f t="shared" si="307"/>
        <v>485031.32106390822</v>
      </c>
      <c r="M3866" s="9">
        <f t="shared" si="303"/>
        <v>516084.50117785943</v>
      </c>
      <c r="N3866" s="9">
        <f t="shared" si="304"/>
        <v>838311.43449973292</v>
      </c>
      <c r="O3866" s="9">
        <f t="shared" si="305"/>
        <v>485031.32106390822</v>
      </c>
      <c r="P3866" s="9">
        <f t="shared" si="306"/>
        <v>0</v>
      </c>
    </row>
    <row r="3867" spans="1:16" x14ac:dyDescent="0.3">
      <c r="A3867" t="s">
        <v>34</v>
      </c>
      <c r="B3867" s="4">
        <v>507100</v>
      </c>
      <c r="C3867" s="6">
        <v>1047711</v>
      </c>
      <c r="I3867" s="9" t="s">
        <v>34</v>
      </c>
      <c r="J3867" s="4">
        <v>507100</v>
      </c>
      <c r="K3867" s="6">
        <v>1047711</v>
      </c>
      <c r="L3867" s="9">
        <f t="shared" si="307"/>
        <v>584524.50067554915</v>
      </c>
      <c r="M3867" s="9">
        <f t="shared" si="303"/>
        <v>601301.3970256513</v>
      </c>
      <c r="N3867" s="9">
        <f t="shared" si="304"/>
        <v>916086.56745637313</v>
      </c>
      <c r="O3867" s="9">
        <f t="shared" si="305"/>
        <v>584524.50067554915</v>
      </c>
      <c r="P3867" s="9">
        <f t="shared" si="306"/>
        <v>0</v>
      </c>
    </row>
    <row r="3868" spans="1:16" x14ac:dyDescent="0.3">
      <c r="A3868" t="s">
        <v>34</v>
      </c>
      <c r="B3868" s="4">
        <v>511872</v>
      </c>
      <c r="C3868" s="6">
        <v>1118101</v>
      </c>
      <c r="I3868" s="9" t="s">
        <v>34</v>
      </c>
      <c r="J3868" s="4">
        <v>511872</v>
      </c>
      <c r="K3868" s="6">
        <v>1118101</v>
      </c>
      <c r="L3868" s="9">
        <f t="shared" si="307"/>
        <v>654892.17501662055</v>
      </c>
      <c r="M3868" s="9">
        <f t="shared" si="303"/>
        <v>669359.27817652607</v>
      </c>
      <c r="N3868" s="9">
        <f t="shared" si="304"/>
        <v>981579.60134570848</v>
      </c>
      <c r="O3868" s="9">
        <f t="shared" si="305"/>
        <v>654892.17501662055</v>
      </c>
      <c r="P3868" s="9">
        <f t="shared" si="306"/>
        <v>0</v>
      </c>
    </row>
    <row r="3869" spans="1:16" x14ac:dyDescent="0.3">
      <c r="A3869" t="s">
        <v>34</v>
      </c>
      <c r="B3869" s="4">
        <v>507398</v>
      </c>
      <c r="C3869" s="6">
        <v>1211879</v>
      </c>
      <c r="I3869" s="9" t="s">
        <v>34</v>
      </c>
      <c r="J3869" s="4">
        <v>507398</v>
      </c>
      <c r="K3869" s="6">
        <v>1211879</v>
      </c>
      <c r="L3869" s="9">
        <f t="shared" si="307"/>
        <v>747395.73268918251</v>
      </c>
      <c r="M3869" s="9">
        <f t="shared" si="303"/>
        <v>757718.2445243086</v>
      </c>
      <c r="N3869" s="9">
        <f t="shared" si="304"/>
        <v>1065626.8995150225</v>
      </c>
      <c r="O3869" s="9">
        <f t="shared" si="305"/>
        <v>747395.73268918251</v>
      </c>
      <c r="P3869" s="9">
        <f t="shared" si="306"/>
        <v>0</v>
      </c>
    </row>
    <row r="3870" spans="1:16" x14ac:dyDescent="0.3">
      <c r="A3870" t="s">
        <v>34</v>
      </c>
      <c r="B3870" s="4">
        <v>504235</v>
      </c>
      <c r="C3870" s="6">
        <v>1360994</v>
      </c>
      <c r="I3870" s="9" t="s">
        <v>34</v>
      </c>
      <c r="J3870" s="4">
        <v>504235</v>
      </c>
      <c r="K3870" s="6">
        <v>1360994</v>
      </c>
      <c r="L3870" s="9">
        <f t="shared" si="307"/>
        <v>895425.87059566239</v>
      </c>
      <c r="M3870" s="9">
        <f t="shared" si="303"/>
        <v>901403.72408427508</v>
      </c>
      <c r="N3870" s="9">
        <f t="shared" si="304"/>
        <v>1203598.3063613873</v>
      </c>
      <c r="O3870" s="9">
        <f t="shared" si="305"/>
        <v>895425.87059566239</v>
      </c>
      <c r="P3870" s="9">
        <f t="shared" si="306"/>
        <v>0</v>
      </c>
    </row>
    <row r="3871" spans="1:16" x14ac:dyDescent="0.3">
      <c r="A3871" t="s">
        <v>34</v>
      </c>
      <c r="B3871" s="4">
        <v>480596</v>
      </c>
      <c r="C3871" s="6">
        <v>1419495</v>
      </c>
      <c r="I3871" s="9" t="s">
        <v>34</v>
      </c>
      <c r="J3871" s="4">
        <v>480596</v>
      </c>
      <c r="K3871" s="6">
        <v>1419495</v>
      </c>
      <c r="L3871" s="9">
        <f t="shared" si="307"/>
        <v>951982.49346193334</v>
      </c>
      <c r="M3871" s="9">
        <f t="shared" si="303"/>
        <v>953766.45639537985</v>
      </c>
      <c r="N3871" s="9">
        <f t="shared" si="304"/>
        <v>1251398.301984624</v>
      </c>
      <c r="O3871" s="9">
        <f t="shared" si="305"/>
        <v>951982.49346193334</v>
      </c>
      <c r="P3871" s="9">
        <f t="shared" si="306"/>
        <v>0</v>
      </c>
    </row>
    <row r="3872" spans="1:16" x14ac:dyDescent="0.3">
      <c r="A3872" t="s">
        <v>34</v>
      </c>
      <c r="B3872" s="4">
        <v>482102</v>
      </c>
      <c r="C3872" s="6">
        <v>1509974</v>
      </c>
      <c r="I3872" s="9" t="s">
        <v>34</v>
      </c>
      <c r="J3872" s="4">
        <v>482102</v>
      </c>
      <c r="K3872" s="6">
        <v>1509974</v>
      </c>
      <c r="L3872" s="9">
        <f t="shared" si="307"/>
        <v>1042394.9551129841</v>
      </c>
      <c r="M3872" s="9">
        <f t="shared" si="303"/>
        <v>1043030.346789584</v>
      </c>
      <c r="N3872" s="9">
        <f t="shared" si="304"/>
        <v>1338265.550197344</v>
      </c>
      <c r="O3872" s="9">
        <f t="shared" si="305"/>
        <v>1042394.9551129841</v>
      </c>
      <c r="P3872" s="9">
        <f t="shared" si="306"/>
        <v>0</v>
      </c>
    </row>
    <row r="3873" spans="1:16" x14ac:dyDescent="0.3">
      <c r="A3873" t="s">
        <v>34</v>
      </c>
      <c r="B3873" s="4">
        <v>457834</v>
      </c>
      <c r="C3873" s="6">
        <v>1501843</v>
      </c>
      <c r="I3873" s="9" t="s">
        <v>34</v>
      </c>
      <c r="J3873" s="4">
        <v>457834</v>
      </c>
      <c r="K3873" s="6">
        <v>1501843</v>
      </c>
      <c r="L3873" s="9">
        <f t="shared" si="307"/>
        <v>1033177.7083590218</v>
      </c>
      <c r="M3873" s="9">
        <f t="shared" si="303"/>
        <v>1031060.0229496825</v>
      </c>
      <c r="N3873" s="9">
        <f t="shared" si="304"/>
        <v>1323679.1524633151</v>
      </c>
      <c r="O3873" s="9">
        <f t="shared" si="305"/>
        <v>1031060.0229496825</v>
      </c>
      <c r="P3873" s="9">
        <f t="shared" si="306"/>
        <v>1</v>
      </c>
    </row>
    <row r="3874" spans="1:16" x14ac:dyDescent="0.3">
      <c r="A3874" t="s">
        <v>34</v>
      </c>
      <c r="B3874" s="4">
        <v>441580</v>
      </c>
      <c r="C3874" s="6">
        <v>1532174</v>
      </c>
      <c r="I3874" s="9" t="s">
        <v>34</v>
      </c>
      <c r="J3874" s="4">
        <v>441580</v>
      </c>
      <c r="K3874" s="6">
        <v>1532174</v>
      </c>
      <c r="L3874" s="9">
        <f t="shared" si="307"/>
        <v>1063085.9569936008</v>
      </c>
      <c r="M3874" s="9">
        <f t="shared" si="303"/>
        <v>1058772.6244137597</v>
      </c>
      <c r="N3874" s="9">
        <f t="shared" si="304"/>
        <v>1348663.7909653392</v>
      </c>
      <c r="O3874" s="9">
        <f t="shared" si="305"/>
        <v>1058772.6244137597</v>
      </c>
      <c r="P3874" s="9">
        <f t="shared" si="306"/>
        <v>1</v>
      </c>
    </row>
    <row r="3875" spans="1:16" x14ac:dyDescent="0.3">
      <c r="A3875" t="s">
        <v>34</v>
      </c>
      <c r="B3875" s="4">
        <v>424845</v>
      </c>
      <c r="C3875" s="6">
        <v>1654280</v>
      </c>
      <c r="I3875" s="9" t="s">
        <v>34</v>
      </c>
      <c r="J3875" s="4">
        <v>424845</v>
      </c>
      <c r="K3875" s="6">
        <v>1654280</v>
      </c>
      <c r="L3875" s="9">
        <f t="shared" si="307"/>
        <v>1185033.2279982702</v>
      </c>
      <c r="M3875" s="9">
        <f t="shared" si="303"/>
        <v>1178039.2672118363</v>
      </c>
      <c r="N3875" s="9">
        <f t="shared" si="304"/>
        <v>1463247.1689513021</v>
      </c>
      <c r="O3875" s="9">
        <f t="shared" si="305"/>
        <v>1178039.2672118363</v>
      </c>
      <c r="P3875" s="9">
        <f t="shared" si="306"/>
        <v>1</v>
      </c>
    </row>
    <row r="3876" spans="1:16" x14ac:dyDescent="0.3">
      <c r="A3876" t="s">
        <v>34</v>
      </c>
      <c r="B3876" s="4">
        <v>495542</v>
      </c>
      <c r="C3876" s="6">
        <v>154658</v>
      </c>
      <c r="I3876" s="9" t="s">
        <v>34</v>
      </c>
      <c r="J3876" s="4">
        <v>495542</v>
      </c>
      <c r="K3876" s="6">
        <v>154658</v>
      </c>
      <c r="L3876" s="9">
        <f t="shared" si="307"/>
        <v>322814.28485895728</v>
      </c>
      <c r="M3876" s="9">
        <f t="shared" si="303"/>
        <v>381297.41037148418</v>
      </c>
      <c r="N3876" s="9">
        <f t="shared" si="304"/>
        <v>404092.54369389196</v>
      </c>
      <c r="O3876" s="9">
        <f t="shared" si="305"/>
        <v>322814.28485895728</v>
      </c>
      <c r="P3876" s="9">
        <f t="shared" si="306"/>
        <v>0</v>
      </c>
    </row>
    <row r="3877" spans="1:16" x14ac:dyDescent="0.3">
      <c r="A3877" t="s">
        <v>34</v>
      </c>
      <c r="B3877" s="4">
        <v>472431</v>
      </c>
      <c r="C3877" s="6">
        <v>180920</v>
      </c>
      <c r="I3877" s="9" t="s">
        <v>34</v>
      </c>
      <c r="J3877" s="4">
        <v>472431</v>
      </c>
      <c r="K3877" s="6">
        <v>180920</v>
      </c>
      <c r="L3877" s="9">
        <f t="shared" si="307"/>
        <v>292511.08841888368</v>
      </c>
      <c r="M3877" s="9">
        <f t="shared" si="303"/>
        <v>346985.25865661784</v>
      </c>
      <c r="N3877" s="9">
        <f t="shared" si="304"/>
        <v>377221.47139313264</v>
      </c>
      <c r="O3877" s="9">
        <f t="shared" si="305"/>
        <v>292511.08841888368</v>
      </c>
      <c r="P3877" s="9">
        <f t="shared" si="306"/>
        <v>0</v>
      </c>
    </row>
    <row r="3878" spans="1:16" x14ac:dyDescent="0.3">
      <c r="A3878" t="s">
        <v>34</v>
      </c>
      <c r="B3878" s="4">
        <v>464559</v>
      </c>
      <c r="C3878" s="6">
        <v>195712</v>
      </c>
      <c r="I3878" s="9" t="s">
        <v>34</v>
      </c>
      <c r="J3878" s="4">
        <v>464559</v>
      </c>
      <c r="K3878" s="6">
        <v>195712</v>
      </c>
      <c r="L3878" s="9">
        <f t="shared" si="307"/>
        <v>276654.22407040885</v>
      </c>
      <c r="M3878" s="9">
        <f t="shared" si="303"/>
        <v>330235.36629046866</v>
      </c>
      <c r="N3878" s="9">
        <f t="shared" si="304"/>
        <v>367821.07165305252</v>
      </c>
      <c r="O3878" s="9">
        <f t="shared" si="305"/>
        <v>276654.22407040885</v>
      </c>
      <c r="P3878" s="9">
        <f t="shared" si="306"/>
        <v>0</v>
      </c>
    </row>
    <row r="3879" spans="1:16" x14ac:dyDescent="0.3">
      <c r="A3879" t="s">
        <v>34</v>
      </c>
      <c r="B3879" s="4">
        <v>449106</v>
      </c>
      <c r="C3879" s="6">
        <v>234517</v>
      </c>
      <c r="I3879" s="9" t="s">
        <v>34</v>
      </c>
      <c r="J3879" s="4">
        <v>449106</v>
      </c>
      <c r="K3879" s="6">
        <v>234517</v>
      </c>
      <c r="L3879" s="9">
        <f t="shared" si="307"/>
        <v>236162.92564668145</v>
      </c>
      <c r="M3879" s="9">
        <f t="shared" si="303"/>
        <v>288922.92387590156</v>
      </c>
      <c r="N3879" s="9">
        <f t="shared" si="304"/>
        <v>351012.09922451392</v>
      </c>
      <c r="O3879" s="9">
        <f t="shared" si="305"/>
        <v>236162.92564668145</v>
      </c>
      <c r="P3879" s="9">
        <f t="shared" si="306"/>
        <v>0</v>
      </c>
    </row>
    <row r="3880" spans="1:16" x14ac:dyDescent="0.3">
      <c r="A3880" t="s">
        <v>34</v>
      </c>
      <c r="B3880" s="4">
        <v>469429</v>
      </c>
      <c r="C3880" s="6">
        <v>777961</v>
      </c>
      <c r="I3880" s="9" t="s">
        <v>34</v>
      </c>
      <c r="J3880" s="4">
        <v>469429</v>
      </c>
      <c r="K3880" s="6">
        <v>777961</v>
      </c>
      <c r="L3880" s="9">
        <f t="shared" si="307"/>
        <v>312164.18831922411</v>
      </c>
      <c r="M3880" s="9">
        <f t="shared" si="303"/>
        <v>339761.32989202876</v>
      </c>
      <c r="N3880" s="9">
        <f t="shared" si="304"/>
        <v>663578.69399567076</v>
      </c>
      <c r="O3880" s="9">
        <f t="shared" si="305"/>
        <v>312164.18831922411</v>
      </c>
      <c r="P3880" s="9">
        <f t="shared" si="306"/>
        <v>0</v>
      </c>
    </row>
    <row r="3881" spans="1:16" x14ac:dyDescent="0.3">
      <c r="A3881" t="s">
        <v>34</v>
      </c>
      <c r="B3881" s="4">
        <v>442588</v>
      </c>
      <c r="C3881" s="6">
        <v>904012</v>
      </c>
      <c r="I3881" s="9" t="s">
        <v>34</v>
      </c>
      <c r="J3881" s="4">
        <v>442588</v>
      </c>
      <c r="K3881" s="6">
        <v>904012</v>
      </c>
      <c r="L3881" s="9">
        <f t="shared" si="307"/>
        <v>435198.80433774169</v>
      </c>
      <c r="M3881" s="9">
        <f t="shared" si="303"/>
        <v>444347.02406565077</v>
      </c>
      <c r="N3881" s="9">
        <f t="shared" si="304"/>
        <v>758728.92486381461</v>
      </c>
      <c r="O3881" s="9">
        <f t="shared" si="305"/>
        <v>435198.80433774169</v>
      </c>
      <c r="P3881" s="9">
        <f t="shared" si="306"/>
        <v>0</v>
      </c>
    </row>
    <row r="3882" spans="1:16" x14ac:dyDescent="0.3">
      <c r="A3882" t="s">
        <v>34</v>
      </c>
      <c r="B3882" s="4">
        <v>421894</v>
      </c>
      <c r="C3882" s="6">
        <v>931711</v>
      </c>
      <c r="I3882" s="9" t="s">
        <v>34</v>
      </c>
      <c r="J3882" s="4">
        <v>421894</v>
      </c>
      <c r="K3882" s="6">
        <v>931711</v>
      </c>
      <c r="L3882" s="9">
        <f t="shared" si="307"/>
        <v>462464.67583373329</v>
      </c>
      <c r="M3882" s="9">
        <f t="shared" si="303"/>
        <v>464895.31630787591</v>
      </c>
      <c r="N3882" s="9">
        <f t="shared" si="304"/>
        <v>774636.14050081605</v>
      </c>
      <c r="O3882" s="9">
        <f t="shared" si="305"/>
        <v>462464.67583373329</v>
      </c>
      <c r="P3882" s="9">
        <f t="shared" si="306"/>
        <v>0</v>
      </c>
    </row>
    <row r="3883" spans="1:16" x14ac:dyDescent="0.3">
      <c r="A3883" t="s">
        <v>34</v>
      </c>
      <c r="B3883" s="4">
        <v>400464</v>
      </c>
      <c r="C3883" s="6">
        <v>977178</v>
      </c>
      <c r="I3883" s="9" t="s">
        <v>34</v>
      </c>
      <c r="J3883" s="4">
        <v>400464</v>
      </c>
      <c r="K3883" s="6">
        <v>977178</v>
      </c>
      <c r="L3883" s="9">
        <f t="shared" si="307"/>
        <v>508435.87651246641</v>
      </c>
      <c r="M3883" s="9">
        <f t="shared" si="303"/>
        <v>504291.56153955223</v>
      </c>
      <c r="N3883" s="9">
        <f t="shared" si="304"/>
        <v>807902.44187092292</v>
      </c>
      <c r="O3883" s="9">
        <f t="shared" si="305"/>
        <v>504291.56153955223</v>
      </c>
      <c r="P3883" s="9">
        <f t="shared" si="306"/>
        <v>1</v>
      </c>
    </row>
    <row r="3884" spans="1:16" x14ac:dyDescent="0.3">
      <c r="A3884" t="s">
        <v>34</v>
      </c>
      <c r="B3884" s="4">
        <v>407858</v>
      </c>
      <c r="C3884" s="6">
        <v>628887</v>
      </c>
      <c r="I3884" s="9" t="s">
        <v>34</v>
      </c>
      <c r="J3884" s="4">
        <v>407858</v>
      </c>
      <c r="K3884" s="6">
        <v>628887</v>
      </c>
      <c r="L3884" s="9">
        <f t="shared" si="307"/>
        <v>160368.69794944397</v>
      </c>
      <c r="M3884" s="9">
        <f t="shared" si="303"/>
        <v>180895.55069431642</v>
      </c>
      <c r="N3884" s="9">
        <f t="shared" si="304"/>
        <v>506608.32283925224</v>
      </c>
      <c r="O3884" s="9">
        <f t="shared" si="305"/>
        <v>160368.69794944397</v>
      </c>
      <c r="P3884" s="9">
        <f t="shared" si="306"/>
        <v>0</v>
      </c>
    </row>
    <row r="3885" spans="1:16" x14ac:dyDescent="0.3">
      <c r="A3885" t="s">
        <v>34</v>
      </c>
      <c r="B3885" s="4">
        <v>388454</v>
      </c>
      <c r="C3885" s="6">
        <v>711628</v>
      </c>
      <c r="I3885" s="9" t="s">
        <v>34</v>
      </c>
      <c r="J3885" s="4">
        <v>388454</v>
      </c>
      <c r="K3885" s="6">
        <v>711628</v>
      </c>
      <c r="L3885" s="9">
        <f t="shared" si="307"/>
        <v>244849.16504860701</v>
      </c>
      <c r="M3885" s="9">
        <f t="shared" si="303"/>
        <v>244934.66434949546</v>
      </c>
      <c r="N3885" s="9">
        <f t="shared" si="304"/>
        <v>564092.63866939442</v>
      </c>
      <c r="O3885" s="9">
        <f t="shared" si="305"/>
        <v>244849.16504860701</v>
      </c>
      <c r="P3885" s="9">
        <f t="shared" si="306"/>
        <v>0</v>
      </c>
    </row>
    <row r="3886" spans="1:16" x14ac:dyDescent="0.3">
      <c r="A3886" t="s">
        <v>34</v>
      </c>
      <c r="B3886" s="4">
        <v>384643</v>
      </c>
      <c r="C3886" s="6">
        <v>724059</v>
      </c>
      <c r="I3886" s="9" t="s">
        <v>34</v>
      </c>
      <c r="J3886" s="4">
        <v>384643</v>
      </c>
      <c r="K3886" s="6">
        <v>724059</v>
      </c>
      <c r="L3886" s="9">
        <f t="shared" si="307"/>
        <v>257702.51790970145</v>
      </c>
      <c r="M3886" s="9">
        <f t="shared" si="303"/>
        <v>255319.31648428013</v>
      </c>
      <c r="N3886" s="9">
        <f t="shared" si="304"/>
        <v>572871.41177143762</v>
      </c>
      <c r="O3886" s="9">
        <f t="shared" si="305"/>
        <v>255319.31648428013</v>
      </c>
      <c r="P3886" s="9">
        <f t="shared" si="306"/>
        <v>1</v>
      </c>
    </row>
    <row r="3887" spans="1:16" x14ac:dyDescent="0.3">
      <c r="A3887" t="s">
        <v>34</v>
      </c>
      <c r="B3887" s="4">
        <v>353260</v>
      </c>
      <c r="C3887" s="6">
        <v>760370</v>
      </c>
      <c r="I3887" s="9" t="s">
        <v>34</v>
      </c>
      <c r="J3887" s="4">
        <v>353260</v>
      </c>
      <c r="K3887" s="6">
        <v>760370</v>
      </c>
      <c r="L3887" s="9">
        <f t="shared" si="307"/>
        <v>299391.20482238621</v>
      </c>
      <c r="M3887" s="9">
        <f t="shared" si="303"/>
        <v>282457.32146290701</v>
      </c>
      <c r="N3887" s="9">
        <f t="shared" si="304"/>
        <v>590364.67596647411</v>
      </c>
      <c r="O3887" s="9">
        <f t="shared" si="305"/>
        <v>282457.32146290701</v>
      </c>
      <c r="P3887" s="9">
        <f t="shared" si="306"/>
        <v>1</v>
      </c>
    </row>
    <row r="3888" spans="1:16" x14ac:dyDescent="0.3">
      <c r="A3888" t="s">
        <v>34</v>
      </c>
      <c r="B3888" s="4">
        <v>427177</v>
      </c>
      <c r="C3888" s="6">
        <v>321473</v>
      </c>
      <c r="I3888" s="9" t="s">
        <v>34</v>
      </c>
      <c r="J3888" s="4">
        <v>427177</v>
      </c>
      <c r="K3888" s="6">
        <v>321473</v>
      </c>
      <c r="L3888" s="9">
        <f t="shared" si="307"/>
        <v>147830.15953789672</v>
      </c>
      <c r="M3888" s="9">
        <f t="shared" si="303"/>
        <v>204608.88540334703</v>
      </c>
      <c r="N3888" s="9">
        <f t="shared" si="304"/>
        <v>342050.67096703668</v>
      </c>
      <c r="O3888" s="9">
        <f t="shared" si="305"/>
        <v>147830.15953789672</v>
      </c>
      <c r="P3888" s="9">
        <f t="shared" si="306"/>
        <v>0</v>
      </c>
    </row>
    <row r="3889" spans="1:16" x14ac:dyDescent="0.3">
      <c r="A3889" t="s">
        <v>34</v>
      </c>
      <c r="B3889" s="4">
        <v>409399</v>
      </c>
      <c r="C3889" s="6">
        <v>366610</v>
      </c>
      <c r="I3889" s="9" t="s">
        <v>34</v>
      </c>
      <c r="J3889" s="4">
        <v>409399</v>
      </c>
      <c r="K3889" s="6">
        <v>366610</v>
      </c>
      <c r="L3889" s="9">
        <f t="shared" si="307"/>
        <v>103553.5931003845</v>
      </c>
      <c r="M3889" s="9">
        <f t="shared" si="303"/>
        <v>158689.68155806477</v>
      </c>
      <c r="N3889" s="9">
        <f t="shared" si="304"/>
        <v>340726.32962540479</v>
      </c>
      <c r="O3889" s="9">
        <f t="shared" si="305"/>
        <v>103553.5931003845</v>
      </c>
      <c r="P3889" s="9">
        <f t="shared" si="306"/>
        <v>0</v>
      </c>
    </row>
    <row r="3890" spans="1:16" x14ac:dyDescent="0.3">
      <c r="A3890" t="s">
        <v>34</v>
      </c>
      <c r="B3890" s="4">
        <v>406405</v>
      </c>
      <c r="C3890" s="6">
        <v>392046</v>
      </c>
      <c r="I3890" s="9" t="s">
        <v>34</v>
      </c>
      <c r="J3890" s="4">
        <v>406405</v>
      </c>
      <c r="K3890" s="6">
        <v>392046</v>
      </c>
      <c r="L3890" s="9">
        <f t="shared" si="307"/>
        <v>78994.781852980639</v>
      </c>
      <c r="M3890" s="9">
        <f t="shared" si="303"/>
        <v>138862.94619155969</v>
      </c>
      <c r="N3890" s="9">
        <f t="shared" si="304"/>
        <v>349198.58617125015</v>
      </c>
      <c r="O3890" s="9">
        <f t="shared" si="305"/>
        <v>78994.781852980639</v>
      </c>
      <c r="P3890" s="9">
        <f t="shared" si="306"/>
        <v>0</v>
      </c>
    </row>
    <row r="3891" spans="1:16" x14ac:dyDescent="0.3">
      <c r="A3891" t="s">
        <v>34</v>
      </c>
      <c r="B3891" s="4">
        <v>375657</v>
      </c>
      <c r="C3891" s="6">
        <v>429913</v>
      </c>
      <c r="I3891" s="9" t="s">
        <v>34</v>
      </c>
      <c r="J3891" s="4">
        <v>375657</v>
      </c>
      <c r="K3891" s="6">
        <v>429913</v>
      </c>
      <c r="L3891" s="9">
        <f t="shared" si="307"/>
        <v>61658.596716110886</v>
      </c>
      <c r="M3891" s="9">
        <f t="shared" si="303"/>
        <v>91252.437041429206</v>
      </c>
      <c r="N3891" s="9">
        <f t="shared" si="304"/>
        <v>343204.22932854429</v>
      </c>
      <c r="O3891" s="9">
        <f t="shared" si="305"/>
        <v>61658.596716110886</v>
      </c>
      <c r="P3891" s="9">
        <f t="shared" si="306"/>
        <v>0</v>
      </c>
    </row>
    <row r="3892" spans="1:16" x14ac:dyDescent="0.3">
      <c r="A3892" t="s">
        <v>34</v>
      </c>
      <c r="B3892" s="4">
        <v>387559</v>
      </c>
      <c r="C3892" s="6">
        <v>958089</v>
      </c>
      <c r="I3892" s="9" t="s">
        <v>34</v>
      </c>
      <c r="J3892" s="4">
        <v>387559</v>
      </c>
      <c r="K3892" s="6">
        <v>958089</v>
      </c>
      <c r="L3892" s="9">
        <f t="shared" si="307"/>
        <v>490134.12417520984</v>
      </c>
      <c r="M3892" s="9">
        <f t="shared" si="303"/>
        <v>483118.69003175606</v>
      </c>
      <c r="N3892" s="9">
        <f t="shared" si="304"/>
        <v>785386.11514146335</v>
      </c>
      <c r="O3892" s="9">
        <f t="shared" si="305"/>
        <v>483118.69003175606</v>
      </c>
      <c r="P3892" s="9">
        <f t="shared" si="306"/>
        <v>1</v>
      </c>
    </row>
    <row r="3893" spans="1:16" x14ac:dyDescent="0.3">
      <c r="A3893" t="s">
        <v>34</v>
      </c>
      <c r="B3893" s="4">
        <v>365938</v>
      </c>
      <c r="C3893" s="6">
        <v>984701</v>
      </c>
      <c r="I3893" s="9" t="s">
        <v>34</v>
      </c>
      <c r="J3893" s="4">
        <v>365938</v>
      </c>
      <c r="K3893" s="6">
        <v>984701</v>
      </c>
      <c r="L3893" s="9">
        <f t="shared" si="307"/>
        <v>518617.15128792258</v>
      </c>
      <c r="M3893" s="9">
        <f t="shared" si="303"/>
        <v>506109.78678247274</v>
      </c>
      <c r="N3893" s="9">
        <f t="shared" si="304"/>
        <v>802715.74568959337</v>
      </c>
      <c r="O3893" s="9">
        <f t="shared" si="305"/>
        <v>506109.78678247274</v>
      </c>
      <c r="P3893" s="9">
        <f t="shared" si="306"/>
        <v>1</v>
      </c>
    </row>
    <row r="3894" spans="1:16" x14ac:dyDescent="0.3">
      <c r="A3894" t="s">
        <v>34</v>
      </c>
      <c r="B3894" s="4">
        <v>362214</v>
      </c>
      <c r="C3894" s="6">
        <v>461139</v>
      </c>
      <c r="I3894" s="9" t="s">
        <v>34</v>
      </c>
      <c r="J3894" s="4">
        <v>362214</v>
      </c>
      <c r="K3894" s="6">
        <v>461139</v>
      </c>
      <c r="L3894" s="9">
        <f t="shared" si="307"/>
        <v>61462.277097419683</v>
      </c>
      <c r="M3894" s="9">
        <f t="shared" si="303"/>
        <v>64676.541752013924</v>
      </c>
      <c r="N3894" s="9">
        <f t="shared" si="304"/>
        <v>352272.43820940633</v>
      </c>
      <c r="O3894" s="9">
        <f t="shared" si="305"/>
        <v>61462.277097419683</v>
      </c>
      <c r="P3894" s="9">
        <f t="shared" si="306"/>
        <v>0</v>
      </c>
    </row>
    <row r="3895" spans="1:16" x14ac:dyDescent="0.3">
      <c r="A3895" t="s">
        <v>34</v>
      </c>
      <c r="B3895" s="4">
        <v>330178</v>
      </c>
      <c r="C3895" s="6">
        <v>493245</v>
      </c>
      <c r="I3895" s="9" t="s">
        <v>34</v>
      </c>
      <c r="J3895" s="4">
        <v>330178</v>
      </c>
      <c r="K3895" s="6">
        <v>493245</v>
      </c>
      <c r="L3895" s="9">
        <f t="shared" si="307"/>
        <v>96008.351355494073</v>
      </c>
      <c r="M3895" s="9">
        <f t="shared" si="303"/>
        <v>30773.79542727871</v>
      </c>
      <c r="N3895" s="9">
        <f t="shared" si="304"/>
        <v>352429.50962994003</v>
      </c>
      <c r="O3895" s="9">
        <f t="shared" si="305"/>
        <v>30773.79542727871</v>
      </c>
      <c r="P3895" s="9">
        <f t="shared" si="306"/>
        <v>1</v>
      </c>
    </row>
    <row r="3896" spans="1:16" x14ac:dyDescent="0.3">
      <c r="A3896" t="s">
        <v>35</v>
      </c>
      <c r="B3896" s="4">
        <v>545992</v>
      </c>
      <c r="C3896" s="6">
        <v>143511</v>
      </c>
      <c r="I3896" s="9" t="s">
        <v>35</v>
      </c>
      <c r="J3896" s="4">
        <v>545992</v>
      </c>
      <c r="K3896" s="6">
        <v>143511</v>
      </c>
      <c r="L3896" s="9">
        <f t="shared" si="307"/>
        <v>348134.24533935182</v>
      </c>
      <c r="M3896" s="9">
        <f t="shared" si="303"/>
        <v>418300.5366491896</v>
      </c>
      <c r="N3896" s="9">
        <f t="shared" si="304"/>
        <v>455731.24033579265</v>
      </c>
      <c r="O3896" s="9">
        <f t="shared" si="305"/>
        <v>348134.24533935182</v>
      </c>
      <c r="P3896" s="9">
        <f t="shared" si="306"/>
        <v>0</v>
      </c>
    </row>
    <row r="3897" spans="1:16" x14ac:dyDescent="0.3">
      <c r="A3897" t="s">
        <v>35</v>
      </c>
      <c r="B3897" s="4">
        <v>514039</v>
      </c>
      <c r="C3897" s="6">
        <v>159979</v>
      </c>
      <c r="I3897" s="9" t="s">
        <v>35</v>
      </c>
      <c r="J3897" s="4">
        <v>514039</v>
      </c>
      <c r="K3897" s="6">
        <v>159979</v>
      </c>
      <c r="L3897" s="9">
        <f t="shared" si="307"/>
        <v>322350.93355068791</v>
      </c>
      <c r="M3897" s="9">
        <f t="shared" si="303"/>
        <v>386593.14729829342</v>
      </c>
      <c r="N3897" s="9">
        <f t="shared" si="304"/>
        <v>421404.80013521441</v>
      </c>
      <c r="O3897" s="9">
        <f t="shared" si="305"/>
        <v>322350.93355068791</v>
      </c>
      <c r="P3897" s="9">
        <f t="shared" si="306"/>
        <v>0</v>
      </c>
    </row>
    <row r="3898" spans="1:16" x14ac:dyDescent="0.3">
      <c r="A3898" t="s">
        <v>35</v>
      </c>
      <c r="B3898" s="4">
        <v>492620</v>
      </c>
      <c r="C3898" s="6">
        <v>166439</v>
      </c>
      <c r="I3898" s="9" t="s">
        <v>35</v>
      </c>
      <c r="J3898" s="4">
        <v>492620</v>
      </c>
      <c r="K3898" s="6">
        <v>166439</v>
      </c>
      <c r="L3898" s="9">
        <f t="shared" si="307"/>
        <v>310678.12900492368</v>
      </c>
      <c r="M3898" s="9">
        <f t="shared" si="303"/>
        <v>369688.11075418693</v>
      </c>
      <c r="N3898" s="9">
        <f t="shared" si="304"/>
        <v>399234.83573706343</v>
      </c>
      <c r="O3898" s="9">
        <f t="shared" si="305"/>
        <v>310678.12900492368</v>
      </c>
      <c r="P3898" s="9">
        <f t="shared" si="306"/>
        <v>0</v>
      </c>
    </row>
    <row r="3899" spans="1:16" x14ac:dyDescent="0.3">
      <c r="A3899" t="s">
        <v>35</v>
      </c>
      <c r="B3899" s="4">
        <v>471439</v>
      </c>
      <c r="C3899" s="6">
        <v>200913</v>
      </c>
      <c r="I3899" s="9" t="s">
        <v>35</v>
      </c>
      <c r="J3899" s="4">
        <v>471439</v>
      </c>
      <c r="K3899" s="6">
        <v>200913</v>
      </c>
      <c r="L3899" s="9">
        <f t="shared" si="307"/>
        <v>272647.3220572687</v>
      </c>
      <c r="M3899" s="9">
        <f t="shared" si="303"/>
        <v>329228.18866251415</v>
      </c>
      <c r="N3899" s="9">
        <f t="shared" si="304"/>
        <v>374263.16634288232</v>
      </c>
      <c r="O3899" s="9">
        <f t="shared" si="305"/>
        <v>272647.3220572687</v>
      </c>
      <c r="P3899" s="9">
        <f t="shared" si="306"/>
        <v>0</v>
      </c>
    </row>
    <row r="3900" spans="1:16" x14ac:dyDescent="0.3">
      <c r="A3900" t="s">
        <v>35</v>
      </c>
      <c r="B3900" s="4">
        <v>523159</v>
      </c>
      <c r="C3900" s="6">
        <v>246226</v>
      </c>
      <c r="I3900" s="9" t="s">
        <v>35</v>
      </c>
      <c r="J3900" s="4">
        <v>523159</v>
      </c>
      <c r="K3900" s="6">
        <v>246226</v>
      </c>
      <c r="L3900" s="9">
        <f t="shared" si="307"/>
        <v>244423.42949070982</v>
      </c>
      <c r="M3900" s="9">
        <f t="shared" si="303"/>
        <v>324318.57008965738</v>
      </c>
      <c r="N3900" s="9">
        <f t="shared" si="304"/>
        <v>425395.99737186055</v>
      </c>
      <c r="O3900" s="9">
        <f t="shared" si="305"/>
        <v>244423.42949070982</v>
      </c>
      <c r="P3900" s="9">
        <f t="shared" si="306"/>
        <v>0</v>
      </c>
    </row>
    <row r="3901" spans="1:16" x14ac:dyDescent="0.3">
      <c r="A3901" t="s">
        <v>35</v>
      </c>
      <c r="B3901" s="4">
        <v>492623</v>
      </c>
      <c r="C3901" s="6">
        <v>265042</v>
      </c>
      <c r="I3901" s="9" t="s">
        <v>35</v>
      </c>
      <c r="J3901" s="4">
        <v>492623</v>
      </c>
      <c r="K3901" s="6">
        <v>265042</v>
      </c>
      <c r="L3901" s="9">
        <f t="shared" si="307"/>
        <v>215703.77069490464</v>
      </c>
      <c r="M3901" s="9">
        <f t="shared" si="303"/>
        <v>289855.39436243032</v>
      </c>
      <c r="N3901" s="9">
        <f t="shared" si="304"/>
        <v>396206.36605183413</v>
      </c>
      <c r="O3901" s="9">
        <f t="shared" si="305"/>
        <v>215703.77069490464</v>
      </c>
      <c r="P3901" s="9">
        <f t="shared" si="306"/>
        <v>0</v>
      </c>
    </row>
    <row r="3902" spans="1:16" x14ac:dyDescent="0.3">
      <c r="A3902" t="s">
        <v>35</v>
      </c>
      <c r="B3902" s="4">
        <v>472918</v>
      </c>
      <c r="C3902" s="6">
        <v>283011</v>
      </c>
      <c r="I3902" s="9" t="s">
        <v>35</v>
      </c>
      <c r="J3902" s="4">
        <v>472918</v>
      </c>
      <c r="K3902" s="6">
        <v>283011</v>
      </c>
      <c r="L3902" s="9">
        <f t="shared" si="307"/>
        <v>192774.91800024192</v>
      </c>
      <c r="M3902" s="9">
        <f t="shared" si="303"/>
        <v>263366.07206889807</v>
      </c>
      <c r="N3902" s="9">
        <f t="shared" si="304"/>
        <v>378783.62955386547</v>
      </c>
      <c r="O3902" s="9">
        <f t="shared" si="305"/>
        <v>192774.91800024192</v>
      </c>
      <c r="P3902" s="9">
        <f t="shared" si="306"/>
        <v>0</v>
      </c>
    </row>
    <row r="3903" spans="1:16" x14ac:dyDescent="0.3">
      <c r="A3903" t="s">
        <v>35</v>
      </c>
      <c r="B3903" s="4">
        <v>451211</v>
      </c>
      <c r="C3903" s="6">
        <v>312269</v>
      </c>
      <c r="I3903" s="9" t="s">
        <v>35</v>
      </c>
      <c r="J3903" s="4">
        <v>451211</v>
      </c>
      <c r="K3903" s="6">
        <v>312269</v>
      </c>
      <c r="L3903" s="9">
        <f t="shared" si="307"/>
        <v>159469.2560495596</v>
      </c>
      <c r="M3903" s="9">
        <f t="shared" si="303"/>
        <v>227043.48792687271</v>
      </c>
      <c r="N3903" s="9">
        <f t="shared" si="304"/>
        <v>362980.98812059016</v>
      </c>
      <c r="O3903" s="9">
        <f t="shared" si="305"/>
        <v>159469.2560495596</v>
      </c>
      <c r="P3903" s="9">
        <f t="shared" si="306"/>
        <v>0</v>
      </c>
    </row>
    <row r="3904" spans="1:16" x14ac:dyDescent="0.3">
      <c r="A3904" t="s">
        <v>35</v>
      </c>
      <c r="B3904" s="4">
        <v>595992</v>
      </c>
      <c r="C3904" s="6">
        <v>359111</v>
      </c>
      <c r="I3904" s="9" t="s">
        <v>35</v>
      </c>
      <c r="J3904" s="4">
        <v>595992</v>
      </c>
      <c r="K3904" s="6">
        <v>359111</v>
      </c>
      <c r="L3904" s="9">
        <f t="shared" si="307"/>
        <v>204959.3090786559</v>
      </c>
      <c r="M3904" s="9">
        <f t="shared" si="303"/>
        <v>319618.97903754091</v>
      </c>
      <c r="N3904" s="9">
        <f t="shared" si="304"/>
        <v>514820.51728539338</v>
      </c>
      <c r="O3904" s="9">
        <f t="shared" si="305"/>
        <v>204959.3090786559</v>
      </c>
      <c r="P3904" s="9">
        <f t="shared" si="306"/>
        <v>0</v>
      </c>
    </row>
    <row r="3905" spans="1:16" x14ac:dyDescent="0.3">
      <c r="A3905" t="s">
        <v>35</v>
      </c>
      <c r="B3905" s="4">
        <v>560467</v>
      </c>
      <c r="C3905" s="6">
        <v>383391</v>
      </c>
      <c r="I3905" s="9" t="s">
        <v>35</v>
      </c>
      <c r="J3905" s="4">
        <v>560467</v>
      </c>
      <c r="K3905" s="6">
        <v>383391</v>
      </c>
      <c r="L3905" s="9">
        <f t="shared" si="307"/>
        <v>161958.03170266055</v>
      </c>
      <c r="M3905" s="9">
        <f t="shared" si="303"/>
        <v>277602.30082980217</v>
      </c>
      <c r="N3905" s="9">
        <f t="shared" si="304"/>
        <v>487738.34611705487</v>
      </c>
      <c r="O3905" s="9">
        <f t="shared" si="305"/>
        <v>161958.03170266055</v>
      </c>
      <c r="P3905" s="9">
        <f t="shared" si="306"/>
        <v>0</v>
      </c>
    </row>
    <row r="3906" spans="1:16" x14ac:dyDescent="0.3">
      <c r="A3906" t="s">
        <v>35</v>
      </c>
      <c r="B3906" s="4">
        <v>535133</v>
      </c>
      <c r="C3906" s="6">
        <v>433581</v>
      </c>
      <c r="I3906" s="9" t="s">
        <v>35</v>
      </c>
      <c r="J3906" s="4">
        <v>535133</v>
      </c>
      <c r="K3906" s="6">
        <v>433581</v>
      </c>
      <c r="L3906" s="9">
        <f t="shared" si="307"/>
        <v>117536.33874253528</v>
      </c>
      <c r="M3906" s="9">
        <f t="shared" si="303"/>
        <v>238991.89543162336</v>
      </c>
      <c r="N3906" s="9">
        <f t="shared" si="304"/>
        <v>482935.27335762087</v>
      </c>
      <c r="O3906" s="9">
        <f t="shared" si="305"/>
        <v>117536.33874253528</v>
      </c>
      <c r="P3906" s="9">
        <f t="shared" si="306"/>
        <v>0</v>
      </c>
    </row>
    <row r="3907" spans="1:16" x14ac:dyDescent="0.3">
      <c r="A3907" t="s">
        <v>35</v>
      </c>
      <c r="B3907" s="4">
        <v>516003</v>
      </c>
      <c r="C3907" s="6">
        <v>444007</v>
      </c>
      <c r="I3907" s="9" t="s">
        <v>35</v>
      </c>
      <c r="J3907" s="4">
        <v>516003</v>
      </c>
      <c r="K3907" s="6">
        <v>444007</v>
      </c>
      <c r="L3907" s="9">
        <f t="shared" si="307"/>
        <v>96233.209325055766</v>
      </c>
      <c r="M3907" s="9">
        <f t="shared" si="303"/>
        <v>218216.38853669996</v>
      </c>
      <c r="N3907" s="9">
        <f t="shared" si="304"/>
        <v>470393.24041167938</v>
      </c>
      <c r="O3907" s="9">
        <f t="shared" si="305"/>
        <v>96233.209325055766</v>
      </c>
      <c r="P3907" s="9">
        <f t="shared" si="306"/>
        <v>0</v>
      </c>
    </row>
    <row r="3908" spans="1:16" x14ac:dyDescent="0.3">
      <c r="A3908" t="s">
        <v>35</v>
      </c>
      <c r="B3908" s="4">
        <v>457495</v>
      </c>
      <c r="C3908" s="6">
        <v>446555</v>
      </c>
      <c r="I3908" s="9" t="s">
        <v>35</v>
      </c>
      <c r="J3908" s="4">
        <v>457495</v>
      </c>
      <c r="K3908" s="6">
        <v>446555</v>
      </c>
      <c r="L3908" s="9">
        <f t="shared" si="307"/>
        <v>41174.10575835254</v>
      </c>
      <c r="M3908" s="9">
        <f t="shared" ref="M3908:M3971" si="308">SQRT(((J3908-$F$4)^2+(K3908-$G$4)^2))</f>
        <v>160378.84529450885</v>
      </c>
      <c r="N3908" s="9">
        <f t="shared" ref="N3908:N3971" si="309">SQRT(((J3908-$F$5)^2+(K3908-$G$5)^2))</f>
        <v>420601.36967085593</v>
      </c>
      <c r="O3908" s="9">
        <f t="shared" ref="O3908:O3971" si="310">MIN(L3908:N3908)</f>
        <v>41174.10575835254</v>
      </c>
      <c r="P3908" s="9">
        <f t="shared" ref="P3908:P3971" si="311">IF(AND(L3908&lt;M3908,L3908&lt;N3908),0,IF(AND(M3908&lt;L3908,M3908&lt;N3908),1,IF(AND(N3908&lt;L3908,N3908&lt;M3908),2)))</f>
        <v>0</v>
      </c>
    </row>
    <row r="3909" spans="1:16" x14ac:dyDescent="0.3">
      <c r="A3909" t="s">
        <v>35</v>
      </c>
      <c r="B3909" s="4">
        <v>453732</v>
      </c>
      <c r="C3909" s="6">
        <v>466590</v>
      </c>
      <c r="I3909" s="9" t="s">
        <v>35</v>
      </c>
      <c r="J3909" s="4">
        <v>453732</v>
      </c>
      <c r="K3909" s="6">
        <v>466590</v>
      </c>
      <c r="L3909" s="9">
        <f t="shared" si="307"/>
        <v>30708.249917571011</v>
      </c>
      <c r="M3909" s="9">
        <f t="shared" si="308"/>
        <v>153333.09330995707</v>
      </c>
      <c r="N3909" s="9">
        <f t="shared" si="309"/>
        <v>428223.61192839424</v>
      </c>
      <c r="O3909" s="9">
        <f t="shared" si="310"/>
        <v>30708.249917571011</v>
      </c>
      <c r="P3909" s="9">
        <f t="shared" si="311"/>
        <v>0</v>
      </c>
    </row>
    <row r="3910" spans="1:16" x14ac:dyDescent="0.3">
      <c r="A3910" t="s">
        <v>35</v>
      </c>
      <c r="B3910" s="4">
        <v>434675</v>
      </c>
      <c r="C3910" s="6">
        <v>501084</v>
      </c>
      <c r="I3910" s="9" t="s">
        <v>35</v>
      </c>
      <c r="J3910" s="4">
        <v>434675</v>
      </c>
      <c r="K3910" s="6">
        <v>501084</v>
      </c>
      <c r="L3910" s="9">
        <f t="shared" si="307"/>
        <v>33861.633037997446</v>
      </c>
      <c r="M3910" s="9">
        <f t="shared" si="308"/>
        <v>134677.85969861565</v>
      </c>
      <c r="N3910" s="9">
        <f t="shared" si="309"/>
        <v>433402.88399594207</v>
      </c>
      <c r="O3910" s="9">
        <f t="shared" si="310"/>
        <v>33861.633037997446</v>
      </c>
      <c r="P3910" s="9">
        <f t="shared" si="311"/>
        <v>0</v>
      </c>
    </row>
    <row r="3911" spans="1:16" x14ac:dyDescent="0.3">
      <c r="A3911" t="s">
        <v>35</v>
      </c>
      <c r="B3911" s="4">
        <v>418309</v>
      </c>
      <c r="C3911" s="6">
        <v>542452</v>
      </c>
      <c r="I3911" s="9" t="s">
        <v>35</v>
      </c>
      <c r="J3911" s="4">
        <v>418309</v>
      </c>
      <c r="K3911" s="6">
        <v>542452</v>
      </c>
      <c r="L3911" s="9">
        <f t="shared" si="307"/>
        <v>73363.168661120406</v>
      </c>
      <c r="M3911" s="9">
        <f t="shared" si="308"/>
        <v>131406.33679164792</v>
      </c>
      <c r="N3911" s="9">
        <f t="shared" si="309"/>
        <v>448774.7430192568</v>
      </c>
      <c r="O3911" s="9">
        <f t="shared" si="310"/>
        <v>73363.168661120406</v>
      </c>
      <c r="P3911" s="9">
        <f t="shared" si="311"/>
        <v>0</v>
      </c>
    </row>
    <row r="3912" spans="1:16" x14ac:dyDescent="0.3">
      <c r="A3912" t="s">
        <v>35</v>
      </c>
      <c r="B3912" s="4">
        <v>437107</v>
      </c>
      <c r="C3912" s="6">
        <v>105338</v>
      </c>
      <c r="I3912" s="9" t="s">
        <v>35</v>
      </c>
      <c r="J3912" s="4">
        <v>437107</v>
      </c>
      <c r="K3912" s="6">
        <v>105338</v>
      </c>
      <c r="L3912" s="9">
        <f t="shared" si="307"/>
        <v>364177.96902613423</v>
      </c>
      <c r="M3912" s="9">
        <f t="shared" si="308"/>
        <v>401111.40627137496</v>
      </c>
      <c r="N3912" s="9">
        <f t="shared" si="309"/>
        <v>360453.29129306058</v>
      </c>
      <c r="O3912" s="9">
        <f t="shared" si="310"/>
        <v>360453.29129306058</v>
      </c>
      <c r="P3912" s="9">
        <f t="shared" si="311"/>
        <v>2</v>
      </c>
    </row>
    <row r="3913" spans="1:16" x14ac:dyDescent="0.3">
      <c r="A3913" t="s">
        <v>35</v>
      </c>
      <c r="B3913" s="4">
        <v>433843</v>
      </c>
      <c r="C3913" s="6">
        <v>113552</v>
      </c>
      <c r="I3913" s="9" t="s">
        <v>35</v>
      </c>
      <c r="J3913" s="4">
        <v>433843</v>
      </c>
      <c r="K3913" s="6">
        <v>113552</v>
      </c>
      <c r="L3913" s="9">
        <f t="shared" ref="L3913:L3976" si="312">SQRT(((J3913-$F$3)^2+(K3913-$G$3)^2))</f>
        <v>355857.02189503022</v>
      </c>
      <c r="M3913" s="9">
        <f t="shared" si="308"/>
        <v>392277.49028079602</v>
      </c>
      <c r="N3913" s="9">
        <f t="shared" si="309"/>
        <v>354651.17284452904</v>
      </c>
      <c r="O3913" s="9">
        <f t="shared" si="310"/>
        <v>354651.17284452904</v>
      </c>
      <c r="P3913" s="9">
        <f t="shared" si="311"/>
        <v>2</v>
      </c>
    </row>
    <row r="3914" spans="1:16" x14ac:dyDescent="0.3">
      <c r="A3914" t="s">
        <v>35</v>
      </c>
      <c r="B3914" s="4">
        <v>416694</v>
      </c>
      <c r="C3914" s="6">
        <v>127833</v>
      </c>
      <c r="I3914" s="9" t="s">
        <v>35</v>
      </c>
      <c r="J3914" s="4">
        <v>416694</v>
      </c>
      <c r="K3914" s="6">
        <v>127833</v>
      </c>
      <c r="L3914" s="9">
        <f t="shared" si="312"/>
        <v>341475.82674327039</v>
      </c>
      <c r="M3914" s="9">
        <f t="shared" si="308"/>
        <v>373212.07596351969</v>
      </c>
      <c r="N3914" s="9">
        <f t="shared" si="309"/>
        <v>333907.34155750455</v>
      </c>
      <c r="O3914" s="9">
        <f t="shared" si="310"/>
        <v>333907.34155750455</v>
      </c>
      <c r="P3914" s="9">
        <f t="shared" si="311"/>
        <v>2</v>
      </c>
    </row>
    <row r="3915" spans="1:16" x14ac:dyDescent="0.3">
      <c r="A3915" t="s">
        <v>35</v>
      </c>
      <c r="B3915" s="4">
        <v>398937</v>
      </c>
      <c r="C3915" s="6">
        <v>146368</v>
      </c>
      <c r="I3915" s="9" t="s">
        <v>35</v>
      </c>
      <c r="J3915" s="4">
        <v>398937</v>
      </c>
      <c r="K3915" s="6">
        <v>146368</v>
      </c>
      <c r="L3915" s="9">
        <f t="shared" si="312"/>
        <v>323785.77980510506</v>
      </c>
      <c r="M3915" s="9">
        <f t="shared" si="308"/>
        <v>350271.07659782586</v>
      </c>
      <c r="N3915" s="9">
        <f t="shared" si="309"/>
        <v>311654.24996941723</v>
      </c>
      <c r="O3915" s="9">
        <f t="shared" si="310"/>
        <v>311654.24996941723</v>
      </c>
      <c r="P3915" s="9">
        <f t="shared" si="311"/>
        <v>2</v>
      </c>
    </row>
    <row r="3916" spans="1:16" x14ac:dyDescent="0.3">
      <c r="A3916" t="s">
        <v>35</v>
      </c>
      <c r="B3916" s="4">
        <v>504330</v>
      </c>
      <c r="C3916" s="6">
        <v>186338</v>
      </c>
      <c r="I3916" s="9" t="s">
        <v>35</v>
      </c>
      <c r="J3916" s="4">
        <v>504330</v>
      </c>
      <c r="K3916" s="6">
        <v>186338</v>
      </c>
      <c r="L3916" s="9">
        <f t="shared" si="312"/>
        <v>294329.82618314441</v>
      </c>
      <c r="M3916" s="9">
        <f t="shared" si="308"/>
        <v>359299.32549338305</v>
      </c>
      <c r="N3916" s="9">
        <f t="shared" si="309"/>
        <v>408302.81351590023</v>
      </c>
      <c r="O3916" s="9">
        <f t="shared" si="310"/>
        <v>294329.82618314441</v>
      </c>
      <c r="P3916" s="9">
        <f t="shared" si="311"/>
        <v>0</v>
      </c>
    </row>
    <row r="3917" spans="1:16" x14ac:dyDescent="0.3">
      <c r="A3917" t="s">
        <v>35</v>
      </c>
      <c r="B3917" s="4">
        <v>500720</v>
      </c>
      <c r="C3917" s="6">
        <v>184294</v>
      </c>
      <c r="I3917" s="9" t="s">
        <v>35</v>
      </c>
      <c r="J3917" s="4">
        <v>500720</v>
      </c>
      <c r="K3917" s="6">
        <v>184294</v>
      </c>
      <c r="L3917" s="9">
        <f t="shared" si="312"/>
        <v>295326.24955631694</v>
      </c>
      <c r="M3917" s="9">
        <f t="shared" si="308"/>
        <v>358968.92863867758</v>
      </c>
      <c r="N3917" s="9">
        <f t="shared" si="309"/>
        <v>404927.15085679298</v>
      </c>
      <c r="O3917" s="9">
        <f t="shared" si="310"/>
        <v>295326.24955631694</v>
      </c>
      <c r="P3917" s="9">
        <f t="shared" si="311"/>
        <v>0</v>
      </c>
    </row>
    <row r="3918" spans="1:16" x14ac:dyDescent="0.3">
      <c r="A3918" t="s">
        <v>35</v>
      </c>
      <c r="B3918" s="4">
        <v>477071</v>
      </c>
      <c r="C3918" s="6">
        <v>197109</v>
      </c>
      <c r="I3918" s="9" t="s">
        <v>35</v>
      </c>
      <c r="J3918" s="4">
        <v>477071</v>
      </c>
      <c r="K3918" s="6">
        <v>197109</v>
      </c>
      <c r="L3918" s="9">
        <f t="shared" si="312"/>
        <v>277431.60588692845</v>
      </c>
      <c r="M3918" s="9">
        <f t="shared" si="308"/>
        <v>335408.00743273855</v>
      </c>
      <c r="N3918" s="9">
        <f t="shared" si="309"/>
        <v>380170.50508554711</v>
      </c>
      <c r="O3918" s="9">
        <f t="shared" si="310"/>
        <v>277431.60588692845</v>
      </c>
      <c r="P3918" s="9">
        <f t="shared" si="311"/>
        <v>0</v>
      </c>
    </row>
    <row r="3919" spans="1:16" x14ac:dyDescent="0.3">
      <c r="A3919" t="s">
        <v>35</v>
      </c>
      <c r="B3919" s="4">
        <v>463654</v>
      </c>
      <c r="C3919" s="6">
        <v>222272</v>
      </c>
      <c r="I3919" s="9" t="s">
        <v>35</v>
      </c>
      <c r="J3919" s="4">
        <v>463654</v>
      </c>
      <c r="K3919" s="6">
        <v>222272</v>
      </c>
      <c r="L3919" s="9">
        <f t="shared" si="312"/>
        <v>250277.06607078484</v>
      </c>
      <c r="M3919" s="9">
        <f t="shared" si="308"/>
        <v>306951.18586511438</v>
      </c>
      <c r="N3919" s="9">
        <f t="shared" si="309"/>
        <v>365543.38103294937</v>
      </c>
      <c r="O3919" s="9">
        <f t="shared" si="310"/>
        <v>250277.06607078484</v>
      </c>
      <c r="P3919" s="9">
        <f t="shared" si="311"/>
        <v>0</v>
      </c>
    </row>
    <row r="3920" spans="1:16" x14ac:dyDescent="0.3">
      <c r="A3920" t="s">
        <v>35</v>
      </c>
      <c r="B3920" s="4">
        <v>409880</v>
      </c>
      <c r="C3920" s="6">
        <v>294748</v>
      </c>
      <c r="I3920" s="9" t="s">
        <v>35</v>
      </c>
      <c r="J3920" s="4">
        <v>409880</v>
      </c>
      <c r="K3920" s="6">
        <v>294748</v>
      </c>
      <c r="L3920" s="9">
        <f t="shared" si="312"/>
        <v>175003.00306280461</v>
      </c>
      <c r="M3920" s="9">
        <f t="shared" si="308"/>
        <v>217121.59362900781</v>
      </c>
      <c r="N3920" s="9">
        <f t="shared" si="309"/>
        <v>318797.81057121453</v>
      </c>
      <c r="O3920" s="9">
        <f t="shared" si="310"/>
        <v>175003.00306280461</v>
      </c>
      <c r="P3920" s="9">
        <f t="shared" si="311"/>
        <v>0</v>
      </c>
    </row>
    <row r="3921" spans="1:16" x14ac:dyDescent="0.3">
      <c r="A3921" t="s">
        <v>35</v>
      </c>
      <c r="B3921" s="4">
        <v>402307</v>
      </c>
      <c r="C3921" s="6">
        <v>311439</v>
      </c>
      <c r="I3921" s="9" t="s">
        <v>35</v>
      </c>
      <c r="J3921" s="4">
        <v>402307</v>
      </c>
      <c r="K3921" s="6">
        <v>311439</v>
      </c>
      <c r="L3921" s="9">
        <f t="shared" si="312"/>
        <v>159178.05346529401</v>
      </c>
      <c r="M3921" s="9">
        <f t="shared" si="308"/>
        <v>198888.99123380359</v>
      </c>
      <c r="N3921" s="9">
        <f t="shared" si="309"/>
        <v>315397.91842211009</v>
      </c>
      <c r="O3921" s="9">
        <f t="shared" si="310"/>
        <v>159178.05346529401</v>
      </c>
      <c r="P3921" s="9">
        <f t="shared" si="311"/>
        <v>0</v>
      </c>
    </row>
    <row r="3922" spans="1:16" x14ac:dyDescent="0.3">
      <c r="A3922" t="s">
        <v>35</v>
      </c>
      <c r="B3922" s="4">
        <v>390183</v>
      </c>
      <c r="C3922" s="6">
        <v>309728</v>
      </c>
      <c r="I3922" s="9" t="s">
        <v>35</v>
      </c>
      <c r="J3922" s="4">
        <v>390183</v>
      </c>
      <c r="K3922" s="6">
        <v>309728</v>
      </c>
      <c r="L3922" s="9">
        <f t="shared" si="312"/>
        <v>162888.69922741724</v>
      </c>
      <c r="M3922" s="9">
        <f t="shared" si="308"/>
        <v>194531.6605516953</v>
      </c>
      <c r="N3922" s="9">
        <f t="shared" si="309"/>
        <v>303257.39955358056</v>
      </c>
      <c r="O3922" s="9">
        <f t="shared" si="310"/>
        <v>162888.69922741724</v>
      </c>
      <c r="P3922" s="9">
        <f t="shared" si="311"/>
        <v>0</v>
      </c>
    </row>
    <row r="3923" spans="1:16" x14ac:dyDescent="0.3">
      <c r="A3923" t="s">
        <v>35</v>
      </c>
      <c r="B3923" s="4">
        <v>384881</v>
      </c>
      <c r="C3923" s="6">
        <v>371716</v>
      </c>
      <c r="I3923" s="9" t="s">
        <v>35</v>
      </c>
      <c r="J3923" s="4">
        <v>384881</v>
      </c>
      <c r="K3923" s="6">
        <v>371716</v>
      </c>
      <c r="L3923" s="9">
        <f t="shared" si="312"/>
        <v>104767.19709909204</v>
      </c>
      <c r="M3923" s="9">
        <f t="shared" si="308"/>
        <v>138998.49753504532</v>
      </c>
      <c r="N3923" s="9">
        <f t="shared" si="309"/>
        <v>320741.77554537542</v>
      </c>
      <c r="O3923" s="9">
        <f t="shared" si="310"/>
        <v>104767.19709909204</v>
      </c>
      <c r="P3923" s="9">
        <f t="shared" si="311"/>
        <v>0</v>
      </c>
    </row>
    <row r="3924" spans="1:16" x14ac:dyDescent="0.3">
      <c r="A3924" t="s">
        <v>35</v>
      </c>
      <c r="B3924" s="4">
        <v>392201</v>
      </c>
      <c r="C3924" s="6">
        <v>365841</v>
      </c>
      <c r="I3924" s="9" t="s">
        <v>35</v>
      </c>
      <c r="J3924" s="4">
        <v>392201</v>
      </c>
      <c r="K3924" s="6">
        <v>365841</v>
      </c>
      <c r="L3924" s="9">
        <f t="shared" si="312"/>
        <v>107935.94161816535</v>
      </c>
      <c r="M3924" s="9">
        <f t="shared" si="308"/>
        <v>148113.34984396241</v>
      </c>
      <c r="N3924" s="9">
        <f t="shared" si="309"/>
        <v>324764.55201422458</v>
      </c>
      <c r="O3924" s="9">
        <f t="shared" si="310"/>
        <v>107935.94161816535</v>
      </c>
      <c r="P3924" s="9">
        <f t="shared" si="311"/>
        <v>0</v>
      </c>
    </row>
    <row r="3925" spans="1:16" x14ac:dyDescent="0.3">
      <c r="A3925" t="s">
        <v>35</v>
      </c>
      <c r="B3925" s="4">
        <v>385965</v>
      </c>
      <c r="C3925" s="6">
        <v>393202</v>
      </c>
      <c r="I3925" s="9" t="s">
        <v>35</v>
      </c>
      <c r="J3925" s="4">
        <v>385965</v>
      </c>
      <c r="K3925" s="6">
        <v>393202</v>
      </c>
      <c r="L3925" s="9">
        <f t="shared" si="312"/>
        <v>84645.734635597561</v>
      </c>
      <c r="M3925" s="9">
        <f t="shared" si="308"/>
        <v>123262.74363732133</v>
      </c>
      <c r="N3925" s="9">
        <f t="shared" si="309"/>
        <v>331868.75546818203</v>
      </c>
      <c r="O3925" s="9">
        <f t="shared" si="310"/>
        <v>84645.734635597561</v>
      </c>
      <c r="P3925" s="9">
        <f t="shared" si="311"/>
        <v>0</v>
      </c>
    </row>
    <row r="3926" spans="1:16" x14ac:dyDescent="0.3">
      <c r="A3926" t="s">
        <v>35</v>
      </c>
      <c r="B3926" s="4">
        <v>377049</v>
      </c>
      <c r="C3926" s="6">
        <v>395456</v>
      </c>
      <c r="I3926" s="9" t="s">
        <v>35</v>
      </c>
      <c r="J3926" s="4">
        <v>377049</v>
      </c>
      <c r="K3926" s="6">
        <v>395456</v>
      </c>
      <c r="L3926" s="9">
        <f t="shared" si="312"/>
        <v>87003.145713244186</v>
      </c>
      <c r="M3926" s="9">
        <f t="shared" si="308"/>
        <v>115602.90223432974</v>
      </c>
      <c r="N3926" s="9">
        <f t="shared" si="309"/>
        <v>325321.52308139711</v>
      </c>
      <c r="O3926" s="9">
        <f t="shared" si="310"/>
        <v>87003.145713244186</v>
      </c>
      <c r="P3926" s="9">
        <f t="shared" si="311"/>
        <v>0</v>
      </c>
    </row>
    <row r="3927" spans="1:16" x14ac:dyDescent="0.3">
      <c r="A3927" t="s">
        <v>35</v>
      </c>
      <c r="B3927" s="4">
        <v>371894</v>
      </c>
      <c r="C3927" s="6">
        <v>414416</v>
      </c>
      <c r="I3927" s="9" t="s">
        <v>35</v>
      </c>
      <c r="J3927" s="4">
        <v>371894</v>
      </c>
      <c r="K3927" s="6">
        <v>414416</v>
      </c>
      <c r="L3927" s="9">
        <f t="shared" si="312"/>
        <v>75050.637898688103</v>
      </c>
      <c r="M3927" s="9">
        <f t="shared" si="308"/>
        <v>98278.860595755788</v>
      </c>
      <c r="N3927" s="9">
        <f t="shared" si="309"/>
        <v>331203.70895417221</v>
      </c>
      <c r="O3927" s="9">
        <f t="shared" si="310"/>
        <v>75050.637898688103</v>
      </c>
      <c r="P3927" s="9">
        <f t="shared" si="311"/>
        <v>0</v>
      </c>
    </row>
    <row r="3928" spans="1:16" x14ac:dyDescent="0.3">
      <c r="A3928" t="s">
        <v>35</v>
      </c>
      <c r="B3928" s="4">
        <v>453053</v>
      </c>
      <c r="C3928" s="6">
        <v>248849</v>
      </c>
      <c r="I3928" s="9" t="s">
        <v>35</v>
      </c>
      <c r="J3928" s="4">
        <v>453053</v>
      </c>
      <c r="K3928" s="6">
        <v>248849</v>
      </c>
      <c r="L3928" s="9">
        <f t="shared" si="312"/>
        <v>222419.79812282897</v>
      </c>
      <c r="M3928" s="9">
        <f t="shared" si="308"/>
        <v>278835.9357220658</v>
      </c>
      <c r="N3928" s="9">
        <f t="shared" si="309"/>
        <v>355511.75306169555</v>
      </c>
      <c r="O3928" s="9">
        <f t="shared" si="310"/>
        <v>222419.79812282897</v>
      </c>
      <c r="P3928" s="9">
        <f t="shared" si="311"/>
        <v>0</v>
      </c>
    </row>
    <row r="3929" spans="1:16" x14ac:dyDescent="0.3">
      <c r="A3929" t="s">
        <v>35</v>
      </c>
      <c r="B3929" s="4">
        <v>444246</v>
      </c>
      <c r="C3929" s="6">
        <v>273531</v>
      </c>
      <c r="I3929" s="9" t="s">
        <v>35</v>
      </c>
      <c r="J3929" s="4">
        <v>444246</v>
      </c>
      <c r="K3929" s="6">
        <v>273531</v>
      </c>
      <c r="L3929" s="9">
        <f t="shared" si="312"/>
        <v>196851.84667155144</v>
      </c>
      <c r="M3929" s="9">
        <f t="shared" si="308"/>
        <v>253409.79964673822</v>
      </c>
      <c r="N3929" s="9">
        <f t="shared" si="309"/>
        <v>349077.30841462611</v>
      </c>
      <c r="O3929" s="9">
        <f t="shared" si="310"/>
        <v>196851.84667155144</v>
      </c>
      <c r="P3929" s="9">
        <f t="shared" si="311"/>
        <v>0</v>
      </c>
    </row>
    <row r="3930" spans="1:16" x14ac:dyDescent="0.3">
      <c r="A3930" t="s">
        <v>35</v>
      </c>
      <c r="B3930" s="4">
        <v>427072</v>
      </c>
      <c r="C3930" s="6">
        <v>294271</v>
      </c>
      <c r="I3930" s="9" t="s">
        <v>35</v>
      </c>
      <c r="J3930" s="4">
        <v>427072</v>
      </c>
      <c r="K3930" s="6">
        <v>294271</v>
      </c>
      <c r="L3930" s="9">
        <f t="shared" si="312"/>
        <v>175021.19591066678</v>
      </c>
      <c r="M3930" s="9">
        <f t="shared" si="308"/>
        <v>226609.77525473168</v>
      </c>
      <c r="N3930" s="9">
        <f t="shared" si="309"/>
        <v>335533.12906179624</v>
      </c>
      <c r="O3930" s="9">
        <f t="shared" si="310"/>
        <v>175021.19591066678</v>
      </c>
      <c r="P3930" s="9">
        <f t="shared" si="311"/>
        <v>0</v>
      </c>
    </row>
    <row r="3931" spans="1:16" x14ac:dyDescent="0.3">
      <c r="A3931" t="s">
        <v>35</v>
      </c>
      <c r="B3931" s="4">
        <v>420227</v>
      </c>
      <c r="C3931" s="6">
        <v>347281</v>
      </c>
      <c r="I3931" s="9" t="s">
        <v>35</v>
      </c>
      <c r="J3931" s="4">
        <v>420227</v>
      </c>
      <c r="K3931" s="6">
        <v>347281</v>
      </c>
      <c r="L3931" s="9">
        <f t="shared" si="312"/>
        <v>122001.75749963605</v>
      </c>
      <c r="M3931" s="9">
        <f t="shared" si="308"/>
        <v>180290.69068035655</v>
      </c>
      <c r="N3931" s="9">
        <f t="shared" si="309"/>
        <v>343461.73753855028</v>
      </c>
      <c r="O3931" s="9">
        <f t="shared" si="310"/>
        <v>122001.75749963605</v>
      </c>
      <c r="P3931" s="9">
        <f t="shared" si="311"/>
        <v>0</v>
      </c>
    </row>
    <row r="3932" spans="1:16" x14ac:dyDescent="0.3">
      <c r="A3932" t="s">
        <v>35</v>
      </c>
      <c r="B3932" s="4">
        <v>368592</v>
      </c>
      <c r="C3932" s="6">
        <v>432564</v>
      </c>
      <c r="I3932" s="9" t="s">
        <v>35</v>
      </c>
      <c r="J3932" s="4">
        <v>368592</v>
      </c>
      <c r="K3932" s="6">
        <v>432564</v>
      </c>
      <c r="L3932" s="9">
        <f t="shared" si="312"/>
        <v>65735.006389290022</v>
      </c>
      <c r="M3932" s="9">
        <f t="shared" si="308"/>
        <v>83979.207450415968</v>
      </c>
      <c r="N3932" s="9">
        <f t="shared" si="309"/>
        <v>339110.15051897225</v>
      </c>
      <c r="O3932" s="9">
        <f t="shared" si="310"/>
        <v>65735.006389290022</v>
      </c>
      <c r="P3932" s="9">
        <f t="shared" si="311"/>
        <v>0</v>
      </c>
    </row>
    <row r="3933" spans="1:16" x14ac:dyDescent="0.3">
      <c r="A3933" t="s">
        <v>35</v>
      </c>
      <c r="B3933" s="4">
        <v>364922</v>
      </c>
      <c r="C3933" s="6">
        <v>449336</v>
      </c>
      <c r="I3933" s="9" t="s">
        <v>35</v>
      </c>
      <c r="J3933" s="4">
        <v>364922</v>
      </c>
      <c r="K3933" s="6">
        <v>449336</v>
      </c>
      <c r="L3933" s="9">
        <f t="shared" si="312"/>
        <v>61528.097914692604</v>
      </c>
      <c r="M3933" s="9">
        <f t="shared" si="308"/>
        <v>71901.528050521985</v>
      </c>
      <c r="N3933" s="9">
        <f t="shared" si="309"/>
        <v>346653.17496454582</v>
      </c>
      <c r="O3933" s="9">
        <f t="shared" si="310"/>
        <v>61528.097914692604</v>
      </c>
      <c r="P3933" s="9">
        <f t="shared" si="311"/>
        <v>0</v>
      </c>
    </row>
    <row r="3934" spans="1:16" x14ac:dyDescent="0.3">
      <c r="A3934" t="s">
        <v>35</v>
      </c>
      <c r="B3934" s="4">
        <v>356772</v>
      </c>
      <c r="C3934" s="6">
        <v>480120</v>
      </c>
      <c r="I3934" s="9" t="s">
        <v>35</v>
      </c>
      <c r="J3934" s="4">
        <v>356772</v>
      </c>
      <c r="K3934" s="6">
        <v>480120</v>
      </c>
      <c r="L3934" s="9">
        <f t="shared" si="312"/>
        <v>67251.610188901803</v>
      </c>
      <c r="M3934" s="9">
        <f t="shared" si="308"/>
        <v>55581.879097418074</v>
      </c>
      <c r="N3934" s="9">
        <f t="shared" si="309"/>
        <v>361197.15363358002</v>
      </c>
      <c r="O3934" s="9">
        <f t="shared" si="310"/>
        <v>55581.879097418074</v>
      </c>
      <c r="P3934" s="9">
        <f t="shared" si="311"/>
        <v>1</v>
      </c>
    </row>
    <row r="3935" spans="1:16" x14ac:dyDescent="0.3">
      <c r="A3935" t="s">
        <v>35</v>
      </c>
      <c r="B3935" s="4">
        <v>337996</v>
      </c>
      <c r="C3935" s="6">
        <v>534541</v>
      </c>
      <c r="I3935" s="9" t="s">
        <v>35</v>
      </c>
      <c r="J3935" s="4">
        <v>337996</v>
      </c>
      <c r="K3935" s="6">
        <v>534541</v>
      </c>
      <c r="L3935" s="9">
        <f t="shared" si="312"/>
        <v>107296.34801800107</v>
      </c>
      <c r="M3935" s="9">
        <f t="shared" si="308"/>
        <v>63507.936015902771</v>
      </c>
      <c r="N3935" s="9">
        <f t="shared" si="309"/>
        <v>389243.76630846638</v>
      </c>
      <c r="O3935" s="9">
        <f t="shared" si="310"/>
        <v>63507.936015902771</v>
      </c>
      <c r="P3935" s="9">
        <f t="shared" si="311"/>
        <v>1</v>
      </c>
    </row>
    <row r="3936" spans="1:16" x14ac:dyDescent="0.3">
      <c r="A3936" t="s">
        <v>35</v>
      </c>
      <c r="B3936" s="4">
        <v>357792</v>
      </c>
      <c r="C3936" s="6">
        <v>653859</v>
      </c>
      <c r="I3936" s="9" t="s">
        <v>35</v>
      </c>
      <c r="J3936" s="4">
        <v>357792</v>
      </c>
      <c r="K3936" s="6">
        <v>653859</v>
      </c>
      <c r="L3936" s="9">
        <f t="shared" si="312"/>
        <v>195835.26681882402</v>
      </c>
      <c r="M3936" s="9">
        <f t="shared" si="308"/>
        <v>180215.97956063718</v>
      </c>
      <c r="N3936" s="9">
        <f t="shared" si="309"/>
        <v>498793.05894328561</v>
      </c>
      <c r="O3936" s="9">
        <f t="shared" si="310"/>
        <v>180215.97956063718</v>
      </c>
      <c r="P3936" s="9">
        <f t="shared" si="311"/>
        <v>1</v>
      </c>
    </row>
    <row r="3937" spans="1:16" x14ac:dyDescent="0.3">
      <c r="A3937" t="s">
        <v>35</v>
      </c>
      <c r="B3937" s="4">
        <v>354678</v>
      </c>
      <c r="C3937" s="6">
        <v>694830</v>
      </c>
      <c r="I3937" s="9" t="s">
        <v>35</v>
      </c>
      <c r="J3937" s="4">
        <v>354678</v>
      </c>
      <c r="K3937" s="6">
        <v>694830</v>
      </c>
      <c r="L3937" s="9">
        <f t="shared" si="312"/>
        <v>235741.69602554402</v>
      </c>
      <c r="M3937" s="9">
        <f t="shared" si="308"/>
        <v>218713.64205279926</v>
      </c>
      <c r="N3937" s="9">
        <f t="shared" si="309"/>
        <v>532695.2004411153</v>
      </c>
      <c r="O3937" s="9">
        <f t="shared" si="310"/>
        <v>218713.64205279926</v>
      </c>
      <c r="P3937" s="9">
        <f t="shared" si="311"/>
        <v>1</v>
      </c>
    </row>
    <row r="3938" spans="1:16" x14ac:dyDescent="0.3">
      <c r="A3938" t="s">
        <v>35</v>
      </c>
      <c r="B3938" s="4">
        <v>346088</v>
      </c>
      <c r="C3938" s="6">
        <v>743310</v>
      </c>
      <c r="I3938" s="9" t="s">
        <v>35</v>
      </c>
      <c r="J3938" s="4">
        <v>346088</v>
      </c>
      <c r="K3938" s="6">
        <v>743310</v>
      </c>
      <c r="L3938" s="9">
        <f t="shared" si="312"/>
        <v>284687.26077048125</v>
      </c>
      <c r="M3938" s="9">
        <f t="shared" si="308"/>
        <v>264397.33266430657</v>
      </c>
      <c r="N3938" s="9">
        <f t="shared" si="309"/>
        <v>571881.23719265347</v>
      </c>
      <c r="O3938" s="9">
        <f t="shared" si="310"/>
        <v>264397.33266430657</v>
      </c>
      <c r="P3938" s="9">
        <f t="shared" si="311"/>
        <v>1</v>
      </c>
    </row>
    <row r="3939" spans="1:16" x14ac:dyDescent="0.3">
      <c r="A3939" t="s">
        <v>35</v>
      </c>
      <c r="B3939" s="4">
        <v>326283</v>
      </c>
      <c r="C3939" s="6">
        <v>815724</v>
      </c>
      <c r="I3939" s="9" t="s">
        <v>35</v>
      </c>
      <c r="J3939" s="4">
        <v>326283</v>
      </c>
      <c r="K3939" s="6">
        <v>815724</v>
      </c>
      <c r="L3939" s="9">
        <f t="shared" si="312"/>
        <v>359759.22964115877</v>
      </c>
      <c r="M3939" s="9">
        <f t="shared" si="308"/>
        <v>333921.49269701104</v>
      </c>
      <c r="N3939" s="9">
        <f t="shared" si="309"/>
        <v>630475.61405656289</v>
      </c>
      <c r="O3939" s="9">
        <f t="shared" si="310"/>
        <v>333921.49269701104</v>
      </c>
      <c r="P3939" s="9">
        <f t="shared" si="311"/>
        <v>1</v>
      </c>
    </row>
    <row r="3940" spans="1:16" x14ac:dyDescent="0.3">
      <c r="A3940" t="s">
        <v>35</v>
      </c>
      <c r="B3940" s="4">
        <v>398378</v>
      </c>
      <c r="C3940" s="6">
        <v>812396</v>
      </c>
      <c r="I3940" s="9" t="s">
        <v>35</v>
      </c>
      <c r="J3940" s="4">
        <v>398378</v>
      </c>
      <c r="K3940" s="6">
        <v>812396</v>
      </c>
      <c r="L3940" s="9">
        <f t="shared" si="312"/>
        <v>344040.19681572093</v>
      </c>
      <c r="M3940" s="9">
        <f t="shared" si="308"/>
        <v>343664.39965757291</v>
      </c>
      <c r="N3940" s="9">
        <f t="shared" si="309"/>
        <v>657031.15368527232</v>
      </c>
      <c r="O3940" s="9">
        <f t="shared" si="310"/>
        <v>343664.39965757291</v>
      </c>
      <c r="P3940" s="9">
        <f t="shared" si="311"/>
        <v>1</v>
      </c>
    </row>
    <row r="3941" spans="1:16" x14ac:dyDescent="0.3">
      <c r="A3941" t="s">
        <v>35</v>
      </c>
      <c r="B3941" s="4">
        <v>392488</v>
      </c>
      <c r="C3941" s="6">
        <v>859792</v>
      </c>
      <c r="I3941" s="9" t="s">
        <v>35</v>
      </c>
      <c r="J3941" s="4">
        <v>392488</v>
      </c>
      <c r="K3941" s="6">
        <v>859792</v>
      </c>
      <c r="L3941" s="9">
        <f t="shared" si="312"/>
        <v>391744.94219708821</v>
      </c>
      <c r="M3941" s="9">
        <f t="shared" si="308"/>
        <v>387931.32149389538</v>
      </c>
      <c r="N3941" s="9">
        <f t="shared" si="309"/>
        <v>697017.5620922331</v>
      </c>
      <c r="O3941" s="9">
        <f t="shared" si="310"/>
        <v>387931.32149389538</v>
      </c>
      <c r="P3941" s="9">
        <f t="shared" si="311"/>
        <v>1</v>
      </c>
    </row>
    <row r="3942" spans="1:16" x14ac:dyDescent="0.3">
      <c r="A3942" t="s">
        <v>35</v>
      </c>
      <c r="B3942" s="4">
        <v>386728</v>
      </c>
      <c r="C3942" s="6">
        <v>896541</v>
      </c>
      <c r="I3942" s="9" t="s">
        <v>35</v>
      </c>
      <c r="J3942" s="4">
        <v>386728</v>
      </c>
      <c r="K3942" s="6">
        <v>896541</v>
      </c>
      <c r="L3942" s="9">
        <f t="shared" si="312"/>
        <v>428841.54272877995</v>
      </c>
      <c r="M3942" s="9">
        <f t="shared" si="308"/>
        <v>422534.92042315274</v>
      </c>
      <c r="N3942" s="9">
        <f t="shared" si="309"/>
        <v>728192.44204949006</v>
      </c>
      <c r="O3942" s="9">
        <f t="shared" si="310"/>
        <v>422534.92042315274</v>
      </c>
      <c r="P3942" s="9">
        <f t="shared" si="311"/>
        <v>1</v>
      </c>
    </row>
    <row r="3943" spans="1:16" x14ac:dyDescent="0.3">
      <c r="A3943" t="s">
        <v>35</v>
      </c>
      <c r="B3943" s="4">
        <v>370839</v>
      </c>
      <c r="C3943" s="6">
        <v>956868</v>
      </c>
      <c r="I3943" s="9" t="s">
        <v>35</v>
      </c>
      <c r="J3943" s="4">
        <v>370839</v>
      </c>
      <c r="K3943" s="6">
        <v>956868</v>
      </c>
      <c r="L3943" s="9">
        <f t="shared" si="312"/>
        <v>490416.71504955867</v>
      </c>
      <c r="M3943" s="9">
        <f t="shared" si="308"/>
        <v>479205.39901486918</v>
      </c>
      <c r="N3943" s="9">
        <f t="shared" si="309"/>
        <v>778236.32262700261</v>
      </c>
      <c r="O3943" s="9">
        <f t="shared" si="310"/>
        <v>479205.39901486918</v>
      </c>
      <c r="P3943" s="9">
        <f t="shared" si="311"/>
        <v>1</v>
      </c>
    </row>
    <row r="3944" spans="1:16" x14ac:dyDescent="0.3">
      <c r="A3944" t="s">
        <v>35</v>
      </c>
      <c r="B3944" s="4">
        <v>307818</v>
      </c>
      <c r="C3944" s="6">
        <v>217916</v>
      </c>
      <c r="I3944" s="9" t="s">
        <v>35</v>
      </c>
      <c r="J3944" s="4">
        <v>307818</v>
      </c>
      <c r="K3944" s="6">
        <v>217916</v>
      </c>
      <c r="L3944" s="9">
        <f t="shared" si="312"/>
        <v>276526.14210052544</v>
      </c>
      <c r="M3944" s="9">
        <f t="shared" si="308"/>
        <v>264907.38500842138</v>
      </c>
      <c r="N3944" s="9">
        <f t="shared" si="309"/>
        <v>209903.82624668852</v>
      </c>
      <c r="O3944" s="9">
        <f t="shared" si="310"/>
        <v>209903.82624668852</v>
      </c>
      <c r="P3944" s="9">
        <f t="shared" si="311"/>
        <v>2</v>
      </c>
    </row>
    <row r="3945" spans="1:16" x14ac:dyDescent="0.3">
      <c r="A3945" t="s">
        <v>35</v>
      </c>
      <c r="B3945" s="4">
        <v>295931</v>
      </c>
      <c r="C3945" s="6">
        <v>209458</v>
      </c>
      <c r="I3945" s="9" t="s">
        <v>35</v>
      </c>
      <c r="J3945" s="4">
        <v>295931</v>
      </c>
      <c r="K3945" s="6">
        <v>209458</v>
      </c>
      <c r="L3945" s="9">
        <f t="shared" si="312"/>
        <v>289262.37115117477</v>
      </c>
      <c r="M3945" s="9">
        <f t="shared" si="308"/>
        <v>273335.79658910393</v>
      </c>
      <c r="N3945" s="9">
        <f t="shared" si="309"/>
        <v>198640.29368685497</v>
      </c>
      <c r="O3945" s="9">
        <f t="shared" si="310"/>
        <v>198640.29368685497</v>
      </c>
      <c r="P3945" s="9">
        <f t="shared" si="311"/>
        <v>2</v>
      </c>
    </row>
    <row r="3946" spans="1:16" x14ac:dyDescent="0.3">
      <c r="A3946" t="s">
        <v>35</v>
      </c>
      <c r="B3946" s="4">
        <v>284504</v>
      </c>
      <c r="C3946" s="6">
        <v>228316</v>
      </c>
      <c r="I3946" s="9" t="s">
        <v>35</v>
      </c>
      <c r="J3946" s="4">
        <v>284504</v>
      </c>
      <c r="K3946" s="6">
        <v>228316</v>
      </c>
      <c r="L3946" s="9">
        <f t="shared" si="312"/>
        <v>277971.02699562052</v>
      </c>
      <c r="M3946" s="9">
        <f t="shared" si="308"/>
        <v>254976.63614535352</v>
      </c>
      <c r="N3946" s="9">
        <f t="shared" si="309"/>
        <v>186349.32493840702</v>
      </c>
      <c r="O3946" s="9">
        <f t="shared" si="310"/>
        <v>186349.32493840702</v>
      </c>
      <c r="P3946" s="9">
        <f t="shared" si="311"/>
        <v>2</v>
      </c>
    </row>
    <row r="3947" spans="1:16" x14ac:dyDescent="0.3">
      <c r="A3947" t="s">
        <v>35</v>
      </c>
      <c r="B3947" s="4">
        <v>265105</v>
      </c>
      <c r="C3947" s="6">
        <v>271181</v>
      </c>
      <c r="I3947" s="9" t="s">
        <v>35</v>
      </c>
      <c r="J3947" s="4">
        <v>265105</v>
      </c>
      <c r="K3947" s="6">
        <v>271181</v>
      </c>
      <c r="L3947" s="9">
        <f t="shared" si="312"/>
        <v>253387.61146709599</v>
      </c>
      <c r="M3947" s="9">
        <f t="shared" si="308"/>
        <v>214626.79779095619</v>
      </c>
      <c r="N3947" s="9">
        <f t="shared" si="309"/>
        <v>172451.92335546738</v>
      </c>
      <c r="O3947" s="9">
        <f t="shared" si="310"/>
        <v>172451.92335546738</v>
      </c>
      <c r="P3947" s="9">
        <f t="shared" si="311"/>
        <v>2</v>
      </c>
    </row>
    <row r="3948" spans="1:16" x14ac:dyDescent="0.3">
      <c r="A3948" t="s">
        <v>35</v>
      </c>
      <c r="B3948" s="4">
        <v>350024</v>
      </c>
      <c r="C3948" s="6">
        <v>305734</v>
      </c>
      <c r="I3948" s="9" t="s">
        <v>35</v>
      </c>
      <c r="J3948" s="4">
        <v>350024</v>
      </c>
      <c r="K3948" s="6">
        <v>305734</v>
      </c>
      <c r="L3948" s="9">
        <f t="shared" si="312"/>
        <v>179116.25113595917</v>
      </c>
      <c r="M3948" s="9">
        <f t="shared" si="308"/>
        <v>183604.3029125407</v>
      </c>
      <c r="N3948" s="9">
        <f t="shared" si="309"/>
        <v>263601.10757923609</v>
      </c>
      <c r="O3948" s="9">
        <f t="shared" si="310"/>
        <v>179116.25113595917</v>
      </c>
      <c r="P3948" s="9">
        <f t="shared" si="311"/>
        <v>0</v>
      </c>
    </row>
    <row r="3949" spans="1:16" x14ac:dyDescent="0.3">
      <c r="A3949" t="s">
        <v>35</v>
      </c>
      <c r="B3949" s="4">
        <v>336927</v>
      </c>
      <c r="C3949" s="6">
        <v>338261</v>
      </c>
      <c r="I3949" s="9" t="s">
        <v>35</v>
      </c>
      <c r="J3949" s="4">
        <v>336927</v>
      </c>
      <c r="K3949" s="6">
        <v>338261</v>
      </c>
      <c r="L3949" s="9">
        <f t="shared" si="312"/>
        <v>156812.31811627554</v>
      </c>
      <c r="M3949" s="9">
        <f t="shared" si="308"/>
        <v>148820.24387159161</v>
      </c>
      <c r="N3949" s="9">
        <f t="shared" si="309"/>
        <v>263014.4745693666</v>
      </c>
      <c r="O3949" s="9">
        <f t="shared" si="310"/>
        <v>148820.24387159161</v>
      </c>
      <c r="P3949" s="9">
        <f t="shared" si="311"/>
        <v>1</v>
      </c>
    </row>
    <row r="3950" spans="1:16" x14ac:dyDescent="0.3">
      <c r="A3950" t="s">
        <v>35</v>
      </c>
      <c r="B3950" s="4">
        <v>326468</v>
      </c>
      <c r="C3950" s="6">
        <v>405210</v>
      </c>
      <c r="I3950" s="9" t="s">
        <v>35</v>
      </c>
      <c r="J3950" s="4">
        <v>326468</v>
      </c>
      <c r="K3950" s="6">
        <v>405210</v>
      </c>
      <c r="L3950" s="9">
        <f t="shared" si="312"/>
        <v>115957.52534872413</v>
      </c>
      <c r="M3950" s="9">
        <f t="shared" si="308"/>
        <v>81529.489634119513</v>
      </c>
      <c r="N3950" s="9">
        <f t="shared" si="309"/>
        <v>289035.55582834443</v>
      </c>
      <c r="O3950" s="9">
        <f t="shared" si="310"/>
        <v>81529.489634119513</v>
      </c>
      <c r="P3950" s="9">
        <f t="shared" si="311"/>
        <v>1</v>
      </c>
    </row>
    <row r="3951" spans="1:16" x14ac:dyDescent="0.3">
      <c r="A3951" t="s">
        <v>35</v>
      </c>
      <c r="B3951" s="4">
        <v>310464</v>
      </c>
      <c r="C3951" s="6">
        <v>422069</v>
      </c>
      <c r="I3951" s="9" t="s">
        <v>35</v>
      </c>
      <c r="J3951" s="4">
        <v>310464</v>
      </c>
      <c r="K3951" s="6">
        <v>422069</v>
      </c>
      <c r="L3951" s="9">
        <f t="shared" si="312"/>
        <v>122153.6477801625</v>
      </c>
      <c r="M3951" s="9">
        <f t="shared" si="308"/>
        <v>61368.345855171945</v>
      </c>
      <c r="N3951" s="9">
        <f t="shared" si="309"/>
        <v>287663.53554456634</v>
      </c>
      <c r="O3951" s="9">
        <f t="shared" si="310"/>
        <v>61368.345855171945</v>
      </c>
      <c r="P3951" s="9">
        <f t="shared" si="311"/>
        <v>1</v>
      </c>
    </row>
    <row r="3952" spans="1:16" x14ac:dyDescent="0.3">
      <c r="A3952" t="s">
        <v>35</v>
      </c>
      <c r="B3952" s="4">
        <v>139260</v>
      </c>
      <c r="C3952" s="6">
        <v>447587</v>
      </c>
      <c r="I3952" s="9" t="s">
        <v>35</v>
      </c>
      <c r="J3952" s="4">
        <v>139260</v>
      </c>
      <c r="K3952" s="6">
        <v>447587</v>
      </c>
      <c r="L3952" s="9">
        <f t="shared" si="312"/>
        <v>284704.20713786437</v>
      </c>
      <c r="M3952" s="9">
        <f t="shared" si="308"/>
        <v>165762.72828654817</v>
      </c>
      <c r="N3952" s="9">
        <f t="shared" si="309"/>
        <v>223432.59875407617</v>
      </c>
      <c r="O3952" s="9">
        <f t="shared" si="310"/>
        <v>165762.72828654817</v>
      </c>
      <c r="P3952" s="9">
        <f t="shared" si="311"/>
        <v>1</v>
      </c>
    </row>
    <row r="3953" spans="1:16" x14ac:dyDescent="0.3">
      <c r="A3953" t="s">
        <v>35</v>
      </c>
      <c r="B3953" s="4">
        <v>129270</v>
      </c>
      <c r="C3953" s="6">
        <v>491261</v>
      </c>
      <c r="I3953" s="9" t="s">
        <v>35</v>
      </c>
      <c r="J3953" s="4">
        <v>129270</v>
      </c>
      <c r="K3953" s="6">
        <v>491261</v>
      </c>
      <c r="L3953" s="9">
        <f t="shared" si="312"/>
        <v>294692.31637421425</v>
      </c>
      <c r="M3953" s="9">
        <f t="shared" si="308"/>
        <v>172192.86188747777</v>
      </c>
      <c r="N3953" s="9">
        <f t="shared" si="309"/>
        <v>265125.15360485885</v>
      </c>
      <c r="O3953" s="9">
        <f t="shared" si="310"/>
        <v>172192.86188747777</v>
      </c>
      <c r="P3953" s="9">
        <f t="shared" si="311"/>
        <v>1</v>
      </c>
    </row>
    <row r="3954" spans="1:16" x14ac:dyDescent="0.3">
      <c r="A3954" t="s">
        <v>35</v>
      </c>
      <c r="B3954" s="4">
        <v>121713</v>
      </c>
      <c r="C3954" s="6">
        <v>558327</v>
      </c>
      <c r="I3954" s="9" t="s">
        <v>35</v>
      </c>
      <c r="J3954" s="4">
        <v>121713</v>
      </c>
      <c r="K3954" s="6">
        <v>558327</v>
      </c>
      <c r="L3954" s="9">
        <f t="shared" si="312"/>
        <v>314313.0632299587</v>
      </c>
      <c r="M3954" s="9">
        <f t="shared" si="308"/>
        <v>194800.78220068829</v>
      </c>
      <c r="N3954" s="9">
        <f t="shared" si="309"/>
        <v>331197.89891392732</v>
      </c>
      <c r="O3954" s="9">
        <f t="shared" si="310"/>
        <v>194800.78220068829</v>
      </c>
      <c r="P3954" s="9">
        <f t="shared" si="311"/>
        <v>1</v>
      </c>
    </row>
    <row r="3955" spans="1:16" x14ac:dyDescent="0.3">
      <c r="A3955" t="s">
        <v>35</v>
      </c>
      <c r="B3955" s="4">
        <v>115110</v>
      </c>
      <c r="C3955" s="6">
        <v>560502</v>
      </c>
      <c r="I3955" s="9" t="s">
        <v>35</v>
      </c>
      <c r="J3955" s="4">
        <v>115110</v>
      </c>
      <c r="K3955" s="6">
        <v>560502</v>
      </c>
      <c r="L3955" s="9">
        <f t="shared" si="312"/>
        <v>321261.82057163282</v>
      </c>
      <c r="M3955" s="9">
        <f t="shared" si="308"/>
        <v>201731.16210442054</v>
      </c>
      <c r="N3955" s="9">
        <f t="shared" si="309"/>
        <v>332965.96399782365</v>
      </c>
      <c r="O3955" s="9">
        <f t="shared" si="310"/>
        <v>201731.16210442054</v>
      </c>
      <c r="P3955" s="9">
        <f t="shared" si="311"/>
        <v>1</v>
      </c>
    </row>
    <row r="3956" spans="1:16" x14ac:dyDescent="0.3">
      <c r="A3956" t="s">
        <v>35</v>
      </c>
      <c r="B3956" s="4">
        <v>130606</v>
      </c>
      <c r="C3956" s="6">
        <v>570592</v>
      </c>
      <c r="I3956" s="9" t="s">
        <v>35</v>
      </c>
      <c r="J3956" s="4">
        <v>130606</v>
      </c>
      <c r="K3956" s="6">
        <v>570592</v>
      </c>
      <c r="L3956" s="9">
        <f t="shared" si="312"/>
        <v>309590.31384234229</v>
      </c>
      <c r="M3956" s="9">
        <f t="shared" si="308"/>
        <v>191931.44561535507</v>
      </c>
      <c r="N3956" s="9">
        <f t="shared" si="309"/>
        <v>344157.33724126819</v>
      </c>
      <c r="O3956" s="9">
        <f t="shared" si="310"/>
        <v>191931.44561535507</v>
      </c>
      <c r="P3956" s="9">
        <f t="shared" si="311"/>
        <v>1</v>
      </c>
    </row>
    <row r="3957" spans="1:16" x14ac:dyDescent="0.3">
      <c r="A3957" t="s">
        <v>35</v>
      </c>
      <c r="B3957" s="4">
        <v>120198</v>
      </c>
      <c r="C3957" s="6">
        <v>587511</v>
      </c>
      <c r="I3957" s="9" t="s">
        <v>35</v>
      </c>
      <c r="J3957" s="4">
        <v>120198</v>
      </c>
      <c r="K3957" s="6">
        <v>587511</v>
      </c>
      <c r="L3957" s="9">
        <f t="shared" si="312"/>
        <v>325206.68297253671</v>
      </c>
      <c r="M3957" s="9">
        <f t="shared" si="308"/>
        <v>209181.96451176188</v>
      </c>
      <c r="N3957" s="9">
        <f t="shared" si="309"/>
        <v>360218.07658417145</v>
      </c>
      <c r="O3957" s="9">
        <f t="shared" si="310"/>
        <v>209181.96451176188</v>
      </c>
      <c r="P3957" s="9">
        <f t="shared" si="311"/>
        <v>1</v>
      </c>
    </row>
    <row r="3958" spans="1:16" x14ac:dyDescent="0.3">
      <c r="A3958" t="s">
        <v>35</v>
      </c>
      <c r="B3958" s="4">
        <v>111553</v>
      </c>
      <c r="C3958" s="6">
        <v>622926</v>
      </c>
      <c r="I3958" s="9" t="s">
        <v>35</v>
      </c>
      <c r="J3958" s="4">
        <v>111553</v>
      </c>
      <c r="K3958" s="6">
        <v>622926</v>
      </c>
      <c r="L3958" s="9">
        <f t="shared" si="312"/>
        <v>347423.03187900485</v>
      </c>
      <c r="M3958" s="9">
        <f t="shared" si="308"/>
        <v>235875.52746522901</v>
      </c>
      <c r="N3958" s="9">
        <f t="shared" si="309"/>
        <v>395185.18212098995</v>
      </c>
      <c r="O3958" s="9">
        <f t="shared" si="310"/>
        <v>235875.52746522901</v>
      </c>
      <c r="P3958" s="9">
        <f t="shared" si="311"/>
        <v>1</v>
      </c>
    </row>
    <row r="3959" spans="1:16" x14ac:dyDescent="0.3">
      <c r="A3959" t="s">
        <v>35</v>
      </c>
      <c r="B3959" s="4">
        <v>103341</v>
      </c>
      <c r="C3959" s="6">
        <v>644379</v>
      </c>
      <c r="I3959" s="9" t="s">
        <v>35</v>
      </c>
      <c r="J3959" s="4">
        <v>103341</v>
      </c>
      <c r="K3959" s="6">
        <v>644379</v>
      </c>
      <c r="L3959" s="9">
        <f t="shared" si="312"/>
        <v>364611.61249334889</v>
      </c>
      <c r="M3959" s="9">
        <f t="shared" si="308"/>
        <v>255529.41844335652</v>
      </c>
      <c r="N3959" s="9">
        <f t="shared" si="309"/>
        <v>416443.29207828525</v>
      </c>
      <c r="O3959" s="9">
        <f t="shared" si="310"/>
        <v>255529.41844335652</v>
      </c>
      <c r="P3959" s="9">
        <f t="shared" si="311"/>
        <v>1</v>
      </c>
    </row>
    <row r="3960" spans="1:16" x14ac:dyDescent="0.3">
      <c r="A3960" t="s">
        <v>35</v>
      </c>
      <c r="B3960" s="4">
        <v>156844</v>
      </c>
      <c r="C3960" s="6">
        <v>329527</v>
      </c>
      <c r="I3960" s="9" t="s">
        <v>35</v>
      </c>
      <c r="J3960" s="4">
        <v>156844</v>
      </c>
      <c r="K3960" s="6">
        <v>329527</v>
      </c>
      <c r="L3960" s="9">
        <f t="shared" si="312"/>
        <v>300724.10090646212</v>
      </c>
      <c r="M3960" s="9">
        <f t="shared" si="308"/>
        <v>210543.36059111435</v>
      </c>
      <c r="N3960" s="9">
        <f t="shared" si="309"/>
        <v>117297.18326541349</v>
      </c>
      <c r="O3960" s="9">
        <f t="shared" si="310"/>
        <v>117297.18326541349</v>
      </c>
      <c r="P3960" s="9">
        <f t="shared" si="311"/>
        <v>2</v>
      </c>
    </row>
    <row r="3961" spans="1:16" x14ac:dyDescent="0.3">
      <c r="A3961" t="s">
        <v>35</v>
      </c>
      <c r="B3961" s="4">
        <v>148109</v>
      </c>
      <c r="C3961" s="6">
        <v>288214</v>
      </c>
      <c r="I3961" s="9" t="s">
        <v>35</v>
      </c>
      <c r="J3961" s="4">
        <v>148109</v>
      </c>
      <c r="K3961" s="6">
        <v>288214</v>
      </c>
      <c r="L3961" s="9">
        <f t="shared" si="312"/>
        <v>329264.04306574381</v>
      </c>
      <c r="M3961" s="9">
        <f t="shared" si="308"/>
        <v>247576.09180411586</v>
      </c>
      <c r="N3961" s="9">
        <f t="shared" si="309"/>
        <v>78262.268252332171</v>
      </c>
      <c r="O3961" s="9">
        <f t="shared" si="310"/>
        <v>78262.268252332171</v>
      </c>
      <c r="P3961" s="9">
        <f t="shared" si="311"/>
        <v>2</v>
      </c>
    </row>
    <row r="3962" spans="1:16" x14ac:dyDescent="0.3">
      <c r="A3962" t="s">
        <v>35</v>
      </c>
      <c r="B3962" s="4">
        <v>143059</v>
      </c>
      <c r="C3962" s="6">
        <v>275503</v>
      </c>
      <c r="I3962" s="9" t="s">
        <v>35</v>
      </c>
      <c r="J3962" s="4">
        <v>143059</v>
      </c>
      <c r="K3962" s="6">
        <v>275503</v>
      </c>
      <c r="L3962" s="9">
        <f t="shared" si="312"/>
        <v>340561.20070407318</v>
      </c>
      <c r="M3962" s="9">
        <f t="shared" si="308"/>
        <v>260716.37533917965</v>
      </c>
      <c r="N3962" s="9">
        <f t="shared" si="309"/>
        <v>65390.713721445187</v>
      </c>
      <c r="O3962" s="9">
        <f t="shared" si="310"/>
        <v>65390.713721445187</v>
      </c>
      <c r="P3962" s="9">
        <f t="shared" si="311"/>
        <v>2</v>
      </c>
    </row>
    <row r="3963" spans="1:16" x14ac:dyDescent="0.3">
      <c r="A3963" t="s">
        <v>35</v>
      </c>
      <c r="B3963" s="4">
        <v>140283</v>
      </c>
      <c r="C3963" s="6">
        <v>314309</v>
      </c>
      <c r="I3963" s="9" t="s">
        <v>35</v>
      </c>
      <c r="J3963" s="4">
        <v>140283</v>
      </c>
      <c r="K3963" s="6">
        <v>314309</v>
      </c>
      <c r="L3963" s="9">
        <f t="shared" si="312"/>
        <v>322511.4113593502</v>
      </c>
      <c r="M3963" s="9">
        <f t="shared" si="308"/>
        <v>232982.17624960068</v>
      </c>
      <c r="N3963" s="9">
        <f t="shared" si="309"/>
        <v>96070.477593275238</v>
      </c>
      <c r="O3963" s="9">
        <f t="shared" si="310"/>
        <v>96070.477593275238</v>
      </c>
      <c r="P3963" s="9">
        <f t="shared" si="311"/>
        <v>2</v>
      </c>
    </row>
    <row r="3964" spans="1:16" x14ac:dyDescent="0.3">
      <c r="A3964" t="s">
        <v>35</v>
      </c>
      <c r="B3964" s="4">
        <v>112551</v>
      </c>
      <c r="C3964" s="6">
        <v>351031</v>
      </c>
      <c r="I3964" s="9" t="s">
        <v>35</v>
      </c>
      <c r="J3964" s="4">
        <v>112551</v>
      </c>
      <c r="K3964" s="6">
        <v>351031</v>
      </c>
      <c r="L3964" s="9">
        <f t="shared" si="312"/>
        <v>332325.38999149611</v>
      </c>
      <c r="M3964" s="9">
        <f t="shared" si="308"/>
        <v>230121.39170881093</v>
      </c>
      <c r="N3964" s="9">
        <f t="shared" si="309"/>
        <v>123902.16618364668</v>
      </c>
      <c r="O3964" s="9">
        <f t="shared" si="310"/>
        <v>123902.16618364668</v>
      </c>
      <c r="P3964" s="9">
        <f t="shared" si="311"/>
        <v>2</v>
      </c>
    </row>
    <row r="3965" spans="1:16" x14ac:dyDescent="0.3">
      <c r="A3965" t="s">
        <v>35</v>
      </c>
      <c r="B3965" s="4">
        <v>111581</v>
      </c>
      <c r="C3965" s="6">
        <v>376967</v>
      </c>
      <c r="I3965" s="9" t="s">
        <v>35</v>
      </c>
      <c r="J3965" s="4">
        <v>111581</v>
      </c>
      <c r="K3965" s="6">
        <v>376967</v>
      </c>
      <c r="L3965" s="9">
        <f t="shared" si="312"/>
        <v>324937.17904388841</v>
      </c>
      <c r="M3965" s="9">
        <f t="shared" si="308"/>
        <v>217171.45039346218</v>
      </c>
      <c r="N3965" s="9">
        <f t="shared" si="309"/>
        <v>149602.67202493409</v>
      </c>
      <c r="O3965" s="9">
        <f t="shared" si="310"/>
        <v>149602.67202493409</v>
      </c>
      <c r="P3965" s="9">
        <f t="shared" si="311"/>
        <v>2</v>
      </c>
    </row>
    <row r="3966" spans="1:16" x14ac:dyDescent="0.3">
      <c r="A3966" t="s">
        <v>35</v>
      </c>
      <c r="B3966" s="4">
        <v>108311</v>
      </c>
      <c r="C3966" s="6">
        <v>438876</v>
      </c>
      <c r="I3966" s="9" t="s">
        <v>35</v>
      </c>
      <c r="J3966" s="4">
        <v>108311</v>
      </c>
      <c r="K3966" s="6">
        <v>438876</v>
      </c>
      <c r="L3966" s="9">
        <f t="shared" si="312"/>
        <v>316289.62671576825</v>
      </c>
      <c r="M3966" s="9">
        <f t="shared" si="308"/>
        <v>197864.74025707561</v>
      </c>
      <c r="N3966" s="9">
        <f t="shared" si="309"/>
        <v>211152.38288970361</v>
      </c>
      <c r="O3966" s="9">
        <f t="shared" si="310"/>
        <v>197864.74025707561</v>
      </c>
      <c r="P3966" s="9">
        <f t="shared" si="311"/>
        <v>1</v>
      </c>
    </row>
    <row r="3967" spans="1:16" x14ac:dyDescent="0.3">
      <c r="A3967" t="s">
        <v>35</v>
      </c>
      <c r="B3967" s="4">
        <v>104689</v>
      </c>
      <c r="C3967" s="6">
        <v>473544</v>
      </c>
      <c r="I3967" s="9" t="s">
        <v>35</v>
      </c>
      <c r="J3967" s="4">
        <v>104689</v>
      </c>
      <c r="K3967" s="6">
        <v>473544</v>
      </c>
      <c r="L3967" s="9">
        <f t="shared" si="312"/>
        <v>318478.97594032797</v>
      </c>
      <c r="M3967" s="9">
        <f t="shared" si="308"/>
        <v>196778.0886506422</v>
      </c>
      <c r="N3967" s="9">
        <f t="shared" si="309"/>
        <v>245662.90914991623</v>
      </c>
      <c r="O3967" s="9">
        <f t="shared" si="310"/>
        <v>196778.0886506422</v>
      </c>
      <c r="P3967" s="9">
        <f t="shared" si="311"/>
        <v>1</v>
      </c>
    </row>
    <row r="3968" spans="1:16" x14ac:dyDescent="0.3">
      <c r="A3968" t="s">
        <v>35</v>
      </c>
      <c r="B3968" s="4">
        <v>101339</v>
      </c>
      <c r="C3968" s="6">
        <v>538560</v>
      </c>
      <c r="I3968" s="9" t="s">
        <v>35</v>
      </c>
      <c r="J3968" s="4">
        <v>101339</v>
      </c>
      <c r="K3968" s="6">
        <v>538560</v>
      </c>
      <c r="L3968" s="9">
        <f t="shared" si="312"/>
        <v>329179.87991977879</v>
      </c>
      <c r="M3968" s="9">
        <f t="shared" si="308"/>
        <v>207559.28476702748</v>
      </c>
      <c r="N3968" s="9">
        <f t="shared" si="309"/>
        <v>310608.31978554599</v>
      </c>
      <c r="O3968" s="9">
        <f t="shared" si="310"/>
        <v>207559.28476702748</v>
      </c>
      <c r="P3968" s="9">
        <f t="shared" si="311"/>
        <v>1</v>
      </c>
    </row>
    <row r="3969" spans="1:16" x14ac:dyDescent="0.3">
      <c r="A3969" t="s">
        <v>35</v>
      </c>
      <c r="B3969" s="4">
        <v>100624</v>
      </c>
      <c r="C3969" s="6">
        <v>551369</v>
      </c>
      <c r="I3969" s="9" t="s">
        <v>35</v>
      </c>
      <c r="J3969" s="4">
        <v>100624</v>
      </c>
      <c r="K3969" s="6">
        <v>551369</v>
      </c>
      <c r="L3969" s="9">
        <f t="shared" si="312"/>
        <v>332805.92522670026</v>
      </c>
      <c r="M3969" s="9">
        <f t="shared" si="308"/>
        <v>212040.70249129058</v>
      </c>
      <c r="N3969" s="9">
        <f t="shared" si="309"/>
        <v>323410.42463408626</v>
      </c>
      <c r="O3969" s="9">
        <f t="shared" si="310"/>
        <v>212040.70249129058</v>
      </c>
      <c r="P3969" s="9">
        <f t="shared" si="311"/>
        <v>1</v>
      </c>
    </row>
    <row r="3970" spans="1:16" x14ac:dyDescent="0.3">
      <c r="A3970" t="s">
        <v>35</v>
      </c>
      <c r="B3970" s="4">
        <v>97828</v>
      </c>
      <c r="C3970" s="6">
        <v>569779</v>
      </c>
      <c r="I3970" s="9" t="s">
        <v>35</v>
      </c>
      <c r="J3970" s="4">
        <v>97828</v>
      </c>
      <c r="K3970" s="6">
        <v>569779</v>
      </c>
      <c r="L3970" s="9">
        <f t="shared" si="312"/>
        <v>340490.42377429648</v>
      </c>
      <c r="M3970" s="9">
        <f t="shared" si="308"/>
        <v>221261.752557915</v>
      </c>
      <c r="N3970" s="9">
        <f t="shared" si="309"/>
        <v>341811.15641535167</v>
      </c>
      <c r="O3970" s="9">
        <f t="shared" si="310"/>
        <v>221261.752557915</v>
      </c>
      <c r="P3970" s="9">
        <f t="shared" si="311"/>
        <v>1</v>
      </c>
    </row>
    <row r="3971" spans="1:16" x14ac:dyDescent="0.3">
      <c r="A3971" t="s">
        <v>35</v>
      </c>
      <c r="B3971" s="4">
        <v>94425</v>
      </c>
      <c r="C3971" s="6">
        <v>616817</v>
      </c>
      <c r="I3971" s="9" t="s">
        <v>35</v>
      </c>
      <c r="J3971" s="4">
        <v>94425</v>
      </c>
      <c r="K3971" s="6">
        <v>616817</v>
      </c>
      <c r="L3971" s="9">
        <f t="shared" si="312"/>
        <v>360318.613947434</v>
      </c>
      <c r="M3971" s="9">
        <f t="shared" si="308"/>
        <v>246482.27837716852</v>
      </c>
      <c r="N3971" s="9">
        <f t="shared" si="309"/>
        <v>388866.88943776122</v>
      </c>
      <c r="O3971" s="9">
        <f t="shared" si="310"/>
        <v>246482.27837716852</v>
      </c>
      <c r="P3971" s="9">
        <f t="shared" si="311"/>
        <v>1</v>
      </c>
    </row>
    <row r="3972" spans="1:16" x14ac:dyDescent="0.3">
      <c r="A3972" t="s">
        <v>35</v>
      </c>
      <c r="B3972" s="4">
        <v>137055</v>
      </c>
      <c r="C3972" s="6">
        <v>620054</v>
      </c>
      <c r="I3972" s="9" t="s">
        <v>35</v>
      </c>
      <c r="J3972" s="4">
        <v>137055</v>
      </c>
      <c r="K3972" s="6">
        <v>620054</v>
      </c>
      <c r="L3972" s="9">
        <f t="shared" si="312"/>
        <v>323398.36841270549</v>
      </c>
      <c r="M3972" s="9">
        <f t="shared" ref="M3972:M4035" si="313">SQRT(((J3972-$F$4)^2+(K3972-$G$4)^2))</f>
        <v>214044.94890793381</v>
      </c>
      <c r="N3972" s="9">
        <f t="shared" ref="N3972:N4035" si="314">SQRT(((J3972-$F$5)^2+(K3972-$G$5)^2))</f>
        <v>394010.96608597075</v>
      </c>
      <c r="O3972" s="9">
        <f t="shared" ref="O3972:O4035" si="315">MIN(L3972:N3972)</f>
        <v>214044.94890793381</v>
      </c>
      <c r="P3972" s="9">
        <f t="shared" ref="P3972:P4035" si="316">IF(AND(L3972&lt;M3972,L3972&lt;N3972),0,IF(AND(M3972&lt;L3972,M3972&lt;N3972),1,IF(AND(N3972&lt;L3972,N3972&lt;M3972),2)))</f>
        <v>1</v>
      </c>
    </row>
    <row r="3973" spans="1:16" x14ac:dyDescent="0.3">
      <c r="A3973" t="s">
        <v>35</v>
      </c>
      <c r="B3973" s="4">
        <v>136066</v>
      </c>
      <c r="C3973" s="6">
        <v>643043</v>
      </c>
      <c r="I3973" s="9" t="s">
        <v>35</v>
      </c>
      <c r="J3973" s="4">
        <v>136066</v>
      </c>
      <c r="K3973" s="6">
        <v>643043</v>
      </c>
      <c r="L3973" s="9">
        <f t="shared" si="312"/>
        <v>335582.49262141192</v>
      </c>
      <c r="M3973" s="9">
        <f t="shared" si="313"/>
        <v>230179.98435354888</v>
      </c>
      <c r="N3973" s="9">
        <f t="shared" si="314"/>
        <v>416802.71057899803</v>
      </c>
      <c r="O3973" s="9">
        <f t="shared" si="315"/>
        <v>230179.98435354888</v>
      </c>
      <c r="P3973" s="9">
        <f t="shared" si="316"/>
        <v>1</v>
      </c>
    </row>
    <row r="3974" spans="1:16" x14ac:dyDescent="0.3">
      <c r="A3974" t="s">
        <v>35</v>
      </c>
      <c r="B3974" s="4">
        <v>132077</v>
      </c>
      <c r="C3974" s="6">
        <v>693670</v>
      </c>
      <c r="I3974" s="9" t="s">
        <v>35</v>
      </c>
      <c r="J3974" s="4">
        <v>132077</v>
      </c>
      <c r="K3974" s="6">
        <v>693670</v>
      </c>
      <c r="L3974" s="9">
        <f t="shared" si="312"/>
        <v>367535.47029912635</v>
      </c>
      <c r="M3974" s="9">
        <f t="shared" si="313"/>
        <v>270390.09192091343</v>
      </c>
      <c r="N3974" s="9">
        <f t="shared" si="314"/>
        <v>466935.81452700758</v>
      </c>
      <c r="O3974" s="9">
        <f t="shared" si="315"/>
        <v>270390.09192091343</v>
      </c>
      <c r="P3974" s="9">
        <f t="shared" si="316"/>
        <v>1</v>
      </c>
    </row>
    <row r="3975" spans="1:16" x14ac:dyDescent="0.3">
      <c r="A3975" t="s">
        <v>35</v>
      </c>
      <c r="B3975" s="4">
        <v>127707</v>
      </c>
      <c r="C3975" s="6">
        <v>674903</v>
      </c>
      <c r="I3975" s="9" t="s">
        <v>35</v>
      </c>
      <c r="J3975" s="4">
        <v>127707</v>
      </c>
      <c r="K3975" s="6">
        <v>674903</v>
      </c>
      <c r="L3975" s="9">
        <f t="shared" si="312"/>
        <v>359963.95048532292</v>
      </c>
      <c r="M3975" s="9">
        <f t="shared" si="313"/>
        <v>258928.01498872231</v>
      </c>
      <c r="N3975" s="9">
        <f t="shared" si="314"/>
        <v>447910.94531056058</v>
      </c>
      <c r="O3975" s="9">
        <f t="shared" si="315"/>
        <v>258928.01498872231</v>
      </c>
      <c r="P3975" s="9">
        <f t="shared" si="316"/>
        <v>1</v>
      </c>
    </row>
    <row r="3976" spans="1:16" x14ac:dyDescent="0.3">
      <c r="A3976" t="s">
        <v>35</v>
      </c>
      <c r="B3976" s="4">
        <v>102954</v>
      </c>
      <c r="C3976" s="6">
        <v>547443</v>
      </c>
      <c r="I3976" s="9" t="s">
        <v>35</v>
      </c>
      <c r="J3976" s="4">
        <v>102954</v>
      </c>
      <c r="K3976" s="6">
        <v>547443</v>
      </c>
      <c r="L3976" s="9">
        <f t="shared" si="312"/>
        <v>329595.04281769774</v>
      </c>
      <c r="M3976" s="9">
        <f t="shared" si="313"/>
        <v>208586.47176890451</v>
      </c>
      <c r="N3976" s="9">
        <f t="shared" si="314"/>
        <v>319511.042103399</v>
      </c>
      <c r="O3976" s="9">
        <f t="shared" si="315"/>
        <v>208586.47176890451</v>
      </c>
      <c r="P3976" s="9">
        <f t="shared" si="316"/>
        <v>1</v>
      </c>
    </row>
    <row r="3977" spans="1:16" x14ac:dyDescent="0.3">
      <c r="A3977" t="s">
        <v>35</v>
      </c>
      <c r="B3977" s="4">
        <v>101073</v>
      </c>
      <c r="C3977" s="6">
        <v>497672</v>
      </c>
      <c r="I3977" s="9" t="s">
        <v>35</v>
      </c>
      <c r="J3977" s="4">
        <v>101073</v>
      </c>
      <c r="K3977" s="6">
        <v>497672</v>
      </c>
      <c r="L3977" s="9">
        <f t="shared" ref="L3977:L4040" si="317">SQRT(((J3977-$F$3)^2+(K3977-$G$3)^2))</f>
        <v>323317.85000522318</v>
      </c>
      <c r="M3977" s="9">
        <f t="shared" si="313"/>
        <v>200734.99182006111</v>
      </c>
      <c r="N3977" s="9">
        <f t="shared" si="314"/>
        <v>269719.78485087072</v>
      </c>
      <c r="O3977" s="9">
        <f t="shared" si="315"/>
        <v>200734.99182006111</v>
      </c>
      <c r="P3977" s="9">
        <f t="shared" si="316"/>
        <v>1</v>
      </c>
    </row>
    <row r="3978" spans="1:16" x14ac:dyDescent="0.3">
      <c r="A3978" t="s">
        <v>35</v>
      </c>
      <c r="B3978" s="4">
        <v>98583</v>
      </c>
      <c r="C3978" s="6">
        <v>503819</v>
      </c>
      <c r="I3978" s="9" t="s">
        <v>35</v>
      </c>
      <c r="J3978" s="4">
        <v>98583</v>
      </c>
      <c r="K3978" s="6">
        <v>503819</v>
      </c>
      <c r="L3978" s="9">
        <f t="shared" si="317"/>
        <v>326392.02070056798</v>
      </c>
      <c r="M3978" s="9">
        <f t="shared" si="313"/>
        <v>203762.0266143817</v>
      </c>
      <c r="N3978" s="9">
        <f t="shared" si="314"/>
        <v>275851.33203412307</v>
      </c>
      <c r="O3978" s="9">
        <f t="shared" si="315"/>
        <v>203762.0266143817</v>
      </c>
      <c r="P3978" s="9">
        <f t="shared" si="316"/>
        <v>1</v>
      </c>
    </row>
    <row r="3979" spans="1:16" x14ac:dyDescent="0.3">
      <c r="A3979" t="s">
        <v>35</v>
      </c>
      <c r="B3979" s="4">
        <v>95176</v>
      </c>
      <c r="C3979" s="6">
        <v>585489</v>
      </c>
      <c r="I3979" s="9" t="s">
        <v>35</v>
      </c>
      <c r="J3979" s="4">
        <v>95176</v>
      </c>
      <c r="K3979" s="6">
        <v>585489</v>
      </c>
      <c r="L3979" s="9">
        <f t="shared" si="317"/>
        <v>347953.58806886873</v>
      </c>
      <c r="M3979" s="9">
        <f t="shared" si="313"/>
        <v>230269.98020801583</v>
      </c>
      <c r="N3979" s="9">
        <f t="shared" si="314"/>
        <v>357533.41086113895</v>
      </c>
      <c r="O3979" s="9">
        <f t="shared" si="315"/>
        <v>230269.98020801583</v>
      </c>
      <c r="P3979" s="9">
        <f t="shared" si="316"/>
        <v>1</v>
      </c>
    </row>
    <row r="3980" spans="1:16" x14ac:dyDescent="0.3">
      <c r="A3980" t="s">
        <v>35</v>
      </c>
      <c r="B3980" s="4">
        <v>93160</v>
      </c>
      <c r="C3980" s="6">
        <v>656766</v>
      </c>
      <c r="I3980" s="9" t="s">
        <v>35</v>
      </c>
      <c r="J3980" s="4">
        <v>93160</v>
      </c>
      <c r="K3980" s="6">
        <v>656766</v>
      </c>
      <c r="L3980" s="9">
        <f t="shared" si="317"/>
        <v>379538.06234026118</v>
      </c>
      <c r="M3980" s="9">
        <f t="shared" si="313"/>
        <v>271268.5625722229</v>
      </c>
      <c r="N3980" s="9">
        <f t="shared" si="314"/>
        <v>428827.09199513035</v>
      </c>
      <c r="O3980" s="9">
        <f t="shared" si="315"/>
        <v>271268.5625722229</v>
      </c>
      <c r="P3980" s="9">
        <f t="shared" si="316"/>
        <v>1</v>
      </c>
    </row>
    <row r="3981" spans="1:16" x14ac:dyDescent="0.3">
      <c r="A3981" t="s">
        <v>35</v>
      </c>
      <c r="B3981" s="4">
        <v>92038</v>
      </c>
      <c r="C3981" s="6">
        <v>715229</v>
      </c>
      <c r="I3981" s="9" t="s">
        <v>35</v>
      </c>
      <c r="J3981" s="4">
        <v>92038</v>
      </c>
      <c r="K3981" s="6">
        <v>715229</v>
      </c>
      <c r="L3981" s="9">
        <f t="shared" si="317"/>
        <v>412473.66529513127</v>
      </c>
      <c r="M3981" s="9">
        <f t="shared" si="313"/>
        <v>312763.01406176528</v>
      </c>
      <c r="N3981" s="9">
        <f t="shared" si="314"/>
        <v>487299.39442810719</v>
      </c>
      <c r="O3981" s="9">
        <f t="shared" si="315"/>
        <v>312763.01406176528</v>
      </c>
      <c r="P3981" s="9">
        <f t="shared" si="316"/>
        <v>1</v>
      </c>
    </row>
    <row r="3982" spans="1:16" x14ac:dyDescent="0.3">
      <c r="A3982" t="s">
        <v>35</v>
      </c>
      <c r="B3982" s="4">
        <v>90615</v>
      </c>
      <c r="C3982" s="6">
        <v>844087</v>
      </c>
      <c r="I3982" s="9" t="s">
        <v>35</v>
      </c>
      <c r="J3982" s="4">
        <v>90615</v>
      </c>
      <c r="K3982" s="6">
        <v>844087</v>
      </c>
      <c r="L3982" s="9">
        <f t="shared" si="317"/>
        <v>501075.33016204258</v>
      </c>
      <c r="M3982" s="9">
        <f t="shared" si="313"/>
        <v>418256.08757554262</v>
      </c>
      <c r="N3982" s="9">
        <f t="shared" si="314"/>
        <v>616165.1351391119</v>
      </c>
      <c r="O3982" s="9">
        <f t="shared" si="315"/>
        <v>418256.08757554262</v>
      </c>
      <c r="P3982" s="9">
        <f t="shared" si="316"/>
        <v>1</v>
      </c>
    </row>
    <row r="3983" spans="1:16" x14ac:dyDescent="0.3">
      <c r="A3983" t="s">
        <v>35</v>
      </c>
      <c r="B3983" s="4">
        <v>86711</v>
      </c>
      <c r="C3983" s="6">
        <v>895613</v>
      </c>
      <c r="I3983" s="9" t="s">
        <v>35</v>
      </c>
      <c r="J3983" s="4">
        <v>86711</v>
      </c>
      <c r="K3983" s="6">
        <v>895613</v>
      </c>
      <c r="L3983" s="9">
        <f t="shared" si="317"/>
        <v>543112.24660193408</v>
      </c>
      <c r="M3983" s="9">
        <f t="shared" si="313"/>
        <v>465285.18493715225</v>
      </c>
      <c r="N3983" s="9">
        <f t="shared" si="314"/>
        <v>667743.07271659514</v>
      </c>
      <c r="O3983" s="9">
        <f t="shared" si="315"/>
        <v>465285.18493715225</v>
      </c>
      <c r="P3983" s="9">
        <f t="shared" si="316"/>
        <v>1</v>
      </c>
    </row>
    <row r="3984" spans="1:16" x14ac:dyDescent="0.3">
      <c r="A3984" t="s">
        <v>35</v>
      </c>
      <c r="B3984" s="4">
        <v>125522</v>
      </c>
      <c r="C3984" s="6">
        <v>986147</v>
      </c>
      <c r="I3984" s="9" t="s">
        <v>35</v>
      </c>
      <c r="J3984" s="4">
        <v>125522</v>
      </c>
      <c r="K3984" s="6">
        <v>986147</v>
      </c>
      <c r="L3984" s="9">
        <f t="shared" si="317"/>
        <v>596456.58256909193</v>
      </c>
      <c r="M3984" s="9">
        <f t="shared" si="313"/>
        <v>533195.67414317979</v>
      </c>
      <c r="N3984" s="9">
        <f t="shared" si="314"/>
        <v>758672.7547038974</v>
      </c>
      <c r="O3984" s="9">
        <f t="shared" si="315"/>
        <v>533195.67414317979</v>
      </c>
      <c r="P3984" s="9">
        <f t="shared" si="316"/>
        <v>1</v>
      </c>
    </row>
    <row r="3985" spans="1:16" x14ac:dyDescent="0.3">
      <c r="A3985" t="s">
        <v>35</v>
      </c>
      <c r="B3985" s="4">
        <v>122626</v>
      </c>
      <c r="C3985" s="6">
        <v>1042631</v>
      </c>
      <c r="I3985" s="9" t="s">
        <v>35</v>
      </c>
      <c r="J3985" s="4">
        <v>122626</v>
      </c>
      <c r="K3985" s="6">
        <v>1042631</v>
      </c>
      <c r="L3985" s="9">
        <f t="shared" si="317"/>
        <v>647360.8946005312</v>
      </c>
      <c r="M3985" s="9">
        <f t="shared" si="313"/>
        <v>587692.89616006077</v>
      </c>
      <c r="N3985" s="9">
        <f t="shared" si="314"/>
        <v>815030.44937597273</v>
      </c>
      <c r="O3985" s="9">
        <f t="shared" si="315"/>
        <v>587692.89616006077</v>
      </c>
      <c r="P3985" s="9">
        <f t="shared" si="316"/>
        <v>1</v>
      </c>
    </row>
    <row r="3986" spans="1:16" x14ac:dyDescent="0.3">
      <c r="A3986" t="s">
        <v>35</v>
      </c>
      <c r="B3986" s="4">
        <v>119599</v>
      </c>
      <c r="C3986" s="6">
        <v>1128106</v>
      </c>
      <c r="I3986" s="9" t="s">
        <v>35</v>
      </c>
      <c r="J3986" s="4">
        <v>119599</v>
      </c>
      <c r="K3986" s="6">
        <v>1128106</v>
      </c>
      <c r="L3986" s="9">
        <f t="shared" si="317"/>
        <v>725417.39416972897</v>
      </c>
      <c r="M3986" s="9">
        <f t="shared" si="313"/>
        <v>670442.02203098813</v>
      </c>
      <c r="N3986" s="9">
        <f t="shared" si="314"/>
        <v>900393.39412281336</v>
      </c>
      <c r="O3986" s="9">
        <f t="shared" si="315"/>
        <v>670442.02203098813</v>
      </c>
      <c r="P3986" s="9">
        <f t="shared" si="316"/>
        <v>1</v>
      </c>
    </row>
    <row r="3987" spans="1:16" x14ac:dyDescent="0.3">
      <c r="A3987" t="s">
        <v>35</v>
      </c>
      <c r="B3987" s="4">
        <v>117466</v>
      </c>
      <c r="C3987" s="6">
        <v>1177319</v>
      </c>
      <c r="I3987" s="9" t="s">
        <v>35</v>
      </c>
      <c r="J3987" s="4">
        <v>117466</v>
      </c>
      <c r="K3987" s="6">
        <v>1177319</v>
      </c>
      <c r="L3987" s="9">
        <f t="shared" si="317"/>
        <v>771233.11908268044</v>
      </c>
      <c r="M3987" s="9">
        <f t="shared" si="313"/>
        <v>718480.69057212665</v>
      </c>
      <c r="N3987" s="9">
        <f t="shared" si="314"/>
        <v>949547.38476918568</v>
      </c>
      <c r="O3987" s="9">
        <f t="shared" si="315"/>
        <v>718480.69057212665</v>
      </c>
      <c r="P3987" s="9">
        <f t="shared" si="316"/>
        <v>1</v>
      </c>
    </row>
    <row r="3988" spans="1:16" x14ac:dyDescent="0.3">
      <c r="A3988" t="s">
        <v>35</v>
      </c>
      <c r="B3988" s="4">
        <v>92376</v>
      </c>
      <c r="C3988" s="6">
        <v>1190647</v>
      </c>
      <c r="I3988" s="9" t="s">
        <v>35</v>
      </c>
      <c r="J3988" s="4">
        <v>92376</v>
      </c>
      <c r="K3988" s="6">
        <v>1190647</v>
      </c>
      <c r="L3988" s="9">
        <f t="shared" si="317"/>
        <v>793612.42390098702</v>
      </c>
      <c r="M3988" s="9">
        <f t="shared" si="313"/>
        <v>738077.68723962922</v>
      </c>
      <c r="N3988" s="9">
        <f t="shared" si="314"/>
        <v>962696.34562617925</v>
      </c>
      <c r="O3988" s="9">
        <f t="shared" si="315"/>
        <v>738077.68723962922</v>
      </c>
      <c r="P3988" s="9">
        <f t="shared" si="316"/>
        <v>1</v>
      </c>
    </row>
    <row r="3989" spans="1:16" x14ac:dyDescent="0.3">
      <c r="A3989" t="s">
        <v>35</v>
      </c>
      <c r="B3989" s="4">
        <v>90485</v>
      </c>
      <c r="C3989" s="6">
        <v>1230554</v>
      </c>
      <c r="I3989" s="9" t="s">
        <v>35</v>
      </c>
      <c r="J3989" s="4">
        <v>90485</v>
      </c>
      <c r="K3989" s="6">
        <v>1230554</v>
      </c>
      <c r="L3989" s="9">
        <f t="shared" si="317"/>
        <v>830810.15241269174</v>
      </c>
      <c r="M3989" s="9">
        <f t="shared" si="313"/>
        <v>776946.2758987908</v>
      </c>
      <c r="N3989" s="9">
        <f t="shared" si="314"/>
        <v>1002615.3381511775</v>
      </c>
      <c r="O3989" s="9">
        <f t="shared" si="315"/>
        <v>776946.2758987908</v>
      </c>
      <c r="P3989" s="9">
        <f t="shared" si="316"/>
        <v>1</v>
      </c>
    </row>
    <row r="3990" spans="1:16" x14ac:dyDescent="0.3">
      <c r="A3990" t="s">
        <v>35</v>
      </c>
      <c r="B3990" s="4">
        <v>89744</v>
      </c>
      <c r="C3990" s="6">
        <v>1316597</v>
      </c>
      <c r="I3990" s="9" t="s">
        <v>35</v>
      </c>
      <c r="J3990" s="4">
        <v>89744</v>
      </c>
      <c r="K3990" s="6">
        <v>1316597</v>
      </c>
      <c r="L3990" s="9">
        <f t="shared" si="317"/>
        <v>910578.14262478321</v>
      </c>
      <c r="M3990" s="9">
        <f t="shared" si="313"/>
        <v>860261.46902497031</v>
      </c>
      <c r="N3990" s="9">
        <f t="shared" si="314"/>
        <v>1088661.4921829465</v>
      </c>
      <c r="O3990" s="9">
        <f t="shared" si="315"/>
        <v>860261.46902497031</v>
      </c>
      <c r="P3990" s="9">
        <f t="shared" si="316"/>
        <v>1</v>
      </c>
    </row>
    <row r="3991" spans="1:16" x14ac:dyDescent="0.3">
      <c r="A3991" t="s">
        <v>35</v>
      </c>
      <c r="B3991" s="4">
        <v>84127</v>
      </c>
      <c r="C3991" s="6">
        <v>1319283</v>
      </c>
      <c r="I3991" s="9" t="s">
        <v>35</v>
      </c>
      <c r="J3991" s="4">
        <v>84127</v>
      </c>
      <c r="K3991" s="6">
        <v>1319283</v>
      </c>
      <c r="L3991" s="9">
        <f t="shared" si="317"/>
        <v>915144.05279660749</v>
      </c>
      <c r="M3991" s="9">
        <f t="shared" si="313"/>
        <v>864259.28418848931</v>
      </c>
      <c r="N3991" s="9">
        <f t="shared" si="314"/>
        <v>1091405.1557551851</v>
      </c>
      <c r="O3991" s="9">
        <f t="shared" si="315"/>
        <v>864259.28418848931</v>
      </c>
      <c r="P3991" s="9">
        <f t="shared" si="316"/>
        <v>1</v>
      </c>
    </row>
    <row r="3992" spans="1:16" x14ac:dyDescent="0.3">
      <c r="A3992" t="s">
        <v>35</v>
      </c>
      <c r="B3992" s="4">
        <v>84145</v>
      </c>
      <c r="C3992" s="6">
        <v>261519</v>
      </c>
      <c r="I3992" s="9" t="s">
        <v>35</v>
      </c>
      <c r="J3992" s="4">
        <v>84145</v>
      </c>
      <c r="K3992" s="6">
        <v>261519</v>
      </c>
      <c r="L3992" s="9">
        <f t="shared" si="317"/>
        <v>397578.00426708721</v>
      </c>
      <c r="M3992" s="9">
        <f t="shared" si="313"/>
        <v>309959.77993604267</v>
      </c>
      <c r="N3992" s="9">
        <f t="shared" si="314"/>
        <v>36358.626225422762</v>
      </c>
      <c r="O3992" s="9">
        <f t="shared" si="315"/>
        <v>36358.626225422762</v>
      </c>
      <c r="P3992" s="9">
        <f t="shared" si="316"/>
        <v>2</v>
      </c>
    </row>
    <row r="3993" spans="1:16" x14ac:dyDescent="0.3">
      <c r="A3993" t="s">
        <v>35</v>
      </c>
      <c r="B3993" s="4">
        <v>82510</v>
      </c>
      <c r="C3993" s="6">
        <v>283870</v>
      </c>
      <c r="I3993" s="9" t="s">
        <v>35</v>
      </c>
      <c r="J3993" s="4">
        <v>82510</v>
      </c>
      <c r="K3993" s="6">
        <v>283870</v>
      </c>
      <c r="L3993" s="9">
        <f t="shared" si="317"/>
        <v>387805.5163674184</v>
      </c>
      <c r="M3993" s="9">
        <f t="shared" si="313"/>
        <v>295631.75564881391</v>
      </c>
      <c r="N3993" s="9">
        <f t="shared" si="314"/>
        <v>58049.975271312564</v>
      </c>
      <c r="O3993" s="9">
        <f t="shared" si="315"/>
        <v>58049.975271312564</v>
      </c>
      <c r="P3993" s="9">
        <f t="shared" si="316"/>
        <v>2</v>
      </c>
    </row>
    <row r="3994" spans="1:16" x14ac:dyDescent="0.3">
      <c r="A3994" t="s">
        <v>35</v>
      </c>
      <c r="B3994" s="4">
        <v>81638</v>
      </c>
      <c r="C3994" s="6">
        <v>314408</v>
      </c>
      <c r="I3994" s="9" t="s">
        <v>35</v>
      </c>
      <c r="J3994" s="4">
        <v>81638</v>
      </c>
      <c r="K3994" s="6">
        <v>314408</v>
      </c>
      <c r="L3994" s="9">
        <f t="shared" si="317"/>
        <v>374964.47645210341</v>
      </c>
      <c r="M3994" s="9">
        <f t="shared" si="313"/>
        <v>276706.78443435393</v>
      </c>
      <c r="N3994" s="9">
        <f t="shared" si="314"/>
        <v>88003.891328736136</v>
      </c>
      <c r="O3994" s="9">
        <f t="shared" si="315"/>
        <v>88003.891328736136</v>
      </c>
      <c r="P3994" s="9">
        <f t="shared" si="316"/>
        <v>2</v>
      </c>
    </row>
    <row r="3995" spans="1:16" x14ac:dyDescent="0.3">
      <c r="A3995" t="s">
        <v>35</v>
      </c>
      <c r="B3995" s="4">
        <v>74918</v>
      </c>
      <c r="C3995" s="6">
        <v>340844</v>
      </c>
      <c r="I3995" s="9" t="s">
        <v>35</v>
      </c>
      <c r="J3995" s="4">
        <v>74918</v>
      </c>
      <c r="K3995" s="6">
        <v>340844</v>
      </c>
      <c r="L3995" s="9">
        <f t="shared" si="317"/>
        <v>371140.74426960992</v>
      </c>
      <c r="M3995" s="9">
        <f t="shared" si="313"/>
        <v>267136.89741404128</v>
      </c>
      <c r="N3995" s="9">
        <f t="shared" si="314"/>
        <v>115243.00215197451</v>
      </c>
      <c r="O3995" s="9">
        <f t="shared" si="315"/>
        <v>115243.00215197451</v>
      </c>
      <c r="P3995" s="9">
        <f t="shared" si="316"/>
        <v>2</v>
      </c>
    </row>
    <row r="3996" spans="1:16" x14ac:dyDescent="0.3">
      <c r="A3996" t="s">
        <v>35</v>
      </c>
      <c r="B3996" s="4">
        <v>114155</v>
      </c>
      <c r="C3996" s="6">
        <v>382368</v>
      </c>
      <c r="I3996" s="9" t="s">
        <v>35</v>
      </c>
      <c r="J3996" s="4">
        <v>114155</v>
      </c>
      <c r="K3996" s="6">
        <v>382368</v>
      </c>
      <c r="L3996" s="9">
        <f t="shared" si="317"/>
        <v>320966.11449808843</v>
      </c>
      <c r="M3996" s="9">
        <f t="shared" si="313"/>
        <v>212321.04767309339</v>
      </c>
      <c r="N3996" s="9">
        <f t="shared" si="314"/>
        <v>155226.80180948135</v>
      </c>
      <c r="O3996" s="9">
        <f t="shared" si="315"/>
        <v>155226.80180948135</v>
      </c>
      <c r="P3996" s="9">
        <f t="shared" si="316"/>
        <v>2</v>
      </c>
    </row>
    <row r="3997" spans="1:16" x14ac:dyDescent="0.3">
      <c r="A3997" t="s">
        <v>35</v>
      </c>
      <c r="B3997" s="4">
        <v>113248</v>
      </c>
      <c r="C3997" s="6">
        <v>412617</v>
      </c>
      <c r="I3997" s="9" t="s">
        <v>35</v>
      </c>
      <c r="J3997" s="4">
        <v>113248</v>
      </c>
      <c r="K3997" s="6">
        <v>412617</v>
      </c>
      <c r="L3997" s="9">
        <f t="shared" si="317"/>
        <v>315023.01827326842</v>
      </c>
      <c r="M3997" s="9">
        <f t="shared" si="313"/>
        <v>200656.47171471943</v>
      </c>
      <c r="N3997" s="9">
        <f t="shared" si="314"/>
        <v>185264.8154669418</v>
      </c>
      <c r="O3997" s="9">
        <f t="shared" si="315"/>
        <v>185264.8154669418</v>
      </c>
      <c r="P3997" s="9">
        <f t="shared" si="316"/>
        <v>2</v>
      </c>
    </row>
    <row r="3998" spans="1:16" x14ac:dyDescent="0.3">
      <c r="A3998" t="s">
        <v>35</v>
      </c>
      <c r="B3998" s="4">
        <v>112473</v>
      </c>
      <c r="C3998" s="6">
        <v>467939</v>
      </c>
      <c r="I3998" s="9" t="s">
        <v>35</v>
      </c>
      <c r="J3998" s="4">
        <v>112473</v>
      </c>
      <c r="K3998" s="6">
        <v>467939</v>
      </c>
      <c r="L3998" s="9">
        <f t="shared" si="317"/>
        <v>310668.75774206844</v>
      </c>
      <c r="M3998" s="9">
        <f t="shared" si="313"/>
        <v>189358.49505633488</v>
      </c>
      <c r="N3998" s="9">
        <f t="shared" si="314"/>
        <v>240397.76613978759</v>
      </c>
      <c r="O3998" s="9">
        <f t="shared" si="315"/>
        <v>189358.49505633488</v>
      </c>
      <c r="P3998" s="9">
        <f t="shared" si="316"/>
        <v>1</v>
      </c>
    </row>
    <row r="3999" spans="1:16" x14ac:dyDescent="0.3">
      <c r="A3999" t="s">
        <v>35</v>
      </c>
      <c r="B3999" s="4">
        <v>109948</v>
      </c>
      <c r="C3999" s="6">
        <v>478451</v>
      </c>
      <c r="I3999" s="9" t="s">
        <v>35</v>
      </c>
      <c r="J3999" s="4">
        <v>109948</v>
      </c>
      <c r="K3999" s="6">
        <v>478451</v>
      </c>
      <c r="L3999" s="9">
        <f t="shared" si="317"/>
        <v>313326.18417553295</v>
      </c>
      <c r="M3999" s="9">
        <f t="shared" si="313"/>
        <v>191352.11808861693</v>
      </c>
      <c r="N3999" s="9">
        <f t="shared" si="314"/>
        <v>250760.45967815581</v>
      </c>
      <c r="O3999" s="9">
        <f t="shared" si="315"/>
        <v>191352.11808861693</v>
      </c>
      <c r="P3999" s="9">
        <f t="shared" si="316"/>
        <v>1</v>
      </c>
    </row>
    <row r="4000" spans="1:16" x14ac:dyDescent="0.3">
      <c r="A4000" t="s">
        <v>35</v>
      </c>
      <c r="B4000" s="4">
        <v>406732</v>
      </c>
      <c r="C4000" s="6">
        <v>484799</v>
      </c>
      <c r="I4000" s="9" t="s">
        <v>35</v>
      </c>
      <c r="J4000" s="4">
        <v>406732</v>
      </c>
      <c r="K4000" s="6">
        <v>484799</v>
      </c>
      <c r="L4000" s="9">
        <f t="shared" si="317"/>
        <v>22605.82336478811</v>
      </c>
      <c r="M4000" s="9">
        <f t="shared" si="313"/>
        <v>105500.05520851637</v>
      </c>
      <c r="N4000" s="9">
        <f t="shared" si="314"/>
        <v>401474.69097067625</v>
      </c>
      <c r="O4000" s="9">
        <f t="shared" si="315"/>
        <v>22605.82336478811</v>
      </c>
      <c r="P4000" s="9">
        <f t="shared" si="316"/>
        <v>0</v>
      </c>
    </row>
    <row r="4001" spans="1:16" x14ac:dyDescent="0.3">
      <c r="A4001" t="s">
        <v>35</v>
      </c>
      <c r="B4001" s="4">
        <v>384769</v>
      </c>
      <c r="C4001" s="6">
        <v>503976</v>
      </c>
      <c r="I4001" s="9" t="s">
        <v>35</v>
      </c>
      <c r="J4001" s="4">
        <v>384769</v>
      </c>
      <c r="K4001" s="6">
        <v>503976</v>
      </c>
      <c r="L4001" s="9">
        <f t="shared" si="317"/>
        <v>51752.206561653002</v>
      </c>
      <c r="M4001" s="9">
        <f t="shared" si="313"/>
        <v>86174.079890649256</v>
      </c>
      <c r="N4001" s="9">
        <f t="shared" si="314"/>
        <v>397904.5124901199</v>
      </c>
      <c r="O4001" s="9">
        <f t="shared" si="315"/>
        <v>51752.206561653002</v>
      </c>
      <c r="P4001" s="9">
        <f t="shared" si="316"/>
        <v>0</v>
      </c>
    </row>
    <row r="4002" spans="1:16" x14ac:dyDescent="0.3">
      <c r="A4002" t="s">
        <v>35</v>
      </c>
      <c r="B4002" s="4">
        <v>370907</v>
      </c>
      <c r="C4002" s="6">
        <v>539963</v>
      </c>
      <c r="I4002" s="9" t="s">
        <v>35</v>
      </c>
      <c r="J4002" s="4">
        <v>370907</v>
      </c>
      <c r="K4002" s="6">
        <v>539963</v>
      </c>
      <c r="L4002" s="9">
        <f t="shared" si="317"/>
        <v>87913.554409999822</v>
      </c>
      <c r="M4002" s="9">
        <f t="shared" si="313"/>
        <v>90144.671866949517</v>
      </c>
      <c r="N4002" s="9">
        <f t="shared" si="314"/>
        <v>414408.65522935207</v>
      </c>
      <c r="O4002" s="9">
        <f t="shared" si="315"/>
        <v>87913.554409999822</v>
      </c>
      <c r="P4002" s="9">
        <f t="shared" si="316"/>
        <v>0</v>
      </c>
    </row>
    <row r="4003" spans="1:16" x14ac:dyDescent="0.3">
      <c r="A4003" t="s">
        <v>35</v>
      </c>
      <c r="B4003" s="4">
        <v>356329</v>
      </c>
      <c r="C4003" s="6">
        <v>575672</v>
      </c>
      <c r="I4003" s="9" t="s">
        <v>35</v>
      </c>
      <c r="J4003" s="4">
        <v>356329</v>
      </c>
      <c r="K4003" s="6">
        <v>575672</v>
      </c>
      <c r="L4003" s="9">
        <f t="shared" si="317"/>
        <v>125656.84969789749</v>
      </c>
      <c r="M4003" s="9">
        <f t="shared" si="313"/>
        <v>108025.27865735871</v>
      </c>
      <c r="N4003" s="9">
        <f t="shared" si="314"/>
        <v>433072.61041538982</v>
      </c>
      <c r="O4003" s="9">
        <f t="shared" si="315"/>
        <v>108025.27865735871</v>
      </c>
      <c r="P4003" s="9">
        <f t="shared" si="316"/>
        <v>1</v>
      </c>
    </row>
    <row r="4004" spans="1:16" x14ac:dyDescent="0.3">
      <c r="A4004" t="s">
        <v>35</v>
      </c>
      <c r="B4004" s="4">
        <v>392553</v>
      </c>
      <c r="C4004" s="6">
        <v>228662</v>
      </c>
      <c r="I4004" s="9" t="s">
        <v>35</v>
      </c>
      <c r="J4004" s="4">
        <v>392553</v>
      </c>
      <c r="K4004" s="6">
        <v>228662</v>
      </c>
      <c r="L4004" s="9">
        <f t="shared" si="317"/>
        <v>242522.42533835917</v>
      </c>
      <c r="M4004" s="9">
        <f t="shared" si="313"/>
        <v>269986.14594271313</v>
      </c>
      <c r="N4004" s="9">
        <f t="shared" si="314"/>
        <v>294398.81800034456</v>
      </c>
      <c r="O4004" s="9">
        <f t="shared" si="315"/>
        <v>242522.42533835917</v>
      </c>
      <c r="P4004" s="9">
        <f t="shared" si="316"/>
        <v>0</v>
      </c>
    </row>
    <row r="4005" spans="1:16" x14ac:dyDescent="0.3">
      <c r="A4005" t="s">
        <v>35</v>
      </c>
      <c r="B4005" s="4">
        <v>372425</v>
      </c>
      <c r="C4005" s="6">
        <v>233840</v>
      </c>
      <c r="I4005" s="9" t="s">
        <v>35</v>
      </c>
      <c r="J4005" s="4">
        <v>372425</v>
      </c>
      <c r="K4005" s="6">
        <v>233840</v>
      </c>
      <c r="L4005" s="9">
        <f t="shared" si="317"/>
        <v>240808.71300681791</v>
      </c>
      <c r="M4005" s="9">
        <f t="shared" si="313"/>
        <v>258877.96648807329</v>
      </c>
      <c r="N4005" s="9">
        <f t="shared" si="314"/>
        <v>274332.8512664861</v>
      </c>
      <c r="O4005" s="9">
        <f t="shared" si="315"/>
        <v>240808.71300681791</v>
      </c>
      <c r="P4005" s="9">
        <f t="shared" si="316"/>
        <v>0</v>
      </c>
    </row>
    <row r="4006" spans="1:16" x14ac:dyDescent="0.3">
      <c r="A4006" t="s">
        <v>35</v>
      </c>
      <c r="B4006" s="4">
        <v>361365</v>
      </c>
      <c r="C4006" s="6">
        <v>259226</v>
      </c>
      <c r="I4006" s="9" t="s">
        <v>35</v>
      </c>
      <c r="J4006" s="4">
        <v>361365</v>
      </c>
      <c r="K4006" s="6">
        <v>259226</v>
      </c>
      <c r="L4006" s="9">
        <f t="shared" si="317"/>
        <v>218918.4038860141</v>
      </c>
      <c r="M4006" s="9">
        <f t="shared" si="313"/>
        <v>231458.36564056179</v>
      </c>
      <c r="N4006" s="9">
        <f t="shared" si="314"/>
        <v>265059.55305176234</v>
      </c>
      <c r="O4006" s="9">
        <f t="shared" si="315"/>
        <v>218918.4038860141</v>
      </c>
      <c r="P4006" s="9">
        <f t="shared" si="316"/>
        <v>0</v>
      </c>
    </row>
    <row r="4007" spans="1:16" x14ac:dyDescent="0.3">
      <c r="A4007" t="s">
        <v>35</v>
      </c>
      <c r="B4007" s="4">
        <v>347870</v>
      </c>
      <c r="C4007" s="6">
        <v>287666</v>
      </c>
      <c r="I4007" s="9" t="s">
        <v>35</v>
      </c>
      <c r="J4007" s="4">
        <v>347870</v>
      </c>
      <c r="K4007" s="6">
        <v>287666</v>
      </c>
      <c r="L4007" s="9">
        <f t="shared" si="317"/>
        <v>196564.09917632467</v>
      </c>
      <c r="M4007" s="9">
        <f t="shared" si="313"/>
        <v>200568.90013160068</v>
      </c>
      <c r="N4007" s="9">
        <f t="shared" si="314"/>
        <v>256751.69411125607</v>
      </c>
      <c r="O4007" s="9">
        <f t="shared" si="315"/>
        <v>196564.09917632467</v>
      </c>
      <c r="P4007" s="9">
        <f t="shared" si="316"/>
        <v>0</v>
      </c>
    </row>
    <row r="4008" spans="1:16" x14ac:dyDescent="0.3">
      <c r="A4008" t="s">
        <v>35</v>
      </c>
      <c r="B4008" s="4">
        <v>439148</v>
      </c>
      <c r="C4008" s="6">
        <v>358838</v>
      </c>
      <c r="I4008" s="9" t="s">
        <v>35</v>
      </c>
      <c r="J4008" s="4">
        <v>439148</v>
      </c>
      <c r="K4008" s="6">
        <v>358838</v>
      </c>
      <c r="L4008" s="9">
        <f t="shared" si="317"/>
        <v>111564.58300464354</v>
      </c>
      <c r="M4008" s="9">
        <f t="shared" si="313"/>
        <v>185384.75674121646</v>
      </c>
      <c r="N4008" s="9">
        <f t="shared" si="314"/>
        <v>365244.0046722191</v>
      </c>
      <c r="O4008" s="9">
        <f t="shared" si="315"/>
        <v>111564.58300464354</v>
      </c>
      <c r="P4008" s="9">
        <f t="shared" si="316"/>
        <v>0</v>
      </c>
    </row>
    <row r="4009" spans="1:16" x14ac:dyDescent="0.3">
      <c r="A4009" t="s">
        <v>35</v>
      </c>
      <c r="B4009" s="4">
        <v>412358</v>
      </c>
      <c r="C4009" s="6">
        <v>376444</v>
      </c>
      <c r="I4009" s="9" t="s">
        <v>35</v>
      </c>
      <c r="J4009" s="4">
        <v>412358</v>
      </c>
      <c r="K4009" s="6">
        <v>376444</v>
      </c>
      <c r="L4009" s="9">
        <f t="shared" si="317"/>
        <v>93428.113418820561</v>
      </c>
      <c r="M4009" s="9">
        <f t="shared" si="313"/>
        <v>153765.4318759584</v>
      </c>
      <c r="N4009" s="9">
        <f t="shared" si="314"/>
        <v>347517.8380817307</v>
      </c>
      <c r="O4009" s="9">
        <f t="shared" si="315"/>
        <v>93428.113418820561</v>
      </c>
      <c r="P4009" s="9">
        <f t="shared" si="316"/>
        <v>0</v>
      </c>
    </row>
    <row r="4010" spans="1:16" x14ac:dyDescent="0.3">
      <c r="A4010" t="s">
        <v>35</v>
      </c>
      <c r="B4010" s="4">
        <v>392074</v>
      </c>
      <c r="C4010" s="6">
        <v>381353</v>
      </c>
      <c r="I4010" s="9" t="s">
        <v>35</v>
      </c>
      <c r="J4010" s="4">
        <v>392074</v>
      </c>
      <c r="K4010" s="6">
        <v>381353</v>
      </c>
      <c r="L4010" s="9">
        <f t="shared" si="317"/>
        <v>93223.201243038202</v>
      </c>
      <c r="M4010" s="9">
        <f t="shared" si="313"/>
        <v>136118.9369815971</v>
      </c>
      <c r="N4010" s="9">
        <f t="shared" si="314"/>
        <v>331534.81986964808</v>
      </c>
      <c r="O4010" s="9">
        <f t="shared" si="315"/>
        <v>93223.201243038202</v>
      </c>
      <c r="P4010" s="9">
        <f t="shared" si="316"/>
        <v>0</v>
      </c>
    </row>
    <row r="4011" spans="1:16" x14ac:dyDescent="0.3">
      <c r="A4011" t="s">
        <v>35</v>
      </c>
      <c r="B4011" s="4">
        <v>375720</v>
      </c>
      <c r="C4011" s="6">
        <v>444185</v>
      </c>
      <c r="I4011" s="9" t="s">
        <v>35</v>
      </c>
      <c r="J4011" s="4">
        <v>375720</v>
      </c>
      <c r="K4011" s="6">
        <v>444185</v>
      </c>
      <c r="L4011" s="9">
        <f t="shared" si="317"/>
        <v>53635.021487830134</v>
      </c>
      <c r="M4011" s="9">
        <f t="shared" si="313"/>
        <v>83857.768113633938</v>
      </c>
      <c r="N4011" s="9">
        <f t="shared" si="314"/>
        <v>351841.04410088371</v>
      </c>
      <c r="O4011" s="9">
        <f t="shared" si="315"/>
        <v>53635.021487830134</v>
      </c>
      <c r="P4011" s="9">
        <f t="shared" si="316"/>
        <v>0</v>
      </c>
    </row>
    <row r="4012" spans="1:16" x14ac:dyDescent="0.3">
      <c r="A4012" t="s">
        <v>35</v>
      </c>
      <c r="B4012" s="4">
        <v>344944</v>
      </c>
      <c r="C4012" s="6">
        <v>444224</v>
      </c>
      <c r="I4012" s="9" t="s">
        <v>35</v>
      </c>
      <c r="J4012" s="4">
        <v>344944</v>
      </c>
      <c r="K4012" s="6">
        <v>444224</v>
      </c>
      <c r="L4012" s="9">
        <f t="shared" si="317"/>
        <v>82101.513999438524</v>
      </c>
      <c r="M4012" s="9">
        <f t="shared" si="313"/>
        <v>58246.263296455334</v>
      </c>
      <c r="N4012" s="9">
        <f t="shared" si="314"/>
        <v>328133.30836262263</v>
      </c>
      <c r="O4012" s="9">
        <f t="shared" si="315"/>
        <v>58246.263296455334</v>
      </c>
      <c r="P4012" s="9">
        <f t="shared" si="316"/>
        <v>1</v>
      </c>
    </row>
    <row r="4013" spans="1:16" x14ac:dyDescent="0.3">
      <c r="A4013" t="s">
        <v>35</v>
      </c>
      <c r="B4013" s="4">
        <v>342151</v>
      </c>
      <c r="C4013" s="6">
        <v>470447</v>
      </c>
      <c r="I4013" s="9" t="s">
        <v>35</v>
      </c>
      <c r="J4013" s="4">
        <v>342151</v>
      </c>
      <c r="K4013" s="6">
        <v>470447</v>
      </c>
      <c r="L4013" s="9">
        <f t="shared" si="317"/>
        <v>80996.874908850645</v>
      </c>
      <c r="M4013" s="9">
        <f t="shared" si="313"/>
        <v>42707.086367487071</v>
      </c>
      <c r="N4013" s="9">
        <f t="shared" si="314"/>
        <v>343991.44387179165</v>
      </c>
      <c r="O4013" s="9">
        <f t="shared" si="315"/>
        <v>42707.086367487071</v>
      </c>
      <c r="P4013" s="9">
        <f t="shared" si="316"/>
        <v>1</v>
      </c>
    </row>
    <row r="4014" spans="1:16" x14ac:dyDescent="0.3">
      <c r="A4014" t="s">
        <v>35</v>
      </c>
      <c r="B4014" s="4">
        <v>326364</v>
      </c>
      <c r="C4014" s="6">
        <v>490615</v>
      </c>
      <c r="I4014" s="9" t="s">
        <v>35</v>
      </c>
      <c r="J4014" s="4">
        <v>326364</v>
      </c>
      <c r="K4014" s="6">
        <v>490615</v>
      </c>
      <c r="L4014" s="9">
        <f t="shared" si="317"/>
        <v>99105.748138036884</v>
      </c>
      <c r="M4014" s="9">
        <f t="shared" si="313"/>
        <v>26317.231484333606</v>
      </c>
      <c r="N4014" s="9">
        <f t="shared" si="314"/>
        <v>347940.79135680542</v>
      </c>
      <c r="O4014" s="9">
        <f t="shared" si="315"/>
        <v>26317.231484333606</v>
      </c>
      <c r="P4014" s="9">
        <f t="shared" si="316"/>
        <v>1</v>
      </c>
    </row>
    <row r="4015" spans="1:16" x14ac:dyDescent="0.3">
      <c r="A4015" t="s">
        <v>35</v>
      </c>
      <c r="B4015" s="4">
        <v>313620</v>
      </c>
      <c r="C4015" s="6">
        <v>499314</v>
      </c>
      <c r="I4015" s="9" t="s">
        <v>35</v>
      </c>
      <c r="J4015" s="4">
        <v>313620</v>
      </c>
      <c r="K4015" s="6">
        <v>499314</v>
      </c>
      <c r="L4015" s="9">
        <f t="shared" si="317"/>
        <v>113571.01618370772</v>
      </c>
      <c r="M4015" s="9">
        <f t="shared" si="313"/>
        <v>20678.45758271153</v>
      </c>
      <c r="N4015" s="9">
        <f t="shared" si="314"/>
        <v>346487.83231305541</v>
      </c>
      <c r="O4015" s="9">
        <f t="shared" si="315"/>
        <v>20678.45758271153</v>
      </c>
      <c r="P4015" s="9">
        <f t="shared" si="316"/>
        <v>1</v>
      </c>
    </row>
    <row r="4016" spans="1:16" x14ac:dyDescent="0.3">
      <c r="A4016" t="s">
        <v>35</v>
      </c>
      <c r="B4016" s="4">
        <v>335769</v>
      </c>
      <c r="C4016" s="6">
        <v>490180</v>
      </c>
      <c r="I4016" s="9" t="s">
        <v>35</v>
      </c>
      <c r="J4016" s="4">
        <v>335769</v>
      </c>
      <c r="K4016" s="6">
        <v>490180</v>
      </c>
      <c r="L4016" s="9">
        <f t="shared" si="317"/>
        <v>89842.448341527299</v>
      </c>
      <c r="M4016" s="9">
        <f t="shared" si="313"/>
        <v>35309.306606049344</v>
      </c>
      <c r="N4016" s="9">
        <f t="shared" si="314"/>
        <v>353858.08728924085</v>
      </c>
      <c r="O4016" s="9">
        <f t="shared" si="315"/>
        <v>35309.306606049344</v>
      </c>
      <c r="P4016" s="9">
        <f t="shared" si="316"/>
        <v>1</v>
      </c>
    </row>
    <row r="4017" spans="1:16" x14ac:dyDescent="0.3">
      <c r="A4017" t="s">
        <v>35</v>
      </c>
      <c r="B4017" s="4">
        <v>333219</v>
      </c>
      <c r="C4017" s="6">
        <v>517710</v>
      </c>
      <c r="I4017" s="9" t="s">
        <v>35</v>
      </c>
      <c r="J4017" s="4">
        <v>333219</v>
      </c>
      <c r="K4017" s="6">
        <v>517710</v>
      </c>
      <c r="L4017" s="9">
        <f t="shared" si="317"/>
        <v>102147.79412204651</v>
      </c>
      <c r="M4017" s="9">
        <f t="shared" si="313"/>
        <v>47377.738580476798</v>
      </c>
      <c r="N4017" s="9">
        <f t="shared" si="314"/>
        <v>373102.5471100405</v>
      </c>
      <c r="O4017" s="9">
        <f t="shared" si="315"/>
        <v>47377.738580476798</v>
      </c>
      <c r="P4017" s="9">
        <f t="shared" si="316"/>
        <v>1</v>
      </c>
    </row>
    <row r="4018" spans="1:16" x14ac:dyDescent="0.3">
      <c r="A4018" t="s">
        <v>35</v>
      </c>
      <c r="B4018" s="4">
        <v>318866</v>
      </c>
      <c r="C4018" s="6">
        <v>573634</v>
      </c>
      <c r="I4018" s="9" t="s">
        <v>35</v>
      </c>
      <c r="J4018" s="4">
        <v>318866</v>
      </c>
      <c r="K4018" s="6">
        <v>573634</v>
      </c>
      <c r="L4018" s="9">
        <f t="shared" si="317"/>
        <v>147544.21549149259</v>
      </c>
      <c r="M4018" s="9">
        <f t="shared" si="313"/>
        <v>92582.982561591736</v>
      </c>
      <c r="N4018" s="9">
        <f t="shared" si="314"/>
        <v>410119.89597799326</v>
      </c>
      <c r="O4018" s="9">
        <f t="shared" si="315"/>
        <v>92582.982561591736</v>
      </c>
      <c r="P4018" s="9">
        <f t="shared" si="316"/>
        <v>1</v>
      </c>
    </row>
    <row r="4019" spans="1:16" x14ac:dyDescent="0.3">
      <c r="A4019" t="s">
        <v>35</v>
      </c>
      <c r="B4019" s="4">
        <v>304512</v>
      </c>
      <c r="C4019" s="6">
        <v>628510</v>
      </c>
      <c r="I4019" s="9" t="s">
        <v>35</v>
      </c>
      <c r="J4019" s="4">
        <v>304512</v>
      </c>
      <c r="K4019" s="6">
        <v>628510</v>
      </c>
      <c r="L4019" s="9">
        <f t="shared" si="317"/>
        <v>198586.88217754968</v>
      </c>
      <c r="M4019" s="9">
        <f t="shared" si="313"/>
        <v>145804.44925995913</v>
      </c>
      <c r="N4019" s="9">
        <f t="shared" si="314"/>
        <v>450574.19501453917</v>
      </c>
      <c r="O4019" s="9">
        <f t="shared" si="315"/>
        <v>145804.44925995913</v>
      </c>
      <c r="P4019" s="9">
        <f t="shared" si="316"/>
        <v>1</v>
      </c>
    </row>
    <row r="4020" spans="1:16" x14ac:dyDescent="0.3">
      <c r="A4020" t="s">
        <v>35</v>
      </c>
      <c r="B4020" s="4">
        <v>367275</v>
      </c>
      <c r="C4020" s="6">
        <v>741206</v>
      </c>
      <c r="I4020" s="9" t="s">
        <v>35</v>
      </c>
      <c r="J4020" s="4">
        <v>367275</v>
      </c>
      <c r="K4020" s="6">
        <v>741206</v>
      </c>
      <c r="L4020" s="9">
        <f t="shared" si="317"/>
        <v>277636.34535125259</v>
      </c>
      <c r="M4020" s="9">
        <f t="shared" si="313"/>
        <v>266763.33298450144</v>
      </c>
      <c r="N4020" s="9">
        <f t="shared" si="314"/>
        <v>579516.02138681209</v>
      </c>
      <c r="O4020" s="9">
        <f t="shared" si="315"/>
        <v>266763.33298450144</v>
      </c>
      <c r="P4020" s="9">
        <f t="shared" si="316"/>
        <v>1</v>
      </c>
    </row>
    <row r="4021" spans="1:16" x14ac:dyDescent="0.3">
      <c r="A4021" t="s">
        <v>35</v>
      </c>
      <c r="B4021" s="4">
        <v>364654</v>
      </c>
      <c r="C4021" s="6">
        <v>789061</v>
      </c>
      <c r="I4021" s="9" t="s">
        <v>35</v>
      </c>
      <c r="J4021" s="4">
        <v>364654</v>
      </c>
      <c r="K4021" s="6">
        <v>789061</v>
      </c>
      <c r="L4021" s="9">
        <f t="shared" si="317"/>
        <v>325116.67166418891</v>
      </c>
      <c r="M4021" s="9">
        <f t="shared" si="313"/>
        <v>312811.67395894928</v>
      </c>
      <c r="N4021" s="9">
        <f t="shared" si="314"/>
        <v>621165.89704361593</v>
      </c>
      <c r="O4021" s="9">
        <f t="shared" si="315"/>
        <v>312811.67395894928</v>
      </c>
      <c r="P4021" s="9">
        <f t="shared" si="316"/>
        <v>1</v>
      </c>
    </row>
    <row r="4022" spans="1:16" x14ac:dyDescent="0.3">
      <c r="A4022" t="s">
        <v>35</v>
      </c>
      <c r="B4022" s="4">
        <v>344994</v>
      </c>
      <c r="C4022" s="6">
        <v>849293</v>
      </c>
      <c r="I4022" s="9" t="s">
        <v>35</v>
      </c>
      <c r="J4022" s="4">
        <v>344994</v>
      </c>
      <c r="K4022" s="6">
        <v>849293</v>
      </c>
      <c r="L4022" s="9">
        <f t="shared" si="317"/>
        <v>387995.93174413568</v>
      </c>
      <c r="M4022" s="9">
        <f t="shared" si="313"/>
        <v>369151.72783694242</v>
      </c>
      <c r="N4022" s="9">
        <f t="shared" si="314"/>
        <v>668561.3266903793</v>
      </c>
      <c r="O4022" s="9">
        <f t="shared" si="315"/>
        <v>369151.72783694242</v>
      </c>
      <c r="P4022" s="9">
        <f t="shared" si="316"/>
        <v>1</v>
      </c>
    </row>
    <row r="4023" spans="1:16" x14ac:dyDescent="0.3">
      <c r="A4023" t="s">
        <v>35</v>
      </c>
      <c r="B4023" s="4">
        <v>335947</v>
      </c>
      <c r="C4023" s="6">
        <v>922637</v>
      </c>
      <c r="I4023" s="9" t="s">
        <v>35</v>
      </c>
      <c r="J4023" s="4">
        <v>335947</v>
      </c>
      <c r="K4023" s="6">
        <v>922637</v>
      </c>
      <c r="L4023" s="9">
        <f t="shared" si="317"/>
        <v>461696.90294066299</v>
      </c>
      <c r="M4023" s="9">
        <f t="shared" si="313"/>
        <v>441261.09510130167</v>
      </c>
      <c r="N4023" s="9">
        <f t="shared" si="314"/>
        <v>734241.14214949845</v>
      </c>
      <c r="O4023" s="9">
        <f t="shared" si="315"/>
        <v>441261.09510130167</v>
      </c>
      <c r="P4023" s="9">
        <f t="shared" si="316"/>
        <v>1</v>
      </c>
    </row>
    <row r="4024" spans="1:16" x14ac:dyDescent="0.3">
      <c r="A4024" t="s">
        <v>35</v>
      </c>
      <c r="B4024" s="4">
        <v>306926</v>
      </c>
      <c r="C4024" s="6">
        <v>929024</v>
      </c>
      <c r="I4024" s="9" t="s">
        <v>35</v>
      </c>
      <c r="J4024" s="4">
        <v>306926</v>
      </c>
      <c r="K4024" s="6">
        <v>929024</v>
      </c>
      <c r="L4024" s="9">
        <f t="shared" si="317"/>
        <v>474235.628717413</v>
      </c>
      <c r="M4024" s="9">
        <f t="shared" si="313"/>
        <v>446318.06797395059</v>
      </c>
      <c r="N4024" s="9">
        <f t="shared" si="314"/>
        <v>731481.26809714001</v>
      </c>
      <c r="O4024" s="9">
        <f t="shared" si="315"/>
        <v>446318.06797395059</v>
      </c>
      <c r="P4024" s="9">
        <f t="shared" si="316"/>
        <v>1</v>
      </c>
    </row>
    <row r="4025" spans="1:16" x14ac:dyDescent="0.3">
      <c r="A4025" t="s">
        <v>35</v>
      </c>
      <c r="B4025" s="4">
        <v>301234</v>
      </c>
      <c r="C4025" s="6">
        <v>974423</v>
      </c>
      <c r="I4025" s="9" t="s">
        <v>35</v>
      </c>
      <c r="J4025" s="4">
        <v>301234</v>
      </c>
      <c r="K4025" s="6">
        <v>974423</v>
      </c>
      <c r="L4025" s="9">
        <f t="shared" si="317"/>
        <v>519675.48494228587</v>
      </c>
      <c r="M4025" s="9">
        <f t="shared" si="313"/>
        <v>491681.0003294819</v>
      </c>
      <c r="N4025" s="9">
        <f t="shared" si="314"/>
        <v>773586.54801256722</v>
      </c>
      <c r="O4025" s="9">
        <f t="shared" si="315"/>
        <v>491681.0003294819</v>
      </c>
      <c r="P4025" s="9">
        <f t="shared" si="316"/>
        <v>1</v>
      </c>
    </row>
    <row r="4026" spans="1:16" x14ac:dyDescent="0.3">
      <c r="A4026" t="s">
        <v>35</v>
      </c>
      <c r="B4026" s="4">
        <v>291600</v>
      </c>
      <c r="C4026" s="6">
        <v>1030578</v>
      </c>
      <c r="I4026" s="9" t="s">
        <v>35</v>
      </c>
      <c r="J4026" s="4">
        <v>291600</v>
      </c>
      <c r="K4026" s="6">
        <v>1030578</v>
      </c>
      <c r="L4026" s="9">
        <f t="shared" si="317"/>
        <v>576536.10244372382</v>
      </c>
      <c r="M4026" s="9">
        <f t="shared" si="313"/>
        <v>547921.01985596423</v>
      </c>
      <c r="N4026" s="9">
        <f t="shared" si="314"/>
        <v>825592.98696452111</v>
      </c>
      <c r="O4026" s="9">
        <f t="shared" si="315"/>
        <v>547921.01985596423</v>
      </c>
      <c r="P4026" s="9">
        <f t="shared" si="316"/>
        <v>1</v>
      </c>
    </row>
    <row r="4027" spans="1:16" x14ac:dyDescent="0.3">
      <c r="A4027" t="s">
        <v>35</v>
      </c>
      <c r="B4027" s="4">
        <v>289705</v>
      </c>
      <c r="C4027" s="6">
        <v>1074987</v>
      </c>
      <c r="I4027" s="9" t="s">
        <v>35</v>
      </c>
      <c r="J4027" s="4">
        <v>289705</v>
      </c>
      <c r="K4027" s="6">
        <v>1074987</v>
      </c>
      <c r="L4027" s="9">
        <f t="shared" si="317"/>
        <v>620261.53232084285</v>
      </c>
      <c r="M4027" s="9">
        <f t="shared" si="313"/>
        <v>592357.55522657093</v>
      </c>
      <c r="N4027" s="9">
        <f t="shared" si="314"/>
        <v>868408.07738125056</v>
      </c>
      <c r="O4027" s="9">
        <f t="shared" si="315"/>
        <v>592357.55522657093</v>
      </c>
      <c r="P4027" s="9">
        <f t="shared" si="316"/>
        <v>1</v>
      </c>
    </row>
    <row r="4028" spans="1:16" x14ac:dyDescent="0.3">
      <c r="A4028" t="s">
        <v>35</v>
      </c>
      <c r="B4028" s="4">
        <v>299041</v>
      </c>
      <c r="C4028" s="6">
        <v>486515</v>
      </c>
      <c r="I4028" s="9" t="s">
        <v>35</v>
      </c>
      <c r="J4028" s="4">
        <v>299041</v>
      </c>
      <c r="K4028" s="6">
        <v>486515</v>
      </c>
      <c r="L4028" s="9">
        <f t="shared" si="317"/>
        <v>125293.50698659528</v>
      </c>
      <c r="M4028" s="9">
        <f t="shared" si="313"/>
        <v>4373.105304014528</v>
      </c>
      <c r="N4028" s="9">
        <f t="shared" si="314"/>
        <v>327416.76225416438</v>
      </c>
      <c r="O4028" s="9">
        <f t="shared" si="315"/>
        <v>4373.105304014528</v>
      </c>
      <c r="P4028" s="9">
        <f t="shared" si="316"/>
        <v>1</v>
      </c>
    </row>
    <row r="4029" spans="1:16" x14ac:dyDescent="0.3">
      <c r="A4029" t="s">
        <v>35</v>
      </c>
      <c r="B4029" s="4">
        <v>293926</v>
      </c>
      <c r="C4029" s="6">
        <v>551678</v>
      </c>
      <c r="I4029" s="9" t="s">
        <v>35</v>
      </c>
      <c r="J4029" s="4">
        <v>293926</v>
      </c>
      <c r="K4029" s="6">
        <v>551678</v>
      </c>
      <c r="L4029" s="9">
        <f t="shared" si="317"/>
        <v>153266.7748372099</v>
      </c>
      <c r="M4029" s="9">
        <f t="shared" si="313"/>
        <v>69324.183168646137</v>
      </c>
      <c r="N4029" s="9">
        <f t="shared" si="314"/>
        <v>378304.70330277417</v>
      </c>
      <c r="O4029" s="9">
        <f t="shared" si="315"/>
        <v>69324.183168646137</v>
      </c>
      <c r="P4029" s="9">
        <f t="shared" si="316"/>
        <v>1</v>
      </c>
    </row>
    <row r="4030" spans="1:16" x14ac:dyDescent="0.3">
      <c r="A4030" t="s">
        <v>35</v>
      </c>
      <c r="B4030" s="4">
        <v>286434</v>
      </c>
      <c r="C4030" s="6">
        <v>568904</v>
      </c>
      <c r="I4030" s="9" t="s">
        <v>35</v>
      </c>
      <c r="J4030" s="4">
        <v>286434</v>
      </c>
      <c r="K4030" s="6">
        <v>568904</v>
      </c>
      <c r="L4030" s="9">
        <f t="shared" si="317"/>
        <v>169173.21112102826</v>
      </c>
      <c r="M4030" s="9">
        <f t="shared" si="313"/>
        <v>87426.902999019701</v>
      </c>
      <c r="N4030" s="9">
        <f t="shared" si="314"/>
        <v>389469.3029456879</v>
      </c>
      <c r="O4030" s="9">
        <f t="shared" si="315"/>
        <v>87426.902999019701</v>
      </c>
      <c r="P4030" s="9">
        <f t="shared" si="316"/>
        <v>1</v>
      </c>
    </row>
    <row r="4031" spans="1:16" x14ac:dyDescent="0.3">
      <c r="A4031" t="s">
        <v>35</v>
      </c>
      <c r="B4031" s="4">
        <v>285183</v>
      </c>
      <c r="C4031" s="6">
        <v>621779</v>
      </c>
      <c r="I4031" s="9" t="s">
        <v>35</v>
      </c>
      <c r="J4031" s="4">
        <v>285183</v>
      </c>
      <c r="K4031" s="6">
        <v>621779</v>
      </c>
      <c r="L4031" s="9">
        <f t="shared" si="317"/>
        <v>205663.71555770357</v>
      </c>
      <c r="M4031" s="9">
        <f t="shared" si="313"/>
        <v>139962.49544074299</v>
      </c>
      <c r="N4031" s="9">
        <f t="shared" si="314"/>
        <v>435966.25615407439</v>
      </c>
      <c r="O4031" s="9">
        <f t="shared" si="315"/>
        <v>139962.49544074299</v>
      </c>
      <c r="P4031" s="9">
        <f t="shared" si="316"/>
        <v>1</v>
      </c>
    </row>
    <row r="4032" spans="1:16" x14ac:dyDescent="0.3">
      <c r="A4032" t="s">
        <v>35</v>
      </c>
      <c r="B4032" s="4">
        <v>327530</v>
      </c>
      <c r="C4032" s="6">
        <v>547739</v>
      </c>
      <c r="I4032" s="9" t="s">
        <v>35</v>
      </c>
      <c r="J4032" s="4">
        <v>327530</v>
      </c>
      <c r="K4032" s="6">
        <v>547739</v>
      </c>
      <c r="L4032" s="9">
        <f t="shared" si="317"/>
        <v>123700.92142744936</v>
      </c>
      <c r="M4032" s="9">
        <f t="shared" si="313"/>
        <v>70108.082936277759</v>
      </c>
      <c r="N4032" s="9">
        <f t="shared" si="314"/>
        <v>393530.66343806044</v>
      </c>
      <c r="O4032" s="9">
        <f t="shared" si="315"/>
        <v>70108.082936277759</v>
      </c>
      <c r="P4032" s="9">
        <f t="shared" si="316"/>
        <v>1</v>
      </c>
    </row>
    <row r="4033" spans="1:16" x14ac:dyDescent="0.3">
      <c r="A4033" t="s">
        <v>35</v>
      </c>
      <c r="B4033" s="4">
        <v>321620</v>
      </c>
      <c r="C4033" s="6">
        <v>656190</v>
      </c>
      <c r="I4033" s="9" t="s">
        <v>35</v>
      </c>
      <c r="J4033" s="4">
        <v>321620</v>
      </c>
      <c r="K4033" s="6">
        <v>656190</v>
      </c>
      <c r="L4033" s="9">
        <f t="shared" si="317"/>
        <v>212728.50943162272</v>
      </c>
      <c r="M4033" s="9">
        <f t="shared" si="313"/>
        <v>174639.81255143398</v>
      </c>
      <c r="N4033" s="9">
        <f t="shared" si="314"/>
        <v>483022.45031571772</v>
      </c>
      <c r="O4033" s="9">
        <f t="shared" si="315"/>
        <v>174639.81255143398</v>
      </c>
      <c r="P4033" s="9">
        <f t="shared" si="316"/>
        <v>1</v>
      </c>
    </row>
    <row r="4034" spans="1:16" x14ac:dyDescent="0.3">
      <c r="A4034" t="s">
        <v>35</v>
      </c>
      <c r="B4034" s="4">
        <v>307473</v>
      </c>
      <c r="C4034" s="6">
        <v>702787</v>
      </c>
      <c r="I4034" s="9" t="s">
        <v>35</v>
      </c>
      <c r="J4034" s="4">
        <v>307473</v>
      </c>
      <c r="K4034" s="6">
        <v>702787</v>
      </c>
      <c r="L4034" s="9">
        <f t="shared" si="317"/>
        <v>260612.90850032735</v>
      </c>
      <c r="M4034" s="9">
        <f t="shared" si="313"/>
        <v>220132.92090462073</v>
      </c>
      <c r="N4034" s="9">
        <f t="shared" si="314"/>
        <v>518909.5372846793</v>
      </c>
      <c r="O4034" s="9">
        <f t="shared" si="315"/>
        <v>220132.92090462073</v>
      </c>
      <c r="P4034" s="9">
        <f t="shared" si="316"/>
        <v>1</v>
      </c>
    </row>
    <row r="4035" spans="1:16" x14ac:dyDescent="0.3">
      <c r="A4035" t="s">
        <v>35</v>
      </c>
      <c r="B4035" s="4">
        <v>302761</v>
      </c>
      <c r="C4035" s="6">
        <v>801509</v>
      </c>
      <c r="I4035" s="9" t="s">
        <v>35</v>
      </c>
      <c r="J4035" s="4">
        <v>302761</v>
      </c>
      <c r="K4035" s="6">
        <v>801509</v>
      </c>
      <c r="L4035" s="9">
        <f t="shared" si="317"/>
        <v>353395.29567468778</v>
      </c>
      <c r="M4035" s="9">
        <f t="shared" si="313"/>
        <v>318770.57168126421</v>
      </c>
      <c r="N4035" s="9">
        <f t="shared" si="314"/>
        <v>608944.08110843808</v>
      </c>
      <c r="O4035" s="9">
        <f t="shared" si="315"/>
        <v>318770.57168126421</v>
      </c>
      <c r="P4035" s="9">
        <f t="shared" si="316"/>
        <v>1</v>
      </c>
    </row>
    <row r="4036" spans="1:16" x14ac:dyDescent="0.3">
      <c r="A4036" t="s">
        <v>35</v>
      </c>
      <c r="B4036" s="4">
        <v>276216</v>
      </c>
      <c r="C4036" s="6">
        <v>1032346</v>
      </c>
      <c r="I4036" s="9" t="s">
        <v>35</v>
      </c>
      <c r="J4036" s="4">
        <v>276216</v>
      </c>
      <c r="K4036" s="6">
        <v>1032346</v>
      </c>
      <c r="L4036" s="9">
        <f t="shared" si="317"/>
        <v>581949.93387146282</v>
      </c>
      <c r="M4036" s="9">
        <f t="shared" ref="M4036:M4099" si="318">SQRT(((J4036-$F$4)^2+(K4036-$G$4)^2))</f>
        <v>550173.93441710772</v>
      </c>
      <c r="N4036" s="9">
        <f t="shared" ref="N4036:N4099" si="319">SQRT(((J4036-$F$5)^2+(K4036-$G$5)^2))</f>
        <v>823850.5244308582</v>
      </c>
      <c r="O4036" s="9">
        <f t="shared" ref="O4036:O4099" si="320">MIN(L4036:N4036)</f>
        <v>550173.93441710772</v>
      </c>
      <c r="P4036" s="9">
        <f t="shared" ref="P4036:P4099" si="321">IF(AND(L4036&lt;M4036,L4036&lt;N4036),0,IF(AND(M4036&lt;L4036,M4036&lt;N4036),1,IF(AND(N4036&lt;L4036,N4036&lt;M4036),2)))</f>
        <v>1</v>
      </c>
    </row>
    <row r="4037" spans="1:16" x14ac:dyDescent="0.3">
      <c r="A4037" t="s">
        <v>35</v>
      </c>
      <c r="B4037" s="4">
        <v>274437</v>
      </c>
      <c r="C4037" s="6">
        <v>1135256</v>
      </c>
      <c r="I4037" s="9" t="s">
        <v>35</v>
      </c>
      <c r="J4037" s="4">
        <v>274437</v>
      </c>
      <c r="K4037" s="6">
        <v>1135256</v>
      </c>
      <c r="L4037" s="9">
        <f t="shared" si="317"/>
        <v>682406.72686309298</v>
      </c>
      <c r="M4037" s="9">
        <f t="shared" si="318"/>
        <v>653064.74749522354</v>
      </c>
      <c r="N4037" s="9">
        <f t="shared" si="319"/>
        <v>924254.75842323911</v>
      </c>
      <c r="O4037" s="9">
        <f t="shared" si="320"/>
        <v>653064.74749522354</v>
      </c>
      <c r="P4037" s="9">
        <f t="shared" si="321"/>
        <v>1</v>
      </c>
    </row>
    <row r="4038" spans="1:16" x14ac:dyDescent="0.3">
      <c r="A4038" t="s">
        <v>35</v>
      </c>
      <c r="B4038" s="4">
        <v>267028</v>
      </c>
      <c r="C4038" s="6">
        <v>1251971</v>
      </c>
      <c r="I4038" s="9" t="s">
        <v>35</v>
      </c>
      <c r="J4038" s="4">
        <v>267028</v>
      </c>
      <c r="K4038" s="6">
        <v>1251971</v>
      </c>
      <c r="L4038" s="9">
        <f t="shared" si="317"/>
        <v>798139.04744098324</v>
      </c>
      <c r="M4038" s="9">
        <f t="shared" si="318"/>
        <v>769989.95877673628</v>
      </c>
      <c r="N4038" s="9">
        <f t="shared" si="319"/>
        <v>1037834.3962974055</v>
      </c>
      <c r="O4038" s="9">
        <f t="shared" si="320"/>
        <v>769989.95877673628</v>
      </c>
      <c r="P4038" s="9">
        <f t="shared" si="321"/>
        <v>1</v>
      </c>
    </row>
    <row r="4039" spans="1:16" x14ac:dyDescent="0.3">
      <c r="A4039" t="s">
        <v>35</v>
      </c>
      <c r="B4039" s="4">
        <v>253869</v>
      </c>
      <c r="C4039" s="6">
        <v>1384545</v>
      </c>
      <c r="I4039" s="9" t="s">
        <v>35</v>
      </c>
      <c r="J4039" s="4">
        <v>253869</v>
      </c>
      <c r="K4039" s="6">
        <v>1384545</v>
      </c>
      <c r="L4039" s="9">
        <f t="shared" si="317"/>
        <v>930817.34572847316</v>
      </c>
      <c r="M4039" s="9">
        <f t="shared" si="318"/>
        <v>903046.95309712435</v>
      </c>
      <c r="N4039" s="9">
        <f t="shared" si="319"/>
        <v>1167012.0850809559</v>
      </c>
      <c r="O4039" s="9">
        <f t="shared" si="320"/>
        <v>903046.95309712435</v>
      </c>
      <c r="P4039" s="9">
        <f t="shared" si="321"/>
        <v>1</v>
      </c>
    </row>
    <row r="4040" spans="1:16" x14ac:dyDescent="0.3">
      <c r="A4040" t="s">
        <v>35</v>
      </c>
      <c r="B4040" s="4">
        <v>273647</v>
      </c>
      <c r="C4040" s="6">
        <v>632206</v>
      </c>
      <c r="I4040" s="9" t="s">
        <v>35</v>
      </c>
      <c r="J4040" s="4">
        <v>273647</v>
      </c>
      <c r="K4040" s="6">
        <v>632206</v>
      </c>
      <c r="L4040" s="9">
        <f t="shared" si="317"/>
        <v>221140.60646566021</v>
      </c>
      <c r="M4040" s="9">
        <f t="shared" si="318"/>
        <v>151991.85281126091</v>
      </c>
      <c r="N4040" s="9">
        <f t="shared" si="319"/>
        <v>440687.87447353255</v>
      </c>
      <c r="O4040" s="9">
        <f t="shared" si="320"/>
        <v>151991.85281126091</v>
      </c>
      <c r="P4040" s="9">
        <f t="shared" si="321"/>
        <v>1</v>
      </c>
    </row>
    <row r="4041" spans="1:16" x14ac:dyDescent="0.3">
      <c r="A4041" t="s">
        <v>35</v>
      </c>
      <c r="B4041" s="4">
        <v>272168</v>
      </c>
      <c r="C4041" s="6">
        <v>717509</v>
      </c>
      <c r="I4041" s="9" t="s">
        <v>35</v>
      </c>
      <c r="J4041" s="4">
        <v>272168</v>
      </c>
      <c r="K4041" s="6">
        <v>717509</v>
      </c>
      <c r="L4041" s="9">
        <f t="shared" ref="L4041:L4104" si="322">SQRT(((J4041-$F$3)^2+(K4041-$G$3)^2))</f>
        <v>290561.1243129404</v>
      </c>
      <c r="M4041" s="9">
        <f t="shared" si="318"/>
        <v>236561.66922179089</v>
      </c>
      <c r="N4041" s="9">
        <f t="shared" si="319"/>
        <v>519548.76080113981</v>
      </c>
      <c r="O4041" s="9">
        <f t="shared" si="320"/>
        <v>236561.66922179089</v>
      </c>
      <c r="P4041" s="9">
        <f t="shared" si="321"/>
        <v>1</v>
      </c>
    </row>
    <row r="4042" spans="1:16" x14ac:dyDescent="0.3">
      <c r="A4042" t="s">
        <v>35</v>
      </c>
      <c r="B4042" s="4">
        <v>264450</v>
      </c>
      <c r="C4042" s="6">
        <v>96155</v>
      </c>
      <c r="I4042" s="9" t="s">
        <v>35</v>
      </c>
      <c r="J4042" s="4">
        <v>264450</v>
      </c>
      <c r="K4042" s="6">
        <v>96155</v>
      </c>
      <c r="L4042" s="9">
        <f t="shared" si="322"/>
        <v>405438.75662052835</v>
      </c>
      <c r="M4042" s="9">
        <f t="shared" si="318"/>
        <v>388334.77280949231</v>
      </c>
      <c r="N4042" s="9">
        <f t="shared" si="319"/>
        <v>212199.6559705034</v>
      </c>
      <c r="O4042" s="9">
        <f t="shared" si="320"/>
        <v>212199.6559705034</v>
      </c>
      <c r="P4042" s="9">
        <f t="shared" si="321"/>
        <v>2</v>
      </c>
    </row>
    <row r="4043" spans="1:16" x14ac:dyDescent="0.3">
      <c r="A4043" t="s">
        <v>35</v>
      </c>
      <c r="B4043" s="4">
        <v>251365</v>
      </c>
      <c r="C4043" s="6">
        <v>115064</v>
      </c>
      <c r="I4043" s="9" t="s">
        <v>35</v>
      </c>
      <c r="J4043" s="4">
        <v>251365</v>
      </c>
      <c r="K4043" s="6">
        <v>115064</v>
      </c>
      <c r="L4043" s="9">
        <f t="shared" si="322"/>
        <v>393640.20746361773</v>
      </c>
      <c r="M4043" s="9">
        <f t="shared" si="318"/>
        <v>371046.93025680725</v>
      </c>
      <c r="N4043" s="9">
        <f t="shared" si="319"/>
        <v>190317.14929559029</v>
      </c>
      <c r="O4043" s="9">
        <f t="shared" si="320"/>
        <v>190317.14929559029</v>
      </c>
      <c r="P4043" s="9">
        <f t="shared" si="321"/>
        <v>2</v>
      </c>
    </row>
    <row r="4044" spans="1:16" x14ac:dyDescent="0.3">
      <c r="A4044" t="s">
        <v>35</v>
      </c>
      <c r="B4044" s="4">
        <v>284222</v>
      </c>
      <c r="C4044" s="6">
        <v>903217</v>
      </c>
      <c r="I4044" s="9" t="s">
        <v>35</v>
      </c>
      <c r="J4044" s="4">
        <v>284222</v>
      </c>
      <c r="K4044" s="6">
        <v>903217</v>
      </c>
      <c r="L4044" s="9">
        <f t="shared" si="322"/>
        <v>455661.08660933509</v>
      </c>
      <c r="M4044" s="9">
        <f t="shared" si="318"/>
        <v>420819.73162507481</v>
      </c>
      <c r="N4044" s="9">
        <f t="shared" si="319"/>
        <v>700415.69120772847</v>
      </c>
      <c r="O4044" s="9">
        <f t="shared" si="320"/>
        <v>420819.73162507481</v>
      </c>
      <c r="P4044" s="9">
        <f t="shared" si="321"/>
        <v>1</v>
      </c>
    </row>
    <row r="4045" spans="1:16" x14ac:dyDescent="0.3">
      <c r="A4045" t="s">
        <v>35</v>
      </c>
      <c r="B4045" s="4">
        <v>279240</v>
      </c>
      <c r="C4045" s="6">
        <v>896898</v>
      </c>
      <c r="I4045" s="9" t="s">
        <v>35</v>
      </c>
      <c r="J4045" s="4">
        <v>279240</v>
      </c>
      <c r="K4045" s="6">
        <v>896898</v>
      </c>
      <c r="L4045" s="9">
        <f t="shared" si="322"/>
        <v>451211.08663351793</v>
      </c>
      <c r="M4045" s="9">
        <f t="shared" si="318"/>
        <v>414740.545980255</v>
      </c>
      <c r="N4045" s="9">
        <f t="shared" si="319"/>
        <v>693007.30308200943</v>
      </c>
      <c r="O4045" s="9">
        <f t="shared" si="320"/>
        <v>414740.545980255</v>
      </c>
      <c r="P4045" s="9">
        <f t="shared" si="321"/>
        <v>1</v>
      </c>
    </row>
    <row r="4046" spans="1:16" x14ac:dyDescent="0.3">
      <c r="A4046" t="s">
        <v>35</v>
      </c>
      <c r="B4046" s="4">
        <v>274255</v>
      </c>
      <c r="C4046" s="6">
        <v>1082571</v>
      </c>
      <c r="I4046" s="9" t="s">
        <v>35</v>
      </c>
      <c r="J4046" s="4">
        <v>274255</v>
      </c>
      <c r="K4046" s="6">
        <v>1082571</v>
      </c>
      <c r="L4046" s="9">
        <f t="shared" si="322"/>
        <v>631135.12640717439</v>
      </c>
      <c r="M4046" s="9">
        <f t="shared" si="318"/>
        <v>600436.23079391208</v>
      </c>
      <c r="N4046" s="9">
        <f t="shared" si="319"/>
        <v>872558.0196233372</v>
      </c>
      <c r="O4046" s="9">
        <f t="shared" si="320"/>
        <v>600436.23079391208</v>
      </c>
      <c r="P4046" s="9">
        <f t="shared" si="321"/>
        <v>1</v>
      </c>
    </row>
    <row r="4047" spans="1:16" x14ac:dyDescent="0.3">
      <c r="A4047" t="s">
        <v>35</v>
      </c>
      <c r="B4047" s="4">
        <v>260892</v>
      </c>
      <c r="C4047" s="6">
        <v>1232540</v>
      </c>
      <c r="I4047" s="9" t="s">
        <v>35</v>
      </c>
      <c r="J4047" s="4">
        <v>260892</v>
      </c>
      <c r="K4047" s="6">
        <v>1232540</v>
      </c>
      <c r="L4047" s="9">
        <f t="shared" si="322"/>
        <v>780345.28657063085</v>
      </c>
      <c r="M4047" s="9">
        <f t="shared" si="318"/>
        <v>750883.4599350288</v>
      </c>
      <c r="N4047" s="9">
        <f t="shared" si="319"/>
        <v>1017668.0374036516</v>
      </c>
      <c r="O4047" s="9">
        <f t="shared" si="320"/>
        <v>750883.4599350288</v>
      </c>
      <c r="P4047" s="9">
        <f t="shared" si="321"/>
        <v>1</v>
      </c>
    </row>
    <row r="4048" spans="1:16" x14ac:dyDescent="0.3">
      <c r="A4048" t="s">
        <v>36</v>
      </c>
      <c r="B4048" s="4">
        <v>625652</v>
      </c>
      <c r="C4048" s="6">
        <v>626208</v>
      </c>
      <c r="I4048" s="9" t="s">
        <v>36</v>
      </c>
      <c r="J4048" s="4">
        <v>625652</v>
      </c>
      <c r="K4048" s="6">
        <v>626208</v>
      </c>
      <c r="L4048" s="9">
        <f t="shared" si="322"/>
        <v>256218.5722561891</v>
      </c>
      <c r="M4048" s="9">
        <f t="shared" si="318"/>
        <v>354708.12389343441</v>
      </c>
      <c r="N4048" s="9">
        <f t="shared" si="319"/>
        <v>660944.9164711081</v>
      </c>
      <c r="O4048" s="9">
        <f t="shared" si="320"/>
        <v>256218.5722561891</v>
      </c>
      <c r="P4048" s="9">
        <f t="shared" si="321"/>
        <v>0</v>
      </c>
    </row>
    <row r="4049" spans="1:16" x14ac:dyDescent="0.3">
      <c r="A4049" t="s">
        <v>36</v>
      </c>
      <c r="B4049" s="4">
        <v>590755</v>
      </c>
      <c r="C4049" s="6">
        <v>570274</v>
      </c>
      <c r="I4049" s="9" t="s">
        <v>36</v>
      </c>
      <c r="J4049" s="4">
        <v>590755</v>
      </c>
      <c r="K4049" s="6">
        <v>570274</v>
      </c>
      <c r="L4049" s="9">
        <f t="shared" si="322"/>
        <v>195707.37372924914</v>
      </c>
      <c r="M4049" s="9">
        <f t="shared" si="318"/>
        <v>302446.4217559864</v>
      </c>
      <c r="N4049" s="9">
        <f t="shared" si="319"/>
        <v>599856.78093691659</v>
      </c>
      <c r="O4049" s="9">
        <f t="shared" si="320"/>
        <v>195707.37372924914</v>
      </c>
      <c r="P4049" s="9">
        <f t="shared" si="321"/>
        <v>0</v>
      </c>
    </row>
    <row r="4050" spans="1:16" x14ac:dyDescent="0.3">
      <c r="A4050" t="s">
        <v>36</v>
      </c>
      <c r="B4050" s="4">
        <v>572455</v>
      </c>
      <c r="C4050" s="6">
        <v>580273</v>
      </c>
      <c r="I4050" s="9" t="s">
        <v>36</v>
      </c>
      <c r="J4050" s="4">
        <v>572455</v>
      </c>
      <c r="K4050" s="6">
        <v>580273</v>
      </c>
      <c r="L4050" s="9">
        <f t="shared" si="322"/>
        <v>186069.39157475633</v>
      </c>
      <c r="M4050" s="9">
        <f t="shared" si="318"/>
        <v>288207.15322489827</v>
      </c>
      <c r="N4050" s="9">
        <f t="shared" si="319"/>
        <v>590829.33493945608</v>
      </c>
      <c r="O4050" s="9">
        <f t="shared" si="320"/>
        <v>186069.39157475633</v>
      </c>
      <c r="P4050" s="9">
        <f t="shared" si="321"/>
        <v>0</v>
      </c>
    </row>
    <row r="4051" spans="1:16" x14ac:dyDescent="0.3">
      <c r="A4051" t="s">
        <v>36</v>
      </c>
      <c r="B4051" s="4">
        <v>548934</v>
      </c>
      <c r="C4051" s="6">
        <v>558299</v>
      </c>
      <c r="I4051" s="9" t="s">
        <v>36</v>
      </c>
      <c r="J4051" s="4">
        <v>548934</v>
      </c>
      <c r="K4051" s="6">
        <v>558299</v>
      </c>
      <c r="L4051" s="9">
        <f t="shared" si="322"/>
        <v>154124.8280647865</v>
      </c>
      <c r="M4051" s="9">
        <f t="shared" si="318"/>
        <v>258950.2526992395</v>
      </c>
      <c r="N4051" s="9">
        <f t="shared" si="319"/>
        <v>558856.2215829757</v>
      </c>
      <c r="O4051" s="9">
        <f t="shared" si="320"/>
        <v>154124.8280647865</v>
      </c>
      <c r="P4051" s="9">
        <f t="shared" si="321"/>
        <v>0</v>
      </c>
    </row>
    <row r="4052" spans="1:16" x14ac:dyDescent="0.3">
      <c r="A4052" t="s">
        <v>36</v>
      </c>
      <c r="B4052" s="4">
        <v>599973</v>
      </c>
      <c r="C4052" s="6">
        <v>595345</v>
      </c>
      <c r="I4052" s="9" t="s">
        <v>36</v>
      </c>
      <c r="J4052" s="4">
        <v>599973</v>
      </c>
      <c r="K4052" s="6">
        <v>595345</v>
      </c>
      <c r="L4052" s="9">
        <f t="shared" si="322"/>
        <v>217188.20632115364</v>
      </c>
      <c r="M4052" s="9">
        <f t="shared" si="318"/>
        <v>319239.20725687814</v>
      </c>
      <c r="N4052" s="9">
        <f t="shared" si="319"/>
        <v>621922.1536920839</v>
      </c>
      <c r="O4052" s="9">
        <f t="shared" si="320"/>
        <v>217188.20632115364</v>
      </c>
      <c r="P4052" s="9">
        <f t="shared" si="321"/>
        <v>0</v>
      </c>
    </row>
    <row r="4053" spans="1:16" x14ac:dyDescent="0.3">
      <c r="A4053" t="s">
        <v>36</v>
      </c>
      <c r="B4053" s="4">
        <v>565952</v>
      </c>
      <c r="C4053" s="6">
        <v>457934</v>
      </c>
      <c r="I4053" s="9" t="s">
        <v>36</v>
      </c>
      <c r="J4053" s="4">
        <v>565952</v>
      </c>
      <c r="K4053" s="6">
        <v>457934</v>
      </c>
      <c r="L4053" s="9">
        <f t="shared" si="322"/>
        <v>143260.46057792779</v>
      </c>
      <c r="M4053" s="9">
        <f t="shared" si="318"/>
        <v>265859.97604754276</v>
      </c>
      <c r="N4053" s="9">
        <f t="shared" si="319"/>
        <v>521266.1454238132</v>
      </c>
      <c r="O4053" s="9">
        <f t="shared" si="320"/>
        <v>143260.46057792779</v>
      </c>
      <c r="P4053" s="9">
        <f t="shared" si="321"/>
        <v>0</v>
      </c>
    </row>
    <row r="4054" spans="1:16" x14ac:dyDescent="0.3">
      <c r="A4054" t="s">
        <v>36</v>
      </c>
      <c r="B4054" s="4">
        <v>548327</v>
      </c>
      <c r="C4054" s="6">
        <v>548491</v>
      </c>
      <c r="I4054" s="9" t="s">
        <v>36</v>
      </c>
      <c r="J4054" s="4">
        <v>548327</v>
      </c>
      <c r="K4054" s="6">
        <v>548491</v>
      </c>
      <c r="L4054" s="9">
        <f t="shared" si="322"/>
        <v>148160.34689821699</v>
      </c>
      <c r="M4054" s="9">
        <f t="shared" si="318"/>
        <v>255673.59391614926</v>
      </c>
      <c r="N4054" s="9">
        <f t="shared" si="319"/>
        <v>552620.86742449389</v>
      </c>
      <c r="O4054" s="9">
        <f t="shared" si="320"/>
        <v>148160.34689821699</v>
      </c>
      <c r="P4054" s="9">
        <f t="shared" si="321"/>
        <v>0</v>
      </c>
    </row>
    <row r="4055" spans="1:16" x14ac:dyDescent="0.3">
      <c r="A4055" t="s">
        <v>36</v>
      </c>
      <c r="B4055" s="4">
        <v>524492</v>
      </c>
      <c r="C4055" s="6">
        <v>428537</v>
      </c>
      <c r="I4055" s="9" t="s">
        <v>36</v>
      </c>
      <c r="J4055" s="4">
        <v>524492</v>
      </c>
      <c r="K4055" s="6">
        <v>428537</v>
      </c>
      <c r="L4055" s="9">
        <f t="shared" si="322"/>
        <v>109223.69765760541</v>
      </c>
      <c r="M4055" s="9">
        <f t="shared" si="318"/>
        <v>229726.5322617307</v>
      </c>
      <c r="N4055" s="9">
        <f t="shared" si="319"/>
        <v>471159.37996605778</v>
      </c>
      <c r="O4055" s="9">
        <f t="shared" si="320"/>
        <v>109223.69765760541</v>
      </c>
      <c r="P4055" s="9">
        <f t="shared" si="321"/>
        <v>0</v>
      </c>
    </row>
    <row r="4056" spans="1:16" x14ac:dyDescent="0.3">
      <c r="A4056" t="s">
        <v>36</v>
      </c>
      <c r="B4056" s="4">
        <v>686223</v>
      </c>
      <c r="C4056" s="6">
        <v>688085</v>
      </c>
      <c r="I4056" s="9" t="s">
        <v>36</v>
      </c>
      <c r="J4056" s="4">
        <v>686223</v>
      </c>
      <c r="K4056" s="6">
        <v>688085</v>
      </c>
      <c r="L4056" s="9">
        <f t="shared" si="322"/>
        <v>342202.89832933911</v>
      </c>
      <c r="M4056" s="9">
        <f t="shared" si="318"/>
        <v>436312.29468122945</v>
      </c>
      <c r="N4056" s="9">
        <f t="shared" si="319"/>
        <v>746680.40439869592</v>
      </c>
      <c r="O4056" s="9">
        <f t="shared" si="320"/>
        <v>342202.89832933911</v>
      </c>
      <c r="P4056" s="9">
        <f t="shared" si="321"/>
        <v>0</v>
      </c>
    </row>
    <row r="4057" spans="1:16" x14ac:dyDescent="0.3">
      <c r="A4057" t="s">
        <v>36</v>
      </c>
      <c r="B4057" s="4">
        <v>647836</v>
      </c>
      <c r="C4057" s="6">
        <v>795497</v>
      </c>
      <c r="I4057" s="9" t="s">
        <v>36</v>
      </c>
      <c r="J4057" s="4">
        <v>647836</v>
      </c>
      <c r="K4057" s="6">
        <v>795497</v>
      </c>
      <c r="L4057" s="9">
        <f t="shared" si="322"/>
        <v>396140.31833429931</v>
      </c>
      <c r="M4057" s="9">
        <f t="shared" si="318"/>
        <v>466836.33007832628</v>
      </c>
      <c r="N4057" s="9">
        <f t="shared" si="319"/>
        <v>790087.56957820826</v>
      </c>
      <c r="O4057" s="9">
        <f t="shared" si="320"/>
        <v>396140.31833429931</v>
      </c>
      <c r="P4057" s="9">
        <f t="shared" si="321"/>
        <v>0</v>
      </c>
    </row>
    <row r="4058" spans="1:16" x14ac:dyDescent="0.3">
      <c r="A4058" t="s">
        <v>36</v>
      </c>
      <c r="B4058" s="4">
        <v>624573</v>
      </c>
      <c r="C4058" s="6">
        <v>644543</v>
      </c>
      <c r="I4058" s="9" t="s">
        <v>36</v>
      </c>
      <c r="J4058" s="4">
        <v>624573</v>
      </c>
      <c r="K4058" s="6">
        <v>644543</v>
      </c>
      <c r="L4058" s="9">
        <f t="shared" si="322"/>
        <v>267028.076016362</v>
      </c>
      <c r="M4058" s="9">
        <f t="shared" si="318"/>
        <v>361546.72262655071</v>
      </c>
      <c r="N4058" s="9">
        <f t="shared" si="319"/>
        <v>671305.17750796466</v>
      </c>
      <c r="O4058" s="9">
        <f t="shared" si="320"/>
        <v>267028.076016362</v>
      </c>
      <c r="P4058" s="9">
        <f t="shared" si="321"/>
        <v>0</v>
      </c>
    </row>
    <row r="4059" spans="1:16" x14ac:dyDescent="0.3">
      <c r="A4059" t="s">
        <v>36</v>
      </c>
      <c r="B4059" s="4">
        <v>604269</v>
      </c>
      <c r="C4059" s="6">
        <v>820709</v>
      </c>
      <c r="I4059" s="9" t="s">
        <v>36</v>
      </c>
      <c r="J4059" s="4">
        <v>604269</v>
      </c>
      <c r="K4059" s="6">
        <v>820709</v>
      </c>
      <c r="L4059" s="9">
        <f t="shared" si="322"/>
        <v>395389.56918588531</v>
      </c>
      <c r="M4059" s="9">
        <f t="shared" si="318"/>
        <v>453917.3882745626</v>
      </c>
      <c r="N4059" s="9">
        <f t="shared" si="319"/>
        <v>779418.54871243599</v>
      </c>
      <c r="O4059" s="9">
        <f t="shared" si="320"/>
        <v>395389.56918588531</v>
      </c>
      <c r="P4059" s="9">
        <f t="shared" si="321"/>
        <v>0</v>
      </c>
    </row>
    <row r="4060" spans="1:16" x14ac:dyDescent="0.3">
      <c r="A4060" t="s">
        <v>36</v>
      </c>
      <c r="B4060" s="4">
        <v>530382</v>
      </c>
      <c r="C4060" s="6">
        <v>573499</v>
      </c>
      <c r="I4060" s="9" t="s">
        <v>36</v>
      </c>
      <c r="J4060" s="4">
        <v>530382</v>
      </c>
      <c r="K4060" s="6">
        <v>573499</v>
      </c>
      <c r="L4060" s="9">
        <f t="shared" si="322"/>
        <v>149563.80594916674</v>
      </c>
      <c r="M4060" s="9">
        <f t="shared" si="318"/>
        <v>246449.56877422205</v>
      </c>
      <c r="N4060" s="9">
        <f t="shared" si="319"/>
        <v>553364.1219757566</v>
      </c>
      <c r="O4060" s="9">
        <f t="shared" si="320"/>
        <v>149563.80594916674</v>
      </c>
      <c r="P4060" s="9">
        <f t="shared" si="321"/>
        <v>0</v>
      </c>
    </row>
    <row r="4061" spans="1:16" x14ac:dyDescent="0.3">
      <c r="A4061" t="s">
        <v>36</v>
      </c>
      <c r="B4061" s="4">
        <v>527032</v>
      </c>
      <c r="C4061" s="6">
        <v>566575</v>
      </c>
      <c r="I4061" s="9" t="s">
        <v>36</v>
      </c>
      <c r="J4061" s="4">
        <v>527032</v>
      </c>
      <c r="K4061" s="6">
        <v>566575</v>
      </c>
      <c r="L4061" s="9">
        <f t="shared" si="322"/>
        <v>142359.75687672413</v>
      </c>
      <c r="M4061" s="9">
        <f t="shared" si="318"/>
        <v>240841.40069556149</v>
      </c>
      <c r="N4061" s="9">
        <f t="shared" si="319"/>
        <v>546434.05967966525</v>
      </c>
      <c r="O4061" s="9">
        <f t="shared" si="320"/>
        <v>142359.75687672413</v>
      </c>
      <c r="P4061" s="9">
        <f t="shared" si="321"/>
        <v>0</v>
      </c>
    </row>
    <row r="4062" spans="1:16" x14ac:dyDescent="0.3">
      <c r="A4062" t="s">
        <v>36</v>
      </c>
      <c r="B4062" s="4">
        <v>520293</v>
      </c>
      <c r="C4062" s="6">
        <v>542423</v>
      </c>
      <c r="I4062" s="9" t="s">
        <v>36</v>
      </c>
      <c r="J4062" s="4">
        <v>520293</v>
      </c>
      <c r="K4062" s="6">
        <v>542423</v>
      </c>
      <c r="L4062" s="9">
        <f t="shared" si="322"/>
        <v>121628.45202089846</v>
      </c>
      <c r="M4062" s="9">
        <f t="shared" si="318"/>
        <v>227025.94882964369</v>
      </c>
      <c r="N4062" s="9">
        <f t="shared" si="319"/>
        <v>526386.20619180368</v>
      </c>
      <c r="O4062" s="9">
        <f t="shared" si="320"/>
        <v>121628.45202089846</v>
      </c>
      <c r="P4062" s="9">
        <f t="shared" si="321"/>
        <v>0</v>
      </c>
    </row>
    <row r="4063" spans="1:16" x14ac:dyDescent="0.3">
      <c r="A4063" t="s">
        <v>36</v>
      </c>
      <c r="B4063" s="4">
        <v>499660</v>
      </c>
      <c r="C4063" s="6">
        <v>553926</v>
      </c>
      <c r="I4063" s="9" t="s">
        <v>36</v>
      </c>
      <c r="J4063" s="4">
        <v>499660</v>
      </c>
      <c r="K4063" s="6">
        <v>553926</v>
      </c>
      <c r="L4063" s="9">
        <f t="shared" si="322"/>
        <v>114130.74574802358</v>
      </c>
      <c r="M4063" s="9">
        <f t="shared" si="318"/>
        <v>210791.12011657417</v>
      </c>
      <c r="N4063" s="9">
        <f t="shared" si="319"/>
        <v>517160.40334600251</v>
      </c>
      <c r="O4063" s="9">
        <f t="shared" si="320"/>
        <v>114130.74574802358</v>
      </c>
      <c r="P4063" s="9">
        <f t="shared" si="321"/>
        <v>0</v>
      </c>
    </row>
    <row r="4064" spans="1:16" x14ac:dyDescent="0.3">
      <c r="A4064" t="s">
        <v>36</v>
      </c>
      <c r="B4064" s="4">
        <v>509487</v>
      </c>
      <c r="C4064" s="6">
        <v>542088</v>
      </c>
      <c r="I4064" s="9" t="s">
        <v>36</v>
      </c>
      <c r="J4064" s="4">
        <v>509487</v>
      </c>
      <c r="K4064" s="6">
        <v>542088</v>
      </c>
      <c r="L4064" s="9">
        <f t="shared" si="322"/>
        <v>112967.44090223519</v>
      </c>
      <c r="M4064" s="9">
        <f t="shared" si="318"/>
        <v>216526.58714578216</v>
      </c>
      <c r="N4064" s="9">
        <f t="shared" si="319"/>
        <v>517557.13561306446</v>
      </c>
      <c r="O4064" s="9">
        <f t="shared" si="320"/>
        <v>112967.44090223519</v>
      </c>
      <c r="P4064" s="9">
        <f t="shared" si="321"/>
        <v>0</v>
      </c>
    </row>
    <row r="4065" spans="1:16" x14ac:dyDescent="0.3">
      <c r="A4065" t="s">
        <v>36</v>
      </c>
      <c r="B4065" s="4">
        <v>506010</v>
      </c>
      <c r="C4065" s="6">
        <v>423330</v>
      </c>
      <c r="I4065" s="9" t="s">
        <v>36</v>
      </c>
      <c r="J4065" s="4">
        <v>506010</v>
      </c>
      <c r="K4065" s="6">
        <v>423330</v>
      </c>
      <c r="L4065" s="9">
        <f t="shared" si="322"/>
        <v>94742.099222045945</v>
      </c>
      <c r="M4065" s="9">
        <f t="shared" si="318"/>
        <v>213203.24647622043</v>
      </c>
      <c r="N4065" s="9">
        <f t="shared" si="319"/>
        <v>452230.04330650123</v>
      </c>
      <c r="O4065" s="9">
        <f t="shared" si="320"/>
        <v>94742.099222045945</v>
      </c>
      <c r="P4065" s="9">
        <f t="shared" si="321"/>
        <v>0</v>
      </c>
    </row>
    <row r="4066" spans="1:16" x14ac:dyDescent="0.3">
      <c r="A4066" t="s">
        <v>36</v>
      </c>
      <c r="B4066" s="4">
        <v>499623</v>
      </c>
      <c r="C4066" s="6">
        <v>509743</v>
      </c>
      <c r="I4066" s="9" t="s">
        <v>36</v>
      </c>
      <c r="J4066" s="4">
        <v>499623</v>
      </c>
      <c r="K4066" s="6">
        <v>509743</v>
      </c>
      <c r="L4066" s="9">
        <f t="shared" si="322"/>
        <v>86542.748286612667</v>
      </c>
      <c r="M4066" s="9">
        <f t="shared" si="318"/>
        <v>200200.16893599267</v>
      </c>
      <c r="N4066" s="9">
        <f t="shared" si="319"/>
        <v>490483.13492820523</v>
      </c>
      <c r="O4066" s="9">
        <f t="shared" si="320"/>
        <v>86542.748286612667</v>
      </c>
      <c r="P4066" s="9">
        <f t="shared" si="321"/>
        <v>0</v>
      </c>
    </row>
    <row r="4067" spans="1:16" x14ac:dyDescent="0.3">
      <c r="A4067" t="s">
        <v>36</v>
      </c>
      <c r="B4067" s="4">
        <v>481918</v>
      </c>
      <c r="C4067" s="6">
        <v>425301</v>
      </c>
      <c r="I4067" s="9" t="s">
        <v>36</v>
      </c>
      <c r="J4067" s="4">
        <v>481918</v>
      </c>
      <c r="K4067" s="6">
        <v>425301</v>
      </c>
      <c r="L4067" s="9">
        <f t="shared" si="322"/>
        <v>73391.482135190599</v>
      </c>
      <c r="M4067" s="9">
        <f t="shared" si="318"/>
        <v>189577.61480987148</v>
      </c>
      <c r="N4067" s="9">
        <f t="shared" si="319"/>
        <v>431525.61112638493</v>
      </c>
      <c r="O4067" s="9">
        <f t="shared" si="320"/>
        <v>73391.482135190599</v>
      </c>
      <c r="P4067" s="9">
        <f t="shared" si="321"/>
        <v>0</v>
      </c>
    </row>
    <row r="4068" spans="1:16" x14ac:dyDescent="0.3">
      <c r="A4068" t="s">
        <v>36</v>
      </c>
      <c r="B4068" s="4">
        <v>576921</v>
      </c>
      <c r="C4068" s="6">
        <v>636828</v>
      </c>
      <c r="I4068" s="9" t="s">
        <v>36</v>
      </c>
      <c r="J4068" s="4">
        <v>576921</v>
      </c>
      <c r="K4068" s="6">
        <v>636828</v>
      </c>
      <c r="L4068" s="9">
        <f t="shared" si="322"/>
        <v>227446.60895251879</v>
      </c>
      <c r="M4068" s="9">
        <f t="shared" si="318"/>
        <v>315809.90003006556</v>
      </c>
      <c r="N4068" s="9">
        <f t="shared" si="319"/>
        <v>629589.85248810996</v>
      </c>
      <c r="O4068" s="9">
        <f t="shared" si="320"/>
        <v>227446.60895251879</v>
      </c>
      <c r="P4068" s="9">
        <f t="shared" si="321"/>
        <v>0</v>
      </c>
    </row>
    <row r="4069" spans="1:16" x14ac:dyDescent="0.3">
      <c r="A4069" t="s">
        <v>36</v>
      </c>
      <c r="B4069" s="4">
        <v>573222</v>
      </c>
      <c r="C4069" s="6">
        <v>855378</v>
      </c>
      <c r="I4069" s="9" t="s">
        <v>36</v>
      </c>
      <c r="J4069" s="4">
        <v>573222</v>
      </c>
      <c r="K4069" s="6">
        <v>855378</v>
      </c>
      <c r="L4069" s="9">
        <f t="shared" si="322"/>
        <v>414271.99252302828</v>
      </c>
      <c r="M4069" s="9">
        <f t="shared" si="318"/>
        <v>461329.89215527754</v>
      </c>
      <c r="N4069" s="9">
        <f t="shared" si="319"/>
        <v>786976.46889154194</v>
      </c>
      <c r="O4069" s="9">
        <f t="shared" si="320"/>
        <v>414271.99252302828</v>
      </c>
      <c r="P4069" s="9">
        <f t="shared" si="321"/>
        <v>0</v>
      </c>
    </row>
    <row r="4070" spans="1:16" x14ac:dyDescent="0.3">
      <c r="A4070" t="s">
        <v>36</v>
      </c>
      <c r="B4070" s="4">
        <v>568783</v>
      </c>
      <c r="C4070" s="6">
        <v>608544</v>
      </c>
      <c r="I4070" s="9" t="s">
        <v>36</v>
      </c>
      <c r="J4070" s="4">
        <v>568783</v>
      </c>
      <c r="K4070" s="6">
        <v>608544</v>
      </c>
      <c r="L4070" s="9">
        <f t="shared" si="322"/>
        <v>201533.00065249859</v>
      </c>
      <c r="M4070" s="9">
        <f t="shared" si="318"/>
        <v>295633.18346390006</v>
      </c>
      <c r="N4070" s="9">
        <f t="shared" si="319"/>
        <v>605251.02739276702</v>
      </c>
      <c r="O4070" s="9">
        <f t="shared" si="320"/>
        <v>201533.00065249859</v>
      </c>
      <c r="P4070" s="9">
        <f t="shared" si="321"/>
        <v>0</v>
      </c>
    </row>
    <row r="4071" spans="1:16" x14ac:dyDescent="0.3">
      <c r="A4071" t="s">
        <v>36</v>
      </c>
      <c r="B4071" s="4">
        <v>538508</v>
      </c>
      <c r="C4071" s="6">
        <v>814178</v>
      </c>
      <c r="I4071" s="9" t="s">
        <v>36</v>
      </c>
      <c r="J4071" s="4">
        <v>538508</v>
      </c>
      <c r="K4071" s="6">
        <v>814178</v>
      </c>
      <c r="L4071" s="9">
        <f t="shared" si="322"/>
        <v>363712.40157712525</v>
      </c>
      <c r="M4071" s="9">
        <f t="shared" si="318"/>
        <v>407603.0319219915</v>
      </c>
      <c r="N4071" s="9">
        <f t="shared" si="319"/>
        <v>733180.01112209819</v>
      </c>
      <c r="O4071" s="9">
        <f t="shared" si="320"/>
        <v>363712.40157712525</v>
      </c>
      <c r="P4071" s="9">
        <f t="shared" si="321"/>
        <v>0</v>
      </c>
    </row>
    <row r="4072" spans="1:16" x14ac:dyDescent="0.3">
      <c r="A4072" t="s">
        <v>36</v>
      </c>
      <c r="B4072" s="4">
        <v>492114</v>
      </c>
      <c r="C4072" s="6">
        <v>548879</v>
      </c>
      <c r="I4072" s="9" t="s">
        <v>36</v>
      </c>
      <c r="J4072" s="4">
        <v>492114</v>
      </c>
      <c r="K4072" s="6">
        <v>548879</v>
      </c>
      <c r="L4072" s="9">
        <f t="shared" si="322"/>
        <v>105350.11526334463</v>
      </c>
      <c r="M4072" s="9">
        <f t="shared" si="318"/>
        <v>201996.05395403149</v>
      </c>
      <c r="N4072" s="9">
        <f t="shared" si="319"/>
        <v>508121.60316404578</v>
      </c>
      <c r="O4072" s="9">
        <f t="shared" si="320"/>
        <v>105350.11526334463</v>
      </c>
      <c r="P4072" s="9">
        <f t="shared" si="321"/>
        <v>0</v>
      </c>
    </row>
    <row r="4073" spans="1:16" x14ac:dyDescent="0.3">
      <c r="A4073" t="s">
        <v>36</v>
      </c>
      <c r="B4073" s="4">
        <v>481425</v>
      </c>
      <c r="C4073" s="6">
        <v>558899</v>
      </c>
      <c r="I4073" s="9" t="s">
        <v>36</v>
      </c>
      <c r="J4073" s="4">
        <v>481425</v>
      </c>
      <c r="K4073" s="6">
        <v>558899</v>
      </c>
      <c r="L4073" s="9">
        <f t="shared" si="322"/>
        <v>106932.50019054076</v>
      </c>
      <c r="M4073" s="9">
        <f t="shared" si="318"/>
        <v>195607.25594414948</v>
      </c>
      <c r="N4073" s="9">
        <f t="shared" si="319"/>
        <v>506370.63467483973</v>
      </c>
      <c r="O4073" s="9">
        <f t="shared" si="320"/>
        <v>106932.50019054076</v>
      </c>
      <c r="P4073" s="9">
        <f t="shared" si="321"/>
        <v>0</v>
      </c>
    </row>
    <row r="4074" spans="1:16" x14ac:dyDescent="0.3">
      <c r="A4074" t="s">
        <v>36</v>
      </c>
      <c r="B4074" s="4">
        <v>462768</v>
      </c>
      <c r="C4074" s="6">
        <v>523328</v>
      </c>
      <c r="I4074" s="9" t="s">
        <v>36</v>
      </c>
      <c r="J4074" s="4">
        <v>462768</v>
      </c>
      <c r="K4074" s="6">
        <v>523328</v>
      </c>
      <c r="L4074" s="9">
        <f t="shared" si="322"/>
        <v>67045.537069964616</v>
      </c>
      <c r="M4074" s="9">
        <f t="shared" si="318"/>
        <v>166537.20801070251</v>
      </c>
      <c r="N4074" s="9">
        <f t="shared" si="319"/>
        <v>469233.59786890791</v>
      </c>
      <c r="O4074" s="9">
        <f t="shared" si="320"/>
        <v>67045.537069964616</v>
      </c>
      <c r="P4074" s="9">
        <f t="shared" si="321"/>
        <v>0</v>
      </c>
    </row>
    <row r="4075" spans="1:16" x14ac:dyDescent="0.3">
      <c r="A4075" t="s">
        <v>36</v>
      </c>
      <c r="B4075" s="4">
        <v>450647</v>
      </c>
      <c r="C4075" s="6">
        <v>467579</v>
      </c>
      <c r="I4075" s="9" t="s">
        <v>36</v>
      </c>
      <c r="J4075" s="4">
        <v>450647</v>
      </c>
      <c r="K4075" s="6">
        <v>467579</v>
      </c>
      <c r="L4075" s="9">
        <f t="shared" si="322"/>
        <v>27558.585322907995</v>
      </c>
      <c r="M4075" s="9">
        <f t="shared" si="318"/>
        <v>150162.52060351145</v>
      </c>
      <c r="N4075" s="9">
        <f t="shared" si="319"/>
        <v>426220.64870791981</v>
      </c>
      <c r="O4075" s="9">
        <f t="shared" si="320"/>
        <v>27558.585322907995</v>
      </c>
      <c r="P4075" s="9">
        <f t="shared" si="321"/>
        <v>0</v>
      </c>
    </row>
    <row r="4076" spans="1:16" x14ac:dyDescent="0.3">
      <c r="A4076" t="s">
        <v>36</v>
      </c>
      <c r="B4076" s="4">
        <v>474010</v>
      </c>
      <c r="C4076" s="6">
        <v>524132</v>
      </c>
      <c r="I4076" s="9" t="s">
        <v>36</v>
      </c>
      <c r="J4076" s="4">
        <v>474010</v>
      </c>
      <c r="K4076" s="6">
        <v>524132</v>
      </c>
      <c r="L4076" s="9">
        <f t="shared" si="322"/>
        <v>74833.896711316585</v>
      </c>
      <c r="M4076" s="9">
        <f t="shared" si="318"/>
        <v>177647.00578394221</v>
      </c>
      <c r="N4076" s="9">
        <f t="shared" si="319"/>
        <v>478518.64741198957</v>
      </c>
      <c r="O4076" s="9">
        <f t="shared" si="320"/>
        <v>74833.896711316585</v>
      </c>
      <c r="P4076" s="9">
        <f t="shared" si="321"/>
        <v>0</v>
      </c>
    </row>
    <row r="4077" spans="1:16" x14ac:dyDescent="0.3">
      <c r="A4077" t="s">
        <v>36</v>
      </c>
      <c r="B4077" s="4">
        <v>465424</v>
      </c>
      <c r="C4077" s="6">
        <v>435647</v>
      </c>
      <c r="I4077" s="9" t="s">
        <v>36</v>
      </c>
      <c r="J4077" s="4">
        <v>465424</v>
      </c>
      <c r="K4077" s="6">
        <v>435647</v>
      </c>
      <c r="L4077" s="9">
        <f t="shared" si="322"/>
        <v>54009.706775726896</v>
      </c>
      <c r="M4077" s="9">
        <f t="shared" si="318"/>
        <v>170793.39743971371</v>
      </c>
      <c r="N4077" s="9">
        <f t="shared" si="319"/>
        <v>421920.70985198155</v>
      </c>
      <c r="O4077" s="9">
        <f t="shared" si="320"/>
        <v>54009.706775726896</v>
      </c>
      <c r="P4077" s="9">
        <f t="shared" si="321"/>
        <v>0</v>
      </c>
    </row>
    <row r="4078" spans="1:16" x14ac:dyDescent="0.3">
      <c r="A4078" t="s">
        <v>36</v>
      </c>
      <c r="B4078" s="4">
        <v>449857</v>
      </c>
      <c r="C4078" s="6">
        <v>512495</v>
      </c>
      <c r="I4078" s="9" t="s">
        <v>36</v>
      </c>
      <c r="J4078" s="4">
        <v>449857</v>
      </c>
      <c r="K4078" s="6">
        <v>512495</v>
      </c>
      <c r="L4078" s="9">
        <f t="shared" si="322"/>
        <v>50834.580090721713</v>
      </c>
      <c r="M4078" s="9">
        <f t="shared" si="318"/>
        <v>151554.2379282084</v>
      </c>
      <c r="N4078" s="9">
        <f t="shared" si="319"/>
        <v>452382.4825664672</v>
      </c>
      <c r="O4078" s="9">
        <f t="shared" si="320"/>
        <v>50834.580090721713</v>
      </c>
      <c r="P4078" s="9">
        <f t="shared" si="321"/>
        <v>0</v>
      </c>
    </row>
    <row r="4079" spans="1:16" x14ac:dyDescent="0.3">
      <c r="A4079" t="s">
        <v>36</v>
      </c>
      <c r="B4079" s="4">
        <v>438342</v>
      </c>
      <c r="C4079" s="6">
        <v>350740</v>
      </c>
      <c r="I4079" s="9" t="s">
        <v>36</v>
      </c>
      <c r="J4079" s="4">
        <v>438342</v>
      </c>
      <c r="K4079" s="6">
        <v>350740</v>
      </c>
      <c r="L4079" s="9">
        <f t="shared" si="322"/>
        <v>119479.19179924176</v>
      </c>
      <c r="M4079" s="9">
        <f t="shared" si="318"/>
        <v>190310.78819657071</v>
      </c>
      <c r="N4079" s="9">
        <f t="shared" si="319"/>
        <v>361663.04615346034</v>
      </c>
      <c r="O4079" s="9">
        <f t="shared" si="320"/>
        <v>119479.19179924176</v>
      </c>
      <c r="P4079" s="9">
        <f t="shared" si="321"/>
        <v>0</v>
      </c>
    </row>
    <row r="4080" spans="1:16" x14ac:dyDescent="0.3">
      <c r="A4080" t="s">
        <v>36</v>
      </c>
      <c r="B4080" s="4">
        <v>530655</v>
      </c>
      <c r="C4080" s="6">
        <v>599850</v>
      </c>
      <c r="I4080" s="9" t="s">
        <v>36</v>
      </c>
      <c r="J4080" s="4">
        <v>530655</v>
      </c>
      <c r="K4080" s="6">
        <v>599850</v>
      </c>
      <c r="L4080" s="9">
        <f t="shared" si="322"/>
        <v>169164.33625324222</v>
      </c>
      <c r="M4080" s="9">
        <f t="shared" si="318"/>
        <v>257565.56461025609</v>
      </c>
      <c r="N4080" s="9">
        <f t="shared" si="319"/>
        <v>570396.7671051441</v>
      </c>
      <c r="O4080" s="9">
        <f t="shared" si="320"/>
        <v>169164.33625324222</v>
      </c>
      <c r="P4080" s="9">
        <f t="shared" si="321"/>
        <v>0</v>
      </c>
    </row>
    <row r="4081" spans="1:16" x14ac:dyDescent="0.3">
      <c r="A4081" t="s">
        <v>36</v>
      </c>
      <c r="B4081" s="4">
        <v>516954</v>
      </c>
      <c r="C4081" s="6">
        <v>812762</v>
      </c>
      <c r="I4081" s="9" t="s">
        <v>36</v>
      </c>
      <c r="J4081" s="4">
        <v>516954</v>
      </c>
      <c r="K4081" s="6">
        <v>812762</v>
      </c>
      <c r="L4081" s="9">
        <f t="shared" si="322"/>
        <v>356094.26058418857</v>
      </c>
      <c r="M4081" s="9">
        <f t="shared" si="318"/>
        <v>394259.49982720771</v>
      </c>
      <c r="N4081" s="9">
        <f t="shared" si="319"/>
        <v>719288.97171929444</v>
      </c>
      <c r="O4081" s="9">
        <f t="shared" si="320"/>
        <v>356094.26058418857</v>
      </c>
      <c r="P4081" s="9">
        <f t="shared" si="321"/>
        <v>0</v>
      </c>
    </row>
    <row r="4082" spans="1:16" x14ac:dyDescent="0.3">
      <c r="A4082" t="s">
        <v>36</v>
      </c>
      <c r="B4082" s="4">
        <v>490475</v>
      </c>
      <c r="C4082" s="6">
        <v>546294</v>
      </c>
      <c r="I4082" s="9" t="s">
        <v>36</v>
      </c>
      <c r="J4082" s="4">
        <v>490475</v>
      </c>
      <c r="K4082" s="6">
        <v>546294</v>
      </c>
      <c r="L4082" s="9">
        <f t="shared" si="322"/>
        <v>102324.10767751654</v>
      </c>
      <c r="M4082" s="9">
        <f t="shared" si="318"/>
        <v>199610.12106854701</v>
      </c>
      <c r="N4082" s="9">
        <f t="shared" si="319"/>
        <v>505219.18478616781</v>
      </c>
      <c r="O4082" s="9">
        <f t="shared" si="320"/>
        <v>102324.10767751654</v>
      </c>
      <c r="P4082" s="9">
        <f t="shared" si="321"/>
        <v>0</v>
      </c>
    </row>
    <row r="4083" spans="1:16" x14ac:dyDescent="0.3">
      <c r="A4083" t="s">
        <v>36</v>
      </c>
      <c r="B4083" s="4">
        <v>477801</v>
      </c>
      <c r="C4083" s="6">
        <v>715282</v>
      </c>
      <c r="I4083" s="9" t="s">
        <v>36</v>
      </c>
      <c r="J4083" s="4">
        <v>477801</v>
      </c>
      <c r="K4083" s="6">
        <v>715282</v>
      </c>
      <c r="L4083" s="9">
        <f t="shared" si="322"/>
        <v>252033.06013299129</v>
      </c>
      <c r="M4083" s="9">
        <f t="shared" si="318"/>
        <v>291966.43814144121</v>
      </c>
      <c r="N4083" s="9">
        <f t="shared" si="319"/>
        <v>617742.68098618533</v>
      </c>
      <c r="O4083" s="9">
        <f t="shared" si="320"/>
        <v>252033.06013299129</v>
      </c>
      <c r="P4083" s="9">
        <f t="shared" si="321"/>
        <v>0</v>
      </c>
    </row>
    <row r="4084" spans="1:16" x14ac:dyDescent="0.3">
      <c r="A4084" t="s">
        <v>36</v>
      </c>
      <c r="B4084" s="4">
        <v>437185</v>
      </c>
      <c r="C4084" s="6">
        <v>447384</v>
      </c>
      <c r="I4084" s="9" t="s">
        <v>36</v>
      </c>
      <c r="J4084" s="4">
        <v>437185</v>
      </c>
      <c r="K4084" s="6">
        <v>447384</v>
      </c>
      <c r="L4084" s="9">
        <f t="shared" si="322"/>
        <v>25987.008523491117</v>
      </c>
      <c r="M4084" s="9">
        <f t="shared" si="318"/>
        <v>140456.2873388016</v>
      </c>
      <c r="N4084" s="9">
        <f t="shared" si="319"/>
        <v>403837.49449004856</v>
      </c>
      <c r="O4084" s="9">
        <f t="shared" si="320"/>
        <v>25987.008523491117</v>
      </c>
      <c r="P4084" s="9">
        <f t="shared" si="321"/>
        <v>0</v>
      </c>
    </row>
    <row r="4085" spans="1:16" x14ac:dyDescent="0.3">
      <c r="A4085" t="s">
        <v>36</v>
      </c>
      <c r="B4085" s="4">
        <v>416427</v>
      </c>
      <c r="C4085" s="6">
        <v>447410</v>
      </c>
      <c r="I4085" s="9" t="s">
        <v>36</v>
      </c>
      <c r="J4085" s="4">
        <v>416427</v>
      </c>
      <c r="K4085" s="6">
        <v>447410</v>
      </c>
      <c r="L4085" s="9">
        <f t="shared" si="322"/>
        <v>22846.207300118767</v>
      </c>
      <c r="M4085" s="9">
        <f t="shared" si="318"/>
        <v>120472.53151237422</v>
      </c>
      <c r="N4085" s="9">
        <f t="shared" si="319"/>
        <v>386590.03782818821</v>
      </c>
      <c r="O4085" s="9">
        <f t="shared" si="320"/>
        <v>22846.207300118767</v>
      </c>
      <c r="P4085" s="9">
        <f t="shared" si="321"/>
        <v>0</v>
      </c>
    </row>
    <row r="4086" spans="1:16" x14ac:dyDescent="0.3">
      <c r="A4086" t="s">
        <v>36</v>
      </c>
      <c r="B4086" s="4">
        <v>410840</v>
      </c>
      <c r="C4086" s="6">
        <v>532692</v>
      </c>
      <c r="I4086" s="9" t="s">
        <v>36</v>
      </c>
      <c r="J4086" s="4">
        <v>410840</v>
      </c>
      <c r="K4086" s="6">
        <v>532692</v>
      </c>
      <c r="L4086" s="9">
        <f t="shared" si="322"/>
        <v>64625.123110134191</v>
      </c>
      <c r="M4086" s="9">
        <f t="shared" si="318"/>
        <v>120434.76343647626</v>
      </c>
      <c r="N4086" s="9">
        <f t="shared" si="319"/>
        <v>436610.38169173209</v>
      </c>
      <c r="O4086" s="9">
        <f t="shared" si="320"/>
        <v>64625.123110134191</v>
      </c>
      <c r="P4086" s="9">
        <f t="shared" si="321"/>
        <v>0</v>
      </c>
    </row>
    <row r="4087" spans="1:16" x14ac:dyDescent="0.3">
      <c r="A4087" t="s">
        <v>36</v>
      </c>
      <c r="B4087" s="4">
        <v>380028</v>
      </c>
      <c r="C4087" s="6">
        <v>565559</v>
      </c>
      <c r="I4087" s="9" t="s">
        <v>36</v>
      </c>
      <c r="J4087" s="4">
        <v>380028</v>
      </c>
      <c r="K4087" s="6">
        <v>565559</v>
      </c>
      <c r="L4087" s="9">
        <f t="shared" si="322"/>
        <v>105519.51024336684</v>
      </c>
      <c r="M4087" s="9">
        <f t="shared" si="318"/>
        <v>114299.22862819329</v>
      </c>
      <c r="N4087" s="9">
        <f t="shared" si="319"/>
        <v>439795.48816466954</v>
      </c>
      <c r="O4087" s="9">
        <f t="shared" si="320"/>
        <v>105519.51024336684</v>
      </c>
      <c r="P4087" s="9">
        <f t="shared" si="321"/>
        <v>0</v>
      </c>
    </row>
    <row r="4088" spans="1:16" x14ac:dyDescent="0.3">
      <c r="A4088" t="s">
        <v>36</v>
      </c>
      <c r="B4088" s="4">
        <v>427315</v>
      </c>
      <c r="C4088" s="6">
        <v>422178</v>
      </c>
      <c r="I4088" s="9" t="s">
        <v>36</v>
      </c>
      <c r="J4088" s="4">
        <v>427315</v>
      </c>
      <c r="K4088" s="6">
        <v>422178</v>
      </c>
      <c r="L4088" s="9">
        <f t="shared" si="322"/>
        <v>47254.882033499991</v>
      </c>
      <c r="M4088" s="9">
        <f t="shared" si="318"/>
        <v>139856.63396850362</v>
      </c>
      <c r="N4088" s="9">
        <f t="shared" si="319"/>
        <v>382182.97934366466</v>
      </c>
      <c r="O4088" s="9">
        <f t="shared" si="320"/>
        <v>47254.882033499991</v>
      </c>
      <c r="P4088" s="9">
        <f t="shared" si="321"/>
        <v>0</v>
      </c>
    </row>
    <row r="4089" spans="1:16" x14ac:dyDescent="0.3">
      <c r="A4089" t="s">
        <v>36</v>
      </c>
      <c r="B4089" s="4">
        <v>409863</v>
      </c>
      <c r="C4089" s="6">
        <v>332335</v>
      </c>
      <c r="I4089" s="9" t="s">
        <v>36</v>
      </c>
      <c r="J4089" s="4">
        <v>409863</v>
      </c>
      <c r="K4089" s="6">
        <v>332335</v>
      </c>
      <c r="L4089" s="9">
        <f t="shared" si="322"/>
        <v>137555.15891815908</v>
      </c>
      <c r="M4089" s="9">
        <f t="shared" si="318"/>
        <v>185522.54571884248</v>
      </c>
      <c r="N4089" s="9">
        <f t="shared" si="319"/>
        <v>328716.21188039996</v>
      </c>
      <c r="O4089" s="9">
        <f t="shared" si="320"/>
        <v>137555.15891815908</v>
      </c>
      <c r="P4089" s="9">
        <f t="shared" si="321"/>
        <v>0</v>
      </c>
    </row>
    <row r="4090" spans="1:16" x14ac:dyDescent="0.3">
      <c r="A4090" t="s">
        <v>36</v>
      </c>
      <c r="B4090" s="4">
        <v>404179</v>
      </c>
      <c r="C4090" s="6">
        <v>403723</v>
      </c>
      <c r="I4090" s="9" t="s">
        <v>36</v>
      </c>
      <c r="J4090" s="4">
        <v>404179</v>
      </c>
      <c r="K4090" s="6">
        <v>403723</v>
      </c>
      <c r="L4090" s="9">
        <f t="shared" si="322"/>
        <v>68212.954964581324</v>
      </c>
      <c r="M4090" s="9">
        <f t="shared" si="318"/>
        <v>129761.20256070379</v>
      </c>
      <c r="N4090" s="9">
        <f t="shared" si="319"/>
        <v>352902.97335244995</v>
      </c>
      <c r="O4090" s="9">
        <f t="shared" si="320"/>
        <v>68212.954964581324</v>
      </c>
      <c r="P4090" s="9">
        <f t="shared" si="321"/>
        <v>0</v>
      </c>
    </row>
    <row r="4091" spans="1:16" x14ac:dyDescent="0.3">
      <c r="A4091" t="s">
        <v>36</v>
      </c>
      <c r="B4091" s="4">
        <v>372171</v>
      </c>
      <c r="C4091" s="6">
        <v>326656</v>
      </c>
      <c r="I4091" s="9" t="s">
        <v>36</v>
      </c>
      <c r="J4091" s="4">
        <v>372171</v>
      </c>
      <c r="K4091" s="6">
        <v>326656</v>
      </c>
      <c r="L4091" s="9">
        <f t="shared" si="322"/>
        <v>151427.26137654344</v>
      </c>
      <c r="M4091" s="9">
        <f t="shared" si="318"/>
        <v>171441.95506643059</v>
      </c>
      <c r="N4091" s="9">
        <f t="shared" si="319"/>
        <v>291245.75464717078</v>
      </c>
      <c r="O4091" s="9">
        <f t="shared" si="320"/>
        <v>151427.26137654344</v>
      </c>
      <c r="P4091" s="9">
        <f t="shared" si="321"/>
        <v>0</v>
      </c>
    </row>
    <row r="4092" spans="1:16" x14ac:dyDescent="0.3">
      <c r="A4092" t="s">
        <v>36</v>
      </c>
      <c r="B4092" s="4">
        <v>458435</v>
      </c>
      <c r="C4092" s="6">
        <v>501705</v>
      </c>
      <c r="I4092" s="9" t="s">
        <v>36</v>
      </c>
      <c r="J4092" s="4">
        <v>458435</v>
      </c>
      <c r="K4092" s="6">
        <v>501705</v>
      </c>
      <c r="L4092" s="9">
        <f t="shared" si="322"/>
        <v>47950.646137460964</v>
      </c>
      <c r="M4092" s="9">
        <f t="shared" si="318"/>
        <v>158322.74270615703</v>
      </c>
      <c r="N4092" s="9">
        <f t="shared" si="319"/>
        <v>452474.99772805127</v>
      </c>
      <c r="O4092" s="9">
        <f t="shared" si="320"/>
        <v>47950.646137460964</v>
      </c>
      <c r="P4092" s="9">
        <f t="shared" si="321"/>
        <v>0</v>
      </c>
    </row>
    <row r="4093" spans="1:16" x14ac:dyDescent="0.3">
      <c r="A4093" t="s">
        <v>36</v>
      </c>
      <c r="B4093" s="4">
        <v>430572</v>
      </c>
      <c r="C4093" s="6">
        <v>695404</v>
      </c>
      <c r="I4093" s="9" t="s">
        <v>36</v>
      </c>
      <c r="J4093" s="4">
        <v>430572</v>
      </c>
      <c r="K4093" s="6">
        <v>695404</v>
      </c>
      <c r="L4093" s="9">
        <f t="shared" si="322"/>
        <v>226278.11609830943</v>
      </c>
      <c r="M4093" s="9">
        <f t="shared" si="318"/>
        <v>248895.13583836867</v>
      </c>
      <c r="N4093" s="9">
        <f t="shared" si="319"/>
        <v>573583.01577452582</v>
      </c>
      <c r="O4093" s="9">
        <f t="shared" si="320"/>
        <v>226278.11609830943</v>
      </c>
      <c r="P4093" s="9">
        <f t="shared" si="321"/>
        <v>0</v>
      </c>
    </row>
    <row r="4094" spans="1:16" x14ac:dyDescent="0.3">
      <c r="A4094" t="s">
        <v>36</v>
      </c>
      <c r="B4094" s="4">
        <v>425642</v>
      </c>
      <c r="C4094" s="6">
        <v>434462</v>
      </c>
      <c r="I4094" s="9" t="s">
        <v>36</v>
      </c>
      <c r="J4094" s="4">
        <v>425642</v>
      </c>
      <c r="K4094" s="6">
        <v>434462</v>
      </c>
      <c r="L4094" s="9">
        <f t="shared" si="322"/>
        <v>34875.934467767314</v>
      </c>
      <c r="M4094" s="9">
        <f t="shared" si="318"/>
        <v>133430.9952747112</v>
      </c>
      <c r="N4094" s="9">
        <f t="shared" si="319"/>
        <v>387153.07980823296</v>
      </c>
      <c r="O4094" s="9">
        <f t="shared" si="320"/>
        <v>34875.934467767314</v>
      </c>
      <c r="P4094" s="9">
        <f t="shared" si="321"/>
        <v>0</v>
      </c>
    </row>
    <row r="4095" spans="1:16" x14ac:dyDescent="0.3">
      <c r="A4095" t="s">
        <v>36</v>
      </c>
      <c r="B4095" s="4">
        <v>397489</v>
      </c>
      <c r="C4095" s="6">
        <v>555949</v>
      </c>
      <c r="I4095" s="9" t="s">
        <v>36</v>
      </c>
      <c r="J4095" s="4">
        <v>397489</v>
      </c>
      <c r="K4095" s="6">
        <v>555949</v>
      </c>
      <c r="L4095" s="9">
        <f t="shared" si="322"/>
        <v>90415.628632443855</v>
      </c>
      <c r="M4095" s="9">
        <f t="shared" si="318"/>
        <v>120916.60356625967</v>
      </c>
      <c r="N4095" s="9">
        <f t="shared" si="319"/>
        <v>444040.96648507554</v>
      </c>
      <c r="O4095" s="9">
        <f t="shared" si="320"/>
        <v>90415.628632443855</v>
      </c>
      <c r="P4095" s="9">
        <f t="shared" si="321"/>
        <v>0</v>
      </c>
    </row>
    <row r="4096" spans="1:16" x14ac:dyDescent="0.3">
      <c r="A4096" t="s">
        <v>36</v>
      </c>
      <c r="B4096" s="4">
        <v>346395</v>
      </c>
      <c r="C4096" s="6">
        <v>371323</v>
      </c>
      <c r="I4096" s="9" t="s">
        <v>36</v>
      </c>
      <c r="J4096" s="4">
        <v>346395</v>
      </c>
      <c r="K4096" s="6">
        <v>371323</v>
      </c>
      <c r="L4096" s="9">
        <f t="shared" si="322"/>
        <v>124414.41701426728</v>
      </c>
      <c r="M4096" s="9">
        <f t="shared" si="318"/>
        <v>120216.82082803555</v>
      </c>
      <c r="N4096" s="9">
        <f t="shared" si="319"/>
        <v>286659.64770961402</v>
      </c>
      <c r="O4096" s="9">
        <f t="shared" si="320"/>
        <v>120216.82082803555</v>
      </c>
      <c r="P4096" s="9">
        <f t="shared" si="321"/>
        <v>1</v>
      </c>
    </row>
    <row r="4097" spans="1:16" x14ac:dyDescent="0.3">
      <c r="A4097" t="s">
        <v>36</v>
      </c>
      <c r="B4097" s="4">
        <v>325261</v>
      </c>
      <c r="C4097" s="6">
        <v>237149</v>
      </c>
      <c r="I4097" s="9" t="s">
        <v>36</v>
      </c>
      <c r="J4097" s="4">
        <v>325261</v>
      </c>
      <c r="K4097" s="6">
        <v>237149</v>
      </c>
      <c r="L4097" s="9">
        <f t="shared" si="322"/>
        <v>251892.93099450012</v>
      </c>
      <c r="M4097" s="9">
        <f t="shared" si="318"/>
        <v>246763.76097393231</v>
      </c>
      <c r="N4097" s="9">
        <f t="shared" si="319"/>
        <v>227291.5000544455</v>
      </c>
      <c r="O4097" s="9">
        <f t="shared" si="320"/>
        <v>227291.5000544455</v>
      </c>
      <c r="P4097" s="9">
        <f t="shared" si="321"/>
        <v>2</v>
      </c>
    </row>
    <row r="4098" spans="1:16" x14ac:dyDescent="0.3">
      <c r="A4098" t="s">
        <v>36</v>
      </c>
      <c r="B4098" s="4">
        <v>313265</v>
      </c>
      <c r="C4098" s="6">
        <v>340017</v>
      </c>
      <c r="I4098" s="9" t="s">
        <v>36</v>
      </c>
      <c r="J4098" s="4">
        <v>313265</v>
      </c>
      <c r="K4098" s="6">
        <v>340017</v>
      </c>
      <c r="L4098" s="9">
        <f t="shared" si="322"/>
        <v>169625.90379125471</v>
      </c>
      <c r="M4098" s="9">
        <f t="shared" si="318"/>
        <v>143229.66799514688</v>
      </c>
      <c r="N4098" s="9">
        <f t="shared" si="319"/>
        <v>242543.37859648941</v>
      </c>
      <c r="O4098" s="9">
        <f t="shared" si="320"/>
        <v>143229.66799514688</v>
      </c>
      <c r="P4098" s="9">
        <f t="shared" si="321"/>
        <v>1</v>
      </c>
    </row>
    <row r="4099" spans="1:16" x14ac:dyDescent="0.3">
      <c r="A4099" t="s">
        <v>36</v>
      </c>
      <c r="B4099" s="4">
        <v>281468</v>
      </c>
      <c r="C4099" s="6">
        <v>216305</v>
      </c>
      <c r="I4099" s="9" t="s">
        <v>36</v>
      </c>
      <c r="J4099" s="4">
        <v>281468</v>
      </c>
      <c r="K4099" s="6">
        <v>216305</v>
      </c>
      <c r="L4099" s="9">
        <f t="shared" si="322"/>
        <v>289915.21776202088</v>
      </c>
      <c r="M4099" s="9">
        <f t="shared" si="318"/>
        <v>267170.51039551501</v>
      </c>
      <c r="N4099" s="9">
        <f t="shared" si="319"/>
        <v>183683.64526543999</v>
      </c>
      <c r="O4099" s="9">
        <f t="shared" si="320"/>
        <v>183683.64526543999</v>
      </c>
      <c r="P4099" s="9">
        <f t="shared" si="321"/>
        <v>2</v>
      </c>
    </row>
    <row r="4100" spans="1:16" x14ac:dyDescent="0.3">
      <c r="A4100" t="s">
        <v>36</v>
      </c>
      <c r="B4100" s="4">
        <v>378881</v>
      </c>
      <c r="C4100" s="6">
        <v>412372</v>
      </c>
      <c r="I4100" s="9" t="s">
        <v>36</v>
      </c>
      <c r="J4100" s="4">
        <v>378881</v>
      </c>
      <c r="K4100" s="6">
        <v>412372</v>
      </c>
      <c r="L4100" s="9">
        <f t="shared" si="322"/>
        <v>72066.982315065747</v>
      </c>
      <c r="M4100" s="9">
        <f t="shared" ref="M4100:M4163" si="323">SQRT(((J4100-$F$4)^2+(K4100-$G$4)^2))</f>
        <v>104776.89888997479</v>
      </c>
      <c r="N4100" s="9">
        <f t="shared" ref="N4100:N4163" si="324">SQRT(((J4100-$F$5)^2+(K4100-$G$5)^2))</f>
        <v>335874.86105988937</v>
      </c>
      <c r="O4100" s="9">
        <f t="shared" ref="O4100:O4163" si="325">MIN(L4100:N4100)</f>
        <v>72066.982315065747</v>
      </c>
      <c r="P4100" s="9">
        <f t="shared" ref="P4100:P4163" si="326">IF(AND(L4100&lt;M4100,L4100&lt;N4100),0,IF(AND(M4100&lt;L4100,M4100&lt;N4100),1,IF(AND(N4100&lt;L4100,N4100&lt;M4100),2)))</f>
        <v>0</v>
      </c>
    </row>
    <row r="4101" spans="1:16" x14ac:dyDescent="0.3">
      <c r="A4101" t="s">
        <v>36</v>
      </c>
      <c r="B4101" s="4">
        <v>362614</v>
      </c>
      <c r="C4101" s="6">
        <v>507762</v>
      </c>
      <c r="I4101" s="9" t="s">
        <v>36</v>
      </c>
      <c r="J4101" s="4">
        <v>362614</v>
      </c>
      <c r="K4101" s="6">
        <v>507762</v>
      </c>
      <c r="L4101" s="9">
        <f t="shared" si="322"/>
        <v>71739.834269393177</v>
      </c>
      <c r="M4101" s="9">
        <f t="shared" si="323"/>
        <v>66266.850264668537</v>
      </c>
      <c r="N4101" s="9">
        <f t="shared" si="324"/>
        <v>384997.72092442313</v>
      </c>
      <c r="O4101" s="9">
        <f t="shared" si="325"/>
        <v>66266.850264668537</v>
      </c>
      <c r="P4101" s="9">
        <f t="shared" si="326"/>
        <v>1</v>
      </c>
    </row>
    <row r="4102" spans="1:16" x14ac:dyDescent="0.3">
      <c r="A4102" t="s">
        <v>36</v>
      </c>
      <c r="B4102" s="4">
        <v>358294</v>
      </c>
      <c r="C4102" s="6">
        <v>366328</v>
      </c>
      <c r="I4102" s="9" t="s">
        <v>36</v>
      </c>
      <c r="J4102" s="4">
        <v>358294</v>
      </c>
      <c r="K4102" s="6">
        <v>366328</v>
      </c>
      <c r="L4102" s="9">
        <f t="shared" si="322"/>
        <v>121644.56594932632</v>
      </c>
      <c r="M4102" s="9">
        <f t="shared" si="323"/>
        <v>129637.99273361186</v>
      </c>
      <c r="N4102" s="9">
        <f t="shared" si="324"/>
        <v>294645.19157963531</v>
      </c>
      <c r="O4102" s="9">
        <f t="shared" si="325"/>
        <v>121644.56594932632</v>
      </c>
      <c r="P4102" s="9">
        <f t="shared" si="326"/>
        <v>0</v>
      </c>
    </row>
    <row r="4103" spans="1:16" x14ac:dyDescent="0.3">
      <c r="A4103" t="s">
        <v>36</v>
      </c>
      <c r="B4103" s="4">
        <v>328972</v>
      </c>
      <c r="C4103" s="6">
        <v>507034</v>
      </c>
      <c r="I4103" s="9" t="s">
        <v>36</v>
      </c>
      <c r="J4103" s="4">
        <v>328972</v>
      </c>
      <c r="K4103" s="6">
        <v>507034</v>
      </c>
      <c r="L4103" s="9">
        <f t="shared" si="322"/>
        <v>101465.29300701793</v>
      </c>
      <c r="M4103" s="9">
        <f t="shared" si="323"/>
        <v>36857.830429910005</v>
      </c>
      <c r="N4103" s="9">
        <f t="shared" si="324"/>
        <v>362152.34342055552</v>
      </c>
      <c r="O4103" s="9">
        <f t="shared" si="325"/>
        <v>36857.830429910005</v>
      </c>
      <c r="P4103" s="9">
        <f t="shared" si="326"/>
        <v>1</v>
      </c>
    </row>
    <row r="4104" spans="1:16" x14ac:dyDescent="0.3">
      <c r="A4104" t="s">
        <v>36</v>
      </c>
      <c r="B4104" s="4">
        <v>167767</v>
      </c>
      <c r="C4104" s="6">
        <v>1196483</v>
      </c>
      <c r="I4104" s="9" t="s">
        <v>36</v>
      </c>
      <c r="J4104" s="4">
        <v>167767</v>
      </c>
      <c r="K4104" s="6">
        <v>1196483</v>
      </c>
      <c r="L4104" s="9">
        <f t="shared" si="322"/>
        <v>770769.4879852212</v>
      </c>
      <c r="M4104" s="9">
        <f t="shared" si="323"/>
        <v>726116.01022563886</v>
      </c>
      <c r="N4104" s="9">
        <f t="shared" si="324"/>
        <v>971013.45807820815</v>
      </c>
      <c r="O4104" s="9">
        <f t="shared" si="325"/>
        <v>726116.01022563886</v>
      </c>
      <c r="P4104" s="9">
        <f t="shared" si="326"/>
        <v>1</v>
      </c>
    </row>
    <row r="4105" spans="1:16" x14ac:dyDescent="0.3">
      <c r="A4105" t="s">
        <v>36</v>
      </c>
      <c r="B4105" s="4">
        <v>155362</v>
      </c>
      <c r="C4105" s="6">
        <v>654451</v>
      </c>
      <c r="I4105" s="9" t="s">
        <v>36</v>
      </c>
      <c r="J4105" s="4">
        <v>155362</v>
      </c>
      <c r="K4105" s="6">
        <v>654451</v>
      </c>
      <c r="L4105" s="9">
        <f t="shared" ref="L4105:L4168" si="327">SQRT(((J4105-$F$3)^2+(K4105-$G$3)^2))</f>
        <v>325583.58825039078</v>
      </c>
      <c r="M4105" s="9">
        <f t="shared" si="323"/>
        <v>225317.27137749561</v>
      </c>
      <c r="N4105" s="9">
        <f t="shared" si="324"/>
        <v>430302.67270608485</v>
      </c>
      <c r="O4105" s="9">
        <f t="shared" si="325"/>
        <v>225317.27137749561</v>
      </c>
      <c r="P4105" s="9">
        <f t="shared" si="326"/>
        <v>1</v>
      </c>
    </row>
    <row r="4106" spans="1:16" x14ac:dyDescent="0.3">
      <c r="A4106" t="s">
        <v>36</v>
      </c>
      <c r="B4106" s="4">
        <v>149191</v>
      </c>
      <c r="C4106" s="6">
        <v>1138572</v>
      </c>
      <c r="I4106" s="9" t="s">
        <v>36</v>
      </c>
      <c r="J4106" s="4">
        <v>149191</v>
      </c>
      <c r="K4106" s="6">
        <v>1138572</v>
      </c>
      <c r="L4106" s="9">
        <f t="shared" si="327"/>
        <v>723216.51231149305</v>
      </c>
      <c r="M4106" s="9">
        <f t="shared" si="323"/>
        <v>673227.70042608911</v>
      </c>
      <c r="N4106" s="9">
        <f t="shared" si="324"/>
        <v>912033.06854082877</v>
      </c>
      <c r="O4106" s="9">
        <f t="shared" si="325"/>
        <v>673227.70042608911</v>
      </c>
      <c r="P4106" s="9">
        <f t="shared" si="326"/>
        <v>1</v>
      </c>
    </row>
    <row r="4107" spans="1:16" x14ac:dyDescent="0.3">
      <c r="A4107" t="s">
        <v>36</v>
      </c>
      <c r="B4107" s="4">
        <v>143466</v>
      </c>
      <c r="C4107" s="6">
        <v>705831</v>
      </c>
      <c r="I4107" s="9" t="s">
        <v>36</v>
      </c>
      <c r="J4107" s="4">
        <v>143466</v>
      </c>
      <c r="K4107" s="6">
        <v>705831</v>
      </c>
      <c r="L4107" s="9">
        <f t="shared" si="327"/>
        <v>366317.48909654858</v>
      </c>
      <c r="M4107" s="9">
        <f t="shared" si="323"/>
        <v>273249.1971022056</v>
      </c>
      <c r="N4107" s="9">
        <f t="shared" si="324"/>
        <v>480006.38900956308</v>
      </c>
      <c r="O4107" s="9">
        <f t="shared" si="325"/>
        <v>273249.1971022056</v>
      </c>
      <c r="P4107" s="9">
        <f t="shared" si="326"/>
        <v>1</v>
      </c>
    </row>
    <row r="4108" spans="1:16" x14ac:dyDescent="0.3">
      <c r="A4108" t="s">
        <v>36</v>
      </c>
      <c r="B4108" s="4">
        <v>162687</v>
      </c>
      <c r="C4108" s="6">
        <v>1053280</v>
      </c>
      <c r="I4108" s="9" t="s">
        <v>36</v>
      </c>
      <c r="J4108" s="4">
        <v>162687</v>
      </c>
      <c r="K4108" s="6">
        <v>1053280</v>
      </c>
      <c r="L4108" s="9">
        <f t="shared" si="327"/>
        <v>639475.27030214388</v>
      </c>
      <c r="M4108" s="9">
        <f t="shared" si="323"/>
        <v>587123.38453599345</v>
      </c>
      <c r="N4108" s="9">
        <f t="shared" si="324"/>
        <v>827831.06753008487</v>
      </c>
      <c r="O4108" s="9">
        <f t="shared" si="325"/>
        <v>587123.38453599345</v>
      </c>
      <c r="P4108" s="9">
        <f t="shared" si="326"/>
        <v>1</v>
      </c>
    </row>
    <row r="4109" spans="1:16" x14ac:dyDescent="0.3">
      <c r="A4109" t="s">
        <v>36</v>
      </c>
      <c r="B4109" s="4">
        <v>149208</v>
      </c>
      <c r="C4109" s="6">
        <v>876359</v>
      </c>
      <c r="I4109" s="9" t="s">
        <v>36</v>
      </c>
      <c r="J4109" s="4">
        <v>149208</v>
      </c>
      <c r="K4109" s="6">
        <v>876359</v>
      </c>
      <c r="L4109" s="9">
        <f t="shared" si="327"/>
        <v>490690.89973424206</v>
      </c>
      <c r="M4109" s="9">
        <f t="shared" si="323"/>
        <v>421961.75256176951</v>
      </c>
      <c r="N4109" s="9">
        <f t="shared" si="324"/>
        <v>650397.79957346106</v>
      </c>
      <c r="O4109" s="9">
        <f t="shared" si="325"/>
        <v>421961.75256176951</v>
      </c>
      <c r="P4109" s="9">
        <f t="shared" si="326"/>
        <v>1</v>
      </c>
    </row>
    <row r="4110" spans="1:16" x14ac:dyDescent="0.3">
      <c r="A4110" t="s">
        <v>36</v>
      </c>
      <c r="B4110" s="4">
        <v>142987</v>
      </c>
      <c r="C4110" s="6">
        <v>977029</v>
      </c>
      <c r="I4110" s="9" t="s">
        <v>36</v>
      </c>
      <c r="J4110" s="4">
        <v>142987</v>
      </c>
      <c r="K4110" s="6">
        <v>977029</v>
      </c>
      <c r="L4110" s="9">
        <f t="shared" si="327"/>
        <v>579936.79575019202</v>
      </c>
      <c r="M4110" s="9">
        <f t="shared" si="323"/>
        <v>519006.21248112241</v>
      </c>
      <c r="N4110" s="9">
        <f t="shared" si="324"/>
        <v>750401.41920508118</v>
      </c>
      <c r="O4110" s="9">
        <f t="shared" si="325"/>
        <v>519006.21248112241</v>
      </c>
      <c r="P4110" s="9">
        <f t="shared" si="326"/>
        <v>1</v>
      </c>
    </row>
    <row r="4111" spans="1:16" x14ac:dyDescent="0.3">
      <c r="A4111" t="s">
        <v>36</v>
      </c>
      <c r="B4111" s="4">
        <v>137716</v>
      </c>
      <c r="C4111" s="6">
        <v>245398</v>
      </c>
      <c r="I4111" s="9" t="s">
        <v>36</v>
      </c>
      <c r="J4111" s="4">
        <v>137716</v>
      </c>
      <c r="K4111" s="6">
        <v>245398</v>
      </c>
      <c r="L4111" s="9">
        <f t="shared" si="327"/>
        <v>362732.83753886964</v>
      </c>
      <c r="M4111" s="9">
        <f t="shared" si="323"/>
        <v>288229.41840138385</v>
      </c>
      <c r="N4111" s="9">
        <f t="shared" si="324"/>
        <v>43230.517241874404</v>
      </c>
      <c r="O4111" s="9">
        <f t="shared" si="325"/>
        <v>43230.517241874404</v>
      </c>
      <c r="P4111" s="9">
        <f t="shared" si="326"/>
        <v>2</v>
      </c>
    </row>
    <row r="4112" spans="1:16" x14ac:dyDescent="0.3">
      <c r="A4112" t="s">
        <v>36</v>
      </c>
      <c r="B4112" s="4">
        <v>178155</v>
      </c>
      <c r="C4112" s="6">
        <v>1483583</v>
      </c>
      <c r="I4112" s="9" t="s">
        <v>36</v>
      </c>
      <c r="J4112" s="4">
        <v>178155</v>
      </c>
      <c r="K4112" s="6">
        <v>1483583</v>
      </c>
      <c r="L4112" s="9">
        <f t="shared" si="327"/>
        <v>1043500.1928514437</v>
      </c>
      <c r="M4112" s="9">
        <f t="shared" si="323"/>
        <v>1008382.6548934685</v>
      </c>
      <c r="N4112" s="9">
        <f t="shared" si="324"/>
        <v>1258160.9707128098</v>
      </c>
      <c r="O4112" s="9">
        <f t="shared" si="325"/>
        <v>1008382.6548934685</v>
      </c>
      <c r="P4112" s="9">
        <f t="shared" si="326"/>
        <v>1</v>
      </c>
    </row>
    <row r="4113" spans="1:16" x14ac:dyDescent="0.3">
      <c r="A4113" t="s">
        <v>36</v>
      </c>
      <c r="B4113" s="4">
        <v>167708</v>
      </c>
      <c r="C4113" s="6">
        <v>902653</v>
      </c>
      <c r="I4113" s="9" t="s">
        <v>36</v>
      </c>
      <c r="J4113" s="4">
        <v>167708</v>
      </c>
      <c r="K4113" s="6">
        <v>902653</v>
      </c>
      <c r="L4113" s="9">
        <f t="shared" si="327"/>
        <v>503075.43150704546</v>
      </c>
      <c r="M4113" s="9">
        <f t="shared" si="323"/>
        <v>440635.05064508884</v>
      </c>
      <c r="N4113" s="9">
        <f t="shared" si="324"/>
        <v>678260.62028839625</v>
      </c>
      <c r="O4113" s="9">
        <f t="shared" si="325"/>
        <v>440635.05064508884</v>
      </c>
      <c r="P4113" s="9">
        <f t="shared" si="326"/>
        <v>1</v>
      </c>
    </row>
    <row r="4114" spans="1:16" x14ac:dyDescent="0.3">
      <c r="A4114" t="s">
        <v>36</v>
      </c>
      <c r="B4114" s="4">
        <v>161688</v>
      </c>
      <c r="C4114" s="6">
        <v>1465253</v>
      </c>
      <c r="I4114" s="9" t="s">
        <v>36</v>
      </c>
      <c r="J4114" s="4">
        <v>161688</v>
      </c>
      <c r="K4114" s="6">
        <v>1465253</v>
      </c>
      <c r="L4114" s="9">
        <f t="shared" si="327"/>
        <v>1029748.79724426</v>
      </c>
      <c r="M4114" s="9">
        <f t="shared" si="323"/>
        <v>992373.90897634951</v>
      </c>
      <c r="N4114" s="9">
        <f t="shared" si="324"/>
        <v>1238915.0952805441</v>
      </c>
      <c r="O4114" s="9">
        <f t="shared" si="325"/>
        <v>992373.90897634951</v>
      </c>
      <c r="P4114" s="9">
        <f t="shared" si="326"/>
        <v>1</v>
      </c>
    </row>
    <row r="4115" spans="1:16" x14ac:dyDescent="0.3">
      <c r="A4115" t="s">
        <v>36</v>
      </c>
      <c r="B4115" s="4">
        <v>155110</v>
      </c>
      <c r="C4115" s="6">
        <v>583029</v>
      </c>
      <c r="I4115" s="9" t="s">
        <v>36</v>
      </c>
      <c r="J4115" s="4">
        <v>155110</v>
      </c>
      <c r="K4115" s="6">
        <v>583029</v>
      </c>
      <c r="L4115" s="9">
        <f t="shared" si="327"/>
        <v>291179.77402628778</v>
      </c>
      <c r="M4115" s="9">
        <f t="shared" si="323"/>
        <v>177242.67695168679</v>
      </c>
      <c r="N4115" s="9">
        <f t="shared" si="324"/>
        <v>359600.03579810722</v>
      </c>
      <c r="O4115" s="9">
        <f t="shared" si="325"/>
        <v>177242.67695168679</v>
      </c>
      <c r="P4115" s="9">
        <f t="shared" si="326"/>
        <v>1</v>
      </c>
    </row>
    <row r="4116" spans="1:16" x14ac:dyDescent="0.3">
      <c r="A4116" t="s">
        <v>36</v>
      </c>
      <c r="B4116" s="4">
        <v>138121</v>
      </c>
      <c r="C4116" s="6">
        <v>1140074</v>
      </c>
      <c r="I4116" s="9" t="s">
        <v>36</v>
      </c>
      <c r="J4116" s="4">
        <v>138121</v>
      </c>
      <c r="K4116" s="6">
        <v>1140074</v>
      </c>
      <c r="L4116" s="9">
        <f t="shared" si="327"/>
        <v>728864.03574329277</v>
      </c>
      <c r="M4116" s="9">
        <f t="shared" si="323"/>
        <v>677271.79284612171</v>
      </c>
      <c r="N4116" s="9">
        <f t="shared" si="324"/>
        <v>912981.180743612</v>
      </c>
      <c r="O4116" s="9">
        <f t="shared" si="325"/>
        <v>677271.79284612171</v>
      </c>
      <c r="P4116" s="9">
        <f t="shared" si="326"/>
        <v>1</v>
      </c>
    </row>
    <row r="4117" spans="1:16" x14ac:dyDescent="0.3">
      <c r="A4117" t="s">
        <v>36</v>
      </c>
      <c r="B4117" s="4">
        <v>137419</v>
      </c>
      <c r="C4117" s="6">
        <v>237717</v>
      </c>
      <c r="I4117" s="9" t="s">
        <v>36</v>
      </c>
      <c r="J4117" s="4">
        <v>137419</v>
      </c>
      <c r="K4117" s="6">
        <v>237717</v>
      </c>
      <c r="L4117" s="9">
        <f t="shared" si="327"/>
        <v>367753.34445929923</v>
      </c>
      <c r="M4117" s="9">
        <f t="shared" si="323"/>
        <v>294751.59459110652</v>
      </c>
      <c r="N4117" s="9">
        <f t="shared" si="324"/>
        <v>40456.207150448499</v>
      </c>
      <c r="O4117" s="9">
        <f t="shared" si="325"/>
        <v>40456.207150448499</v>
      </c>
      <c r="P4117" s="9">
        <f t="shared" si="326"/>
        <v>2</v>
      </c>
    </row>
    <row r="4118" spans="1:16" x14ac:dyDescent="0.3">
      <c r="A4118" t="s">
        <v>36</v>
      </c>
      <c r="B4118" s="4">
        <v>135407</v>
      </c>
      <c r="C4118" s="6">
        <v>1096349</v>
      </c>
      <c r="I4118" s="9" t="s">
        <v>36</v>
      </c>
      <c r="J4118" s="4">
        <v>135407</v>
      </c>
      <c r="K4118" s="6">
        <v>1096349</v>
      </c>
      <c r="L4118" s="9">
        <f t="shared" si="327"/>
        <v>689960.41047657223</v>
      </c>
      <c r="M4118" s="9">
        <f t="shared" si="323"/>
        <v>635624.19280106074</v>
      </c>
      <c r="N4118" s="9">
        <f t="shared" si="324"/>
        <v>869179.65499947127</v>
      </c>
      <c r="O4118" s="9">
        <f t="shared" si="325"/>
        <v>635624.19280106074</v>
      </c>
      <c r="P4118" s="9">
        <f t="shared" si="326"/>
        <v>1</v>
      </c>
    </row>
    <row r="4119" spans="1:16" x14ac:dyDescent="0.3">
      <c r="A4119" t="s">
        <v>36</v>
      </c>
      <c r="B4119" s="4">
        <v>130449</v>
      </c>
      <c r="C4119" s="6">
        <v>235436</v>
      </c>
      <c r="I4119" s="9" t="s">
        <v>36</v>
      </c>
      <c r="J4119" s="4">
        <v>130449</v>
      </c>
      <c r="K4119" s="6">
        <v>235436</v>
      </c>
      <c r="L4119" s="9">
        <f t="shared" si="327"/>
        <v>374613.78437532164</v>
      </c>
      <c r="M4119" s="9">
        <f t="shared" si="323"/>
        <v>300556.02214063186</v>
      </c>
      <c r="N4119" s="9">
        <f t="shared" si="324"/>
        <v>33146.243527736289</v>
      </c>
      <c r="O4119" s="9">
        <f t="shared" si="325"/>
        <v>33146.243527736289</v>
      </c>
      <c r="P4119" s="9">
        <f t="shared" si="326"/>
        <v>2</v>
      </c>
    </row>
    <row r="4120" spans="1:16" x14ac:dyDescent="0.3">
      <c r="A4120" t="s">
        <v>36</v>
      </c>
      <c r="B4120" s="4">
        <v>132162</v>
      </c>
      <c r="C4120" s="6">
        <v>965419</v>
      </c>
      <c r="I4120" s="9" t="s">
        <v>36</v>
      </c>
      <c r="J4120" s="4">
        <v>132162</v>
      </c>
      <c r="K4120" s="6">
        <v>965419</v>
      </c>
      <c r="L4120" s="9">
        <f t="shared" si="327"/>
        <v>575198.46641833114</v>
      </c>
      <c r="M4120" s="9">
        <f t="shared" si="323"/>
        <v>511437.69359424419</v>
      </c>
      <c r="N4120" s="9">
        <f t="shared" si="324"/>
        <v>738234.68724383309</v>
      </c>
      <c r="O4120" s="9">
        <f t="shared" si="325"/>
        <v>511437.69359424419</v>
      </c>
      <c r="P4120" s="9">
        <f t="shared" si="326"/>
        <v>1</v>
      </c>
    </row>
    <row r="4121" spans="1:16" x14ac:dyDescent="0.3">
      <c r="A4121" t="s">
        <v>36</v>
      </c>
      <c r="B4121" s="4">
        <v>131570</v>
      </c>
      <c r="C4121" s="6">
        <v>736529</v>
      </c>
      <c r="I4121" s="9" t="s">
        <v>36</v>
      </c>
      <c r="J4121" s="4">
        <v>131570</v>
      </c>
      <c r="K4121" s="6">
        <v>736529</v>
      </c>
      <c r="L4121" s="9">
        <f t="shared" si="327"/>
        <v>395539.64999984513</v>
      </c>
      <c r="M4121" s="9">
        <f t="shared" si="323"/>
        <v>305286.45972758112</v>
      </c>
      <c r="N4121" s="9">
        <f t="shared" si="324"/>
        <v>509657.58401695546</v>
      </c>
      <c r="O4121" s="9">
        <f t="shared" si="325"/>
        <v>305286.45972758112</v>
      </c>
      <c r="P4121" s="9">
        <f t="shared" si="326"/>
        <v>1</v>
      </c>
    </row>
    <row r="4122" spans="1:16" x14ac:dyDescent="0.3">
      <c r="A4122" t="s">
        <v>36</v>
      </c>
      <c r="B4122" s="4">
        <v>129890</v>
      </c>
      <c r="C4122" s="6">
        <v>935045</v>
      </c>
      <c r="I4122" s="9" t="s">
        <v>36</v>
      </c>
      <c r="J4122" s="4">
        <v>129890</v>
      </c>
      <c r="K4122" s="6">
        <v>935045</v>
      </c>
      <c r="L4122" s="9">
        <f t="shared" si="327"/>
        <v>550419.67734629544</v>
      </c>
      <c r="M4122" s="9">
        <f t="shared" si="323"/>
        <v>483676.48160004639</v>
      </c>
      <c r="N4122" s="9">
        <f t="shared" si="324"/>
        <v>707788.8061802052</v>
      </c>
      <c r="O4122" s="9">
        <f t="shared" si="325"/>
        <v>483676.48160004639</v>
      </c>
      <c r="P4122" s="9">
        <f t="shared" si="326"/>
        <v>1</v>
      </c>
    </row>
    <row r="4123" spans="1:16" x14ac:dyDescent="0.3">
      <c r="A4123" t="s">
        <v>36</v>
      </c>
      <c r="B4123" s="4">
        <v>123409</v>
      </c>
      <c r="C4123" s="6">
        <v>847563</v>
      </c>
      <c r="I4123" s="9" t="s">
        <v>36</v>
      </c>
      <c r="J4123" s="4">
        <v>123409</v>
      </c>
      <c r="K4123" s="6">
        <v>847563</v>
      </c>
      <c r="L4123" s="9">
        <f t="shared" si="327"/>
        <v>482659.62346668279</v>
      </c>
      <c r="M4123" s="9">
        <f t="shared" si="323"/>
        <v>405860.19106337591</v>
      </c>
      <c r="N4123" s="9">
        <f t="shared" si="324"/>
        <v>620109.44884028332</v>
      </c>
      <c r="O4123" s="9">
        <f t="shared" si="325"/>
        <v>405860.19106337591</v>
      </c>
      <c r="P4123" s="9">
        <f t="shared" si="326"/>
        <v>1</v>
      </c>
    </row>
    <row r="4124" spans="1:16" x14ac:dyDescent="0.3">
      <c r="A4124" t="s">
        <v>36</v>
      </c>
      <c r="B4124" s="4">
        <v>150379</v>
      </c>
      <c r="C4124" s="6">
        <v>1492206</v>
      </c>
      <c r="I4124" s="9" t="s">
        <v>36</v>
      </c>
      <c r="J4124" s="4">
        <v>150379</v>
      </c>
      <c r="K4124" s="6">
        <v>1492206</v>
      </c>
      <c r="L4124" s="9">
        <f t="shared" si="327"/>
        <v>1058697.8262771678</v>
      </c>
      <c r="M4124" s="9">
        <f t="shared" si="323"/>
        <v>1020676.3588057676</v>
      </c>
      <c r="N4124" s="9">
        <f t="shared" si="324"/>
        <v>1265316.1924278059</v>
      </c>
      <c r="O4124" s="9">
        <f t="shared" si="325"/>
        <v>1020676.3588057676</v>
      </c>
      <c r="P4124" s="9">
        <f t="shared" si="326"/>
        <v>1</v>
      </c>
    </row>
    <row r="4125" spans="1:16" x14ac:dyDescent="0.3">
      <c r="A4125" t="s">
        <v>36</v>
      </c>
      <c r="B4125" s="4">
        <v>149257</v>
      </c>
      <c r="C4125" s="6">
        <v>829384</v>
      </c>
      <c r="I4125" s="9" t="s">
        <v>36</v>
      </c>
      <c r="J4125" s="4">
        <v>149257</v>
      </c>
      <c r="K4125" s="6">
        <v>829384</v>
      </c>
      <c r="L4125" s="9">
        <f t="shared" si="327"/>
        <v>452448.105775679</v>
      </c>
      <c r="M4125" s="9">
        <f t="shared" si="323"/>
        <v>378501.19707736722</v>
      </c>
      <c r="N4125" s="9">
        <f t="shared" si="324"/>
        <v>603583.15041094378</v>
      </c>
      <c r="O4125" s="9">
        <f t="shared" si="325"/>
        <v>378501.19707736722</v>
      </c>
      <c r="P4125" s="9">
        <f t="shared" si="326"/>
        <v>1</v>
      </c>
    </row>
    <row r="4126" spans="1:16" x14ac:dyDescent="0.3">
      <c r="A4126" t="s">
        <v>36</v>
      </c>
      <c r="B4126" s="4">
        <v>146663</v>
      </c>
      <c r="C4126" s="6">
        <v>1422722</v>
      </c>
      <c r="I4126" s="9" t="s">
        <v>36</v>
      </c>
      <c r="J4126" s="4">
        <v>146663</v>
      </c>
      <c r="K4126" s="6">
        <v>1422722</v>
      </c>
      <c r="L4126" s="9">
        <f t="shared" si="327"/>
        <v>992749.53903388942</v>
      </c>
      <c r="M4126" s="9">
        <f t="shared" si="323"/>
        <v>952607.03299996688</v>
      </c>
      <c r="N4126" s="9">
        <f t="shared" si="324"/>
        <v>1195738.3269679032</v>
      </c>
      <c r="O4126" s="9">
        <f t="shared" si="325"/>
        <v>952607.03299996688</v>
      </c>
      <c r="P4126" s="9">
        <f t="shared" si="326"/>
        <v>1</v>
      </c>
    </row>
    <row r="4127" spans="1:16" x14ac:dyDescent="0.3">
      <c r="A4127" t="s">
        <v>36</v>
      </c>
      <c r="B4127" s="4">
        <v>144674</v>
      </c>
      <c r="C4127" s="6">
        <v>472649</v>
      </c>
      <c r="I4127" s="9" t="s">
        <v>36</v>
      </c>
      <c r="J4127" s="4">
        <v>144674</v>
      </c>
      <c r="K4127" s="6">
        <v>472649</v>
      </c>
      <c r="L4127" s="9">
        <f t="shared" si="327"/>
        <v>278485.76808519318</v>
      </c>
      <c r="M4127" s="9">
        <f t="shared" si="323"/>
        <v>156902.95960561102</v>
      </c>
      <c r="N4127" s="9">
        <f t="shared" si="324"/>
        <v>249063.86554857771</v>
      </c>
      <c r="O4127" s="9">
        <f t="shared" si="325"/>
        <v>156902.95960561102</v>
      </c>
      <c r="P4127" s="9">
        <f t="shared" si="326"/>
        <v>1</v>
      </c>
    </row>
    <row r="4128" spans="1:16" x14ac:dyDescent="0.3">
      <c r="A4128" t="s">
        <v>36</v>
      </c>
      <c r="B4128" s="4">
        <v>125225</v>
      </c>
      <c r="C4128" s="6">
        <v>1107778</v>
      </c>
      <c r="I4128" s="9" t="s">
        <v>36</v>
      </c>
      <c r="J4128" s="4">
        <v>125225</v>
      </c>
      <c r="K4128" s="6">
        <v>1107778</v>
      </c>
      <c r="L4128" s="9">
        <f t="shared" si="327"/>
        <v>704608.62348966463</v>
      </c>
      <c r="M4128" s="9">
        <f t="shared" si="323"/>
        <v>649350.06431431114</v>
      </c>
      <c r="N4128" s="9">
        <f t="shared" si="324"/>
        <v>880226.34645868221</v>
      </c>
      <c r="O4128" s="9">
        <f t="shared" si="325"/>
        <v>649350.06431431114</v>
      </c>
      <c r="P4128" s="9">
        <f t="shared" si="326"/>
        <v>1</v>
      </c>
    </row>
    <row r="4129" spans="1:16" x14ac:dyDescent="0.3">
      <c r="A4129" t="s">
        <v>36</v>
      </c>
      <c r="B4129" s="4">
        <v>117725</v>
      </c>
      <c r="C4129" s="6">
        <v>306290</v>
      </c>
      <c r="I4129" s="9" t="s">
        <v>36</v>
      </c>
      <c r="J4129" s="4">
        <v>117725</v>
      </c>
      <c r="K4129" s="6">
        <v>306290</v>
      </c>
      <c r="L4129" s="9">
        <f t="shared" si="327"/>
        <v>346169.06441795168</v>
      </c>
      <c r="M4129" s="9">
        <f t="shared" si="323"/>
        <v>254592.74937240456</v>
      </c>
      <c r="N4129" s="9">
        <f t="shared" si="324"/>
        <v>80729.923721009429</v>
      </c>
      <c r="O4129" s="9">
        <f t="shared" si="325"/>
        <v>80729.923721009429</v>
      </c>
      <c r="P4129" s="9">
        <f t="shared" si="326"/>
        <v>2</v>
      </c>
    </row>
    <row r="4130" spans="1:16" x14ac:dyDescent="0.3">
      <c r="A4130" t="s">
        <v>36</v>
      </c>
      <c r="B4130" s="4">
        <v>107735</v>
      </c>
      <c r="C4130" s="6">
        <v>990908</v>
      </c>
      <c r="I4130" s="9" t="s">
        <v>36</v>
      </c>
      <c r="J4130" s="4">
        <v>107735</v>
      </c>
      <c r="K4130" s="6">
        <v>990908</v>
      </c>
      <c r="L4130" s="9">
        <f t="shared" si="327"/>
        <v>609597.27592567215</v>
      </c>
      <c r="M4130" s="9">
        <f t="shared" si="323"/>
        <v>543766.04605749343</v>
      </c>
      <c r="N4130" s="9">
        <f t="shared" si="324"/>
        <v>763000.14416774525</v>
      </c>
      <c r="O4130" s="9">
        <f t="shared" si="325"/>
        <v>543766.04605749343</v>
      </c>
      <c r="P4130" s="9">
        <f t="shared" si="326"/>
        <v>1</v>
      </c>
    </row>
    <row r="4131" spans="1:16" x14ac:dyDescent="0.3">
      <c r="A4131" t="s">
        <v>36</v>
      </c>
      <c r="B4131" s="4">
        <v>106779</v>
      </c>
      <c r="C4131" s="6">
        <v>321685</v>
      </c>
      <c r="I4131" s="9" t="s">
        <v>36</v>
      </c>
      <c r="J4131" s="4">
        <v>106779</v>
      </c>
      <c r="K4131" s="6">
        <v>321685</v>
      </c>
      <c r="L4131" s="9">
        <f t="shared" si="327"/>
        <v>349082.35213055386</v>
      </c>
      <c r="M4131" s="9">
        <f t="shared" si="323"/>
        <v>252505.65335849414</v>
      </c>
      <c r="N4131" s="9">
        <f t="shared" si="324"/>
        <v>94112.961195576034</v>
      </c>
      <c r="O4131" s="9">
        <f t="shared" si="325"/>
        <v>94112.961195576034</v>
      </c>
      <c r="P4131" s="9">
        <f t="shared" si="326"/>
        <v>2</v>
      </c>
    </row>
    <row r="4132" spans="1:16" x14ac:dyDescent="0.3">
      <c r="A4132" t="s">
        <v>36</v>
      </c>
      <c r="B4132" s="4">
        <v>117037</v>
      </c>
      <c r="C4132" s="6">
        <v>959780</v>
      </c>
      <c r="I4132" s="9" t="s">
        <v>36</v>
      </c>
      <c r="J4132" s="4">
        <v>117037</v>
      </c>
      <c r="K4132" s="6">
        <v>959780</v>
      </c>
      <c r="L4132" s="9">
        <f t="shared" si="327"/>
        <v>578204.18316369865</v>
      </c>
      <c r="M4132" s="9">
        <f t="shared" si="323"/>
        <v>511371.11735900765</v>
      </c>
      <c r="N4132" s="9">
        <f t="shared" si="324"/>
        <v>732055.55340288207</v>
      </c>
      <c r="O4132" s="9">
        <f t="shared" si="325"/>
        <v>511371.11735900765</v>
      </c>
      <c r="P4132" s="9">
        <f t="shared" si="326"/>
        <v>1</v>
      </c>
    </row>
    <row r="4133" spans="1:16" x14ac:dyDescent="0.3">
      <c r="A4133" t="s">
        <v>36</v>
      </c>
      <c r="B4133" s="4">
        <v>108824</v>
      </c>
      <c r="C4133" s="6">
        <v>339057</v>
      </c>
      <c r="I4133" s="9" t="s">
        <v>36</v>
      </c>
      <c r="J4133" s="4">
        <v>108824</v>
      </c>
      <c r="K4133" s="6">
        <v>339057</v>
      </c>
      <c r="L4133" s="9">
        <f t="shared" si="327"/>
        <v>340211.13401239528</v>
      </c>
      <c r="M4133" s="9">
        <f t="shared" si="323"/>
        <v>240153.93898289488</v>
      </c>
      <c r="N4133" s="9">
        <f t="shared" si="324"/>
        <v>111600.15000885975</v>
      </c>
      <c r="O4133" s="9">
        <f t="shared" si="325"/>
        <v>111600.15000885975</v>
      </c>
      <c r="P4133" s="9">
        <f t="shared" si="326"/>
        <v>2</v>
      </c>
    </row>
    <row r="4134" spans="1:16" x14ac:dyDescent="0.3">
      <c r="A4134" t="s">
        <v>36</v>
      </c>
      <c r="B4134" s="4">
        <v>97472</v>
      </c>
      <c r="C4134" s="6">
        <v>863236</v>
      </c>
      <c r="I4134" s="9" t="s">
        <v>36</v>
      </c>
      <c r="J4134" s="4">
        <v>97472</v>
      </c>
      <c r="K4134" s="6">
        <v>863236</v>
      </c>
      <c r="L4134" s="9">
        <f t="shared" si="327"/>
        <v>511160.97174275736</v>
      </c>
      <c r="M4134" s="9">
        <f t="shared" si="323"/>
        <v>431627.12198841257</v>
      </c>
      <c r="N4134" s="9">
        <f t="shared" si="324"/>
        <v>635268.36715910863</v>
      </c>
      <c r="O4134" s="9">
        <f t="shared" si="325"/>
        <v>431627.12198841257</v>
      </c>
      <c r="P4134" s="9">
        <f t="shared" si="326"/>
        <v>1</v>
      </c>
    </row>
    <row r="4135" spans="1:16" x14ac:dyDescent="0.3">
      <c r="A4135" t="s">
        <v>36</v>
      </c>
      <c r="B4135" s="4">
        <v>97067</v>
      </c>
      <c r="C4135" s="6">
        <v>409656</v>
      </c>
      <c r="I4135" s="9" t="s">
        <v>36</v>
      </c>
      <c r="J4135" s="4">
        <v>97067</v>
      </c>
      <c r="K4135" s="6">
        <v>409656</v>
      </c>
      <c r="L4135" s="9">
        <f t="shared" si="327"/>
        <v>331472.70724450302</v>
      </c>
      <c r="M4135" s="9">
        <f t="shared" si="323"/>
        <v>216871.10831320984</v>
      </c>
      <c r="N4135" s="9">
        <f t="shared" si="324"/>
        <v>181691.25759925818</v>
      </c>
      <c r="O4135" s="9">
        <f t="shared" si="325"/>
        <v>181691.25759925818</v>
      </c>
      <c r="P4135" s="9">
        <f t="shared" si="326"/>
        <v>2</v>
      </c>
    </row>
    <row r="4136" spans="1:16" x14ac:dyDescent="0.3">
      <c r="A4136" t="s">
        <v>36</v>
      </c>
      <c r="B4136" s="4">
        <v>142003</v>
      </c>
      <c r="C4136" s="6">
        <v>1412613</v>
      </c>
      <c r="I4136" s="9" t="s">
        <v>36</v>
      </c>
      <c r="J4136" s="4">
        <v>142003</v>
      </c>
      <c r="K4136" s="6">
        <v>1412613</v>
      </c>
      <c r="L4136" s="9">
        <f t="shared" si="327"/>
        <v>984365.26438157086</v>
      </c>
      <c r="M4136" s="9">
        <f t="shared" si="323"/>
        <v>943408.8830629061</v>
      </c>
      <c r="N4136" s="9">
        <f t="shared" si="324"/>
        <v>1185456.2088618036</v>
      </c>
      <c r="O4136" s="9">
        <f t="shared" si="325"/>
        <v>943408.8830629061</v>
      </c>
      <c r="P4136" s="9">
        <f t="shared" si="326"/>
        <v>1</v>
      </c>
    </row>
    <row r="4137" spans="1:16" x14ac:dyDescent="0.3">
      <c r="A4137" t="s">
        <v>36</v>
      </c>
      <c r="B4137" s="4">
        <v>136223</v>
      </c>
      <c r="C4137" s="6">
        <v>727489</v>
      </c>
      <c r="I4137" s="9" t="s">
        <v>36</v>
      </c>
      <c r="J4137" s="4">
        <v>136223</v>
      </c>
      <c r="K4137" s="6">
        <v>727489</v>
      </c>
      <c r="L4137" s="9">
        <f t="shared" si="327"/>
        <v>386017.10472076235</v>
      </c>
      <c r="M4137" s="9">
        <f t="shared" si="323"/>
        <v>295187.50795045512</v>
      </c>
      <c r="N4137" s="9">
        <f t="shared" si="324"/>
        <v>500969.46220802719</v>
      </c>
      <c r="O4137" s="9">
        <f t="shared" si="325"/>
        <v>295187.50795045512</v>
      </c>
      <c r="P4137" s="9">
        <f t="shared" si="326"/>
        <v>1</v>
      </c>
    </row>
    <row r="4138" spans="1:16" x14ac:dyDescent="0.3">
      <c r="A4138" t="s">
        <v>36</v>
      </c>
      <c r="B4138" s="4">
        <v>129101</v>
      </c>
      <c r="C4138" s="6">
        <v>1261577</v>
      </c>
      <c r="I4138" s="9" t="s">
        <v>36</v>
      </c>
      <c r="J4138" s="4">
        <v>129101</v>
      </c>
      <c r="K4138" s="6">
        <v>1261577</v>
      </c>
      <c r="L4138" s="9">
        <f t="shared" si="327"/>
        <v>845129.33311121084</v>
      </c>
      <c r="M4138" s="9">
        <f t="shared" si="323"/>
        <v>797633.95365668833</v>
      </c>
      <c r="N4138" s="9">
        <f t="shared" si="324"/>
        <v>1034072.1540574429</v>
      </c>
      <c r="O4138" s="9">
        <f t="shared" si="325"/>
        <v>797633.95365668833</v>
      </c>
      <c r="P4138" s="9">
        <f t="shared" si="326"/>
        <v>1</v>
      </c>
    </row>
    <row r="4139" spans="1:16" x14ac:dyDescent="0.3">
      <c r="A4139" t="s">
        <v>36</v>
      </c>
      <c r="B4139" s="4">
        <v>127360</v>
      </c>
      <c r="C4139" s="6">
        <v>365968</v>
      </c>
      <c r="I4139" s="9" t="s">
        <v>36</v>
      </c>
      <c r="J4139" s="4">
        <v>127360</v>
      </c>
      <c r="K4139" s="6">
        <v>365968</v>
      </c>
      <c r="L4139" s="9">
        <f t="shared" si="327"/>
        <v>313292.15636686468</v>
      </c>
      <c r="M4139" s="9">
        <f t="shared" si="323"/>
        <v>209462.63327858743</v>
      </c>
      <c r="N4139" s="9">
        <f t="shared" si="324"/>
        <v>141056.48522843607</v>
      </c>
      <c r="O4139" s="9">
        <f t="shared" si="325"/>
        <v>141056.48522843607</v>
      </c>
      <c r="P4139" s="9">
        <f t="shared" si="326"/>
        <v>2</v>
      </c>
    </row>
    <row r="4140" spans="1:16" x14ac:dyDescent="0.3">
      <c r="A4140" t="s">
        <v>36</v>
      </c>
      <c r="B4140" s="4">
        <v>101468</v>
      </c>
      <c r="C4140" s="6">
        <v>894794</v>
      </c>
      <c r="I4140" s="9" t="s">
        <v>36</v>
      </c>
      <c r="J4140" s="4">
        <v>101468</v>
      </c>
      <c r="K4140" s="6">
        <v>894794</v>
      </c>
      <c r="L4140" s="9">
        <f t="shared" si="327"/>
        <v>533443.18381342164</v>
      </c>
      <c r="M4140" s="9">
        <f t="shared" si="323"/>
        <v>457930.668726173</v>
      </c>
      <c r="N4140" s="9">
        <f t="shared" si="324"/>
        <v>666834.22995899059</v>
      </c>
      <c r="O4140" s="9">
        <f t="shared" si="325"/>
        <v>457930.668726173</v>
      </c>
      <c r="P4140" s="9">
        <f t="shared" si="326"/>
        <v>1</v>
      </c>
    </row>
    <row r="4141" spans="1:16" x14ac:dyDescent="0.3">
      <c r="A4141" t="s">
        <v>36</v>
      </c>
      <c r="B4141" s="4">
        <v>91576</v>
      </c>
      <c r="C4141" s="6">
        <v>653845</v>
      </c>
      <c r="I4141" s="9" t="s">
        <v>36</v>
      </c>
      <c r="J4141" s="4">
        <v>91576</v>
      </c>
      <c r="K4141" s="6">
        <v>653845</v>
      </c>
      <c r="L4141" s="9">
        <f t="shared" si="327"/>
        <v>379486.59446415229</v>
      </c>
      <c r="M4141" s="9">
        <f t="shared" si="323"/>
        <v>270629.38049110631</v>
      </c>
      <c r="N4141" s="9">
        <f t="shared" si="324"/>
        <v>425927.81356704095</v>
      </c>
      <c r="O4141" s="9">
        <f t="shared" si="325"/>
        <v>270629.38049110631</v>
      </c>
      <c r="P4141" s="9">
        <f t="shared" si="326"/>
        <v>1</v>
      </c>
    </row>
    <row r="4142" spans="1:16" x14ac:dyDescent="0.3">
      <c r="A4142" t="s">
        <v>36</v>
      </c>
      <c r="B4142" s="4">
        <v>86076</v>
      </c>
      <c r="C4142" s="6">
        <v>413263</v>
      </c>
      <c r="I4142" s="9" t="s">
        <v>36</v>
      </c>
      <c r="J4142" s="4">
        <v>86076</v>
      </c>
      <c r="K4142" s="6">
        <v>413263</v>
      </c>
      <c r="L4142" s="9">
        <f t="shared" si="327"/>
        <v>341680.8250311978</v>
      </c>
      <c r="M4142" s="9">
        <f t="shared" si="323"/>
        <v>226115.10877648136</v>
      </c>
      <c r="N4142" s="9">
        <f t="shared" si="324"/>
        <v>185688.28521476523</v>
      </c>
      <c r="O4142" s="9">
        <f t="shared" si="325"/>
        <v>185688.28521476523</v>
      </c>
      <c r="P4142" s="9">
        <f t="shared" si="326"/>
        <v>2</v>
      </c>
    </row>
    <row r="4143" spans="1:16" x14ac:dyDescent="0.3">
      <c r="A4143" t="s">
        <v>36</v>
      </c>
      <c r="B4143" s="4">
        <v>81523</v>
      </c>
      <c r="C4143" s="6">
        <v>397815</v>
      </c>
      <c r="I4143" s="9" t="s">
        <v>36</v>
      </c>
      <c r="J4143" s="4">
        <v>81523</v>
      </c>
      <c r="K4143" s="6">
        <v>397815</v>
      </c>
      <c r="L4143" s="9">
        <f t="shared" si="327"/>
        <v>349004.53427570249</v>
      </c>
      <c r="M4143" s="9">
        <f t="shared" si="323"/>
        <v>235570.43271599262</v>
      </c>
      <c r="N4143" s="9">
        <f t="shared" si="324"/>
        <v>170659.3883529412</v>
      </c>
      <c r="O4143" s="9">
        <f t="shared" si="325"/>
        <v>170659.3883529412</v>
      </c>
      <c r="P4143" s="9">
        <f t="shared" si="326"/>
        <v>2</v>
      </c>
    </row>
    <row r="4144" spans="1:16" x14ac:dyDescent="0.3">
      <c r="A4144" t="s">
        <v>36</v>
      </c>
      <c r="B4144" s="4">
        <v>91690</v>
      </c>
      <c r="C4144" s="6">
        <v>754513</v>
      </c>
      <c r="I4144" s="9" t="s">
        <v>36</v>
      </c>
      <c r="J4144" s="4">
        <v>91690</v>
      </c>
      <c r="K4144" s="6">
        <v>754513</v>
      </c>
      <c r="L4144" s="9">
        <f t="shared" si="327"/>
        <v>437303.73863711709</v>
      </c>
      <c r="M4144" s="9">
        <f t="shared" si="323"/>
        <v>343184.65624937252</v>
      </c>
      <c r="N4144" s="9">
        <f t="shared" si="324"/>
        <v>526584.6876334328</v>
      </c>
      <c r="O4144" s="9">
        <f t="shared" si="325"/>
        <v>343184.65624937252</v>
      </c>
      <c r="P4144" s="9">
        <f t="shared" si="326"/>
        <v>1</v>
      </c>
    </row>
    <row r="4145" spans="1:16" x14ac:dyDescent="0.3">
      <c r="A4145" t="s">
        <v>36</v>
      </c>
      <c r="B4145" s="4">
        <v>76110</v>
      </c>
      <c r="C4145" s="6">
        <v>326796</v>
      </c>
      <c r="I4145" s="9" t="s">
        <v>36</v>
      </c>
      <c r="J4145" s="4">
        <v>76110</v>
      </c>
      <c r="K4145" s="6">
        <v>326796</v>
      </c>
      <c r="L4145" s="9">
        <f t="shared" si="327"/>
        <v>375128.91003627004</v>
      </c>
      <c r="M4145" s="9">
        <f t="shared" si="323"/>
        <v>273876.02136733331</v>
      </c>
      <c r="N4145" s="9">
        <f t="shared" si="324"/>
        <v>101256.87931691358</v>
      </c>
      <c r="O4145" s="9">
        <f t="shared" si="325"/>
        <v>101256.87931691358</v>
      </c>
      <c r="P4145" s="9">
        <f t="shared" si="326"/>
        <v>2</v>
      </c>
    </row>
    <row r="4146" spans="1:16" x14ac:dyDescent="0.3">
      <c r="A4146" t="s">
        <v>36</v>
      </c>
      <c r="B4146" s="4">
        <v>74513</v>
      </c>
      <c r="C4146" s="6">
        <v>730379</v>
      </c>
      <c r="I4146" s="9" t="s">
        <v>36</v>
      </c>
      <c r="J4146" s="4">
        <v>74513</v>
      </c>
      <c r="K4146" s="6">
        <v>730379</v>
      </c>
      <c r="L4146" s="9">
        <f t="shared" si="327"/>
        <v>435579.48417826107</v>
      </c>
      <c r="M4146" s="9">
        <f t="shared" si="323"/>
        <v>335759.821732738</v>
      </c>
      <c r="N4146" s="9">
        <f t="shared" si="324"/>
        <v>502966.95426737529</v>
      </c>
      <c r="O4146" s="9">
        <f t="shared" si="325"/>
        <v>335759.821732738</v>
      </c>
      <c r="P4146" s="9">
        <f t="shared" si="326"/>
        <v>1</v>
      </c>
    </row>
    <row r="4147" spans="1:16" x14ac:dyDescent="0.3">
      <c r="A4147" t="s">
        <v>36</v>
      </c>
      <c r="B4147" s="4">
        <v>69112</v>
      </c>
      <c r="C4147" s="6">
        <v>250516</v>
      </c>
      <c r="I4147" s="9" t="s">
        <v>36</v>
      </c>
      <c r="J4147" s="4">
        <v>69112</v>
      </c>
      <c r="K4147" s="6">
        <v>250516</v>
      </c>
      <c r="L4147" s="9">
        <f t="shared" si="327"/>
        <v>416147.57545010402</v>
      </c>
      <c r="M4147" s="9">
        <f t="shared" si="323"/>
        <v>328356.35318354965</v>
      </c>
      <c r="N4147" s="9">
        <f t="shared" si="324"/>
        <v>36768.303645939392</v>
      </c>
      <c r="O4147" s="9">
        <f t="shared" si="325"/>
        <v>36768.303645939392</v>
      </c>
      <c r="P4147" s="9">
        <f t="shared" si="326"/>
        <v>2</v>
      </c>
    </row>
    <row r="4148" spans="1:16" x14ac:dyDescent="0.3">
      <c r="A4148" t="s">
        <v>36</v>
      </c>
      <c r="B4148" s="4">
        <v>122478</v>
      </c>
      <c r="C4148" s="6">
        <v>1197110</v>
      </c>
      <c r="I4148" s="9" t="s">
        <v>36</v>
      </c>
      <c r="J4148" s="4">
        <v>122478</v>
      </c>
      <c r="K4148" s="6">
        <v>1197110</v>
      </c>
      <c r="L4148" s="9">
        <f t="shared" si="327"/>
        <v>787515.16046676843</v>
      </c>
      <c r="M4148" s="9">
        <f t="shared" si="323"/>
        <v>736397.84254165227</v>
      </c>
      <c r="N4148" s="9">
        <f t="shared" si="324"/>
        <v>969447.17467895069</v>
      </c>
      <c r="O4148" s="9">
        <f t="shared" si="325"/>
        <v>736397.84254165227</v>
      </c>
      <c r="P4148" s="9">
        <f t="shared" si="326"/>
        <v>1</v>
      </c>
    </row>
    <row r="4149" spans="1:16" x14ac:dyDescent="0.3">
      <c r="A4149" t="s">
        <v>36</v>
      </c>
      <c r="B4149" s="4">
        <v>114862</v>
      </c>
      <c r="C4149" s="6">
        <v>338855</v>
      </c>
      <c r="I4149" s="9" t="s">
        <v>36</v>
      </c>
      <c r="J4149" s="4">
        <v>114862</v>
      </c>
      <c r="K4149" s="6">
        <v>338855</v>
      </c>
      <c r="L4149" s="9">
        <f t="shared" si="327"/>
        <v>334719.34987090307</v>
      </c>
      <c r="M4149" s="9">
        <f t="shared" si="323"/>
        <v>235466.98466876414</v>
      </c>
      <c r="N4149" s="9">
        <f t="shared" si="324"/>
        <v>112138.53315430874</v>
      </c>
      <c r="O4149" s="9">
        <f t="shared" si="325"/>
        <v>112138.53315430874</v>
      </c>
      <c r="P4149" s="9">
        <f t="shared" si="326"/>
        <v>2</v>
      </c>
    </row>
    <row r="4150" spans="1:16" x14ac:dyDescent="0.3">
      <c r="A4150" t="s">
        <v>36</v>
      </c>
      <c r="B4150" s="4">
        <v>111770</v>
      </c>
      <c r="C4150" s="6">
        <v>990410</v>
      </c>
      <c r="I4150" s="9" t="s">
        <v>36</v>
      </c>
      <c r="J4150" s="4">
        <v>111770</v>
      </c>
      <c r="K4150" s="6">
        <v>990410</v>
      </c>
      <c r="L4150" s="9">
        <f t="shared" si="327"/>
        <v>607091.8253485217</v>
      </c>
      <c r="M4150" s="9">
        <f t="shared" si="323"/>
        <v>541876.57870404399</v>
      </c>
      <c r="N4150" s="9">
        <f t="shared" si="324"/>
        <v>762563.55249185627</v>
      </c>
      <c r="O4150" s="9">
        <f t="shared" si="325"/>
        <v>541876.57870404399</v>
      </c>
      <c r="P4150" s="9">
        <f t="shared" si="326"/>
        <v>1</v>
      </c>
    </row>
    <row r="4151" spans="1:16" x14ac:dyDescent="0.3">
      <c r="A4151" t="s">
        <v>36</v>
      </c>
      <c r="B4151" s="4">
        <v>109102</v>
      </c>
      <c r="C4151" s="6">
        <v>324352</v>
      </c>
      <c r="I4151" s="9" t="s">
        <v>36</v>
      </c>
      <c r="J4151" s="4">
        <v>109102</v>
      </c>
      <c r="K4151" s="6">
        <v>324352</v>
      </c>
      <c r="L4151" s="9">
        <f t="shared" si="327"/>
        <v>345852.69723539817</v>
      </c>
      <c r="M4151" s="9">
        <f t="shared" si="323"/>
        <v>249016.09305424418</v>
      </c>
      <c r="N4151" s="9">
        <f t="shared" si="324"/>
        <v>97003.671399591884</v>
      </c>
      <c r="O4151" s="9">
        <f t="shared" si="325"/>
        <v>97003.671399591884</v>
      </c>
      <c r="P4151" s="9">
        <f t="shared" si="326"/>
        <v>2</v>
      </c>
    </row>
    <row r="4152" spans="1:16" x14ac:dyDescent="0.3">
      <c r="A4152" t="s">
        <v>36</v>
      </c>
      <c r="B4152" s="4">
        <v>457885</v>
      </c>
      <c r="C4152" s="6">
        <v>343106</v>
      </c>
      <c r="I4152" s="9" t="s">
        <v>36</v>
      </c>
      <c r="J4152" s="4">
        <v>457885</v>
      </c>
      <c r="K4152" s="6">
        <v>343106</v>
      </c>
      <c r="L4152" s="9">
        <f t="shared" si="327"/>
        <v>130839.93534085837</v>
      </c>
      <c r="M4152" s="9">
        <f t="shared" si="323"/>
        <v>209838.29294244651</v>
      </c>
      <c r="N4152" s="9">
        <f t="shared" si="324"/>
        <v>377706.80685420538</v>
      </c>
      <c r="O4152" s="9">
        <f t="shared" si="325"/>
        <v>130839.93534085837</v>
      </c>
      <c r="P4152" s="9">
        <f t="shared" si="326"/>
        <v>0</v>
      </c>
    </row>
    <row r="4153" spans="1:16" x14ac:dyDescent="0.3">
      <c r="A4153" t="s">
        <v>36</v>
      </c>
      <c r="B4153" s="4">
        <v>435393</v>
      </c>
      <c r="C4153" s="6">
        <v>487279</v>
      </c>
      <c r="I4153" s="9" t="s">
        <v>36</v>
      </c>
      <c r="J4153" s="4">
        <v>435393</v>
      </c>
      <c r="K4153" s="6">
        <v>487279</v>
      </c>
      <c r="L4153" s="9">
        <f t="shared" si="327"/>
        <v>21800.859547274737</v>
      </c>
      <c r="M4153" s="9">
        <f t="shared" si="323"/>
        <v>134217.70468161046</v>
      </c>
      <c r="N4153" s="9">
        <f t="shared" si="324"/>
        <v>425407.64375478728</v>
      </c>
      <c r="O4153" s="9">
        <f t="shared" si="325"/>
        <v>21800.859547274737</v>
      </c>
      <c r="P4153" s="9">
        <f t="shared" si="326"/>
        <v>0</v>
      </c>
    </row>
    <row r="4154" spans="1:16" x14ac:dyDescent="0.3">
      <c r="A4154" t="s">
        <v>36</v>
      </c>
      <c r="B4154" s="4">
        <v>423264</v>
      </c>
      <c r="C4154" s="6">
        <v>275892</v>
      </c>
      <c r="I4154" s="9" t="s">
        <v>36</v>
      </c>
      <c r="J4154" s="4">
        <v>423264</v>
      </c>
      <c r="K4154" s="6">
        <v>275892</v>
      </c>
      <c r="L4154" s="9">
        <f t="shared" si="327"/>
        <v>193356.04040474142</v>
      </c>
      <c r="M4154" s="9">
        <f t="shared" si="323"/>
        <v>240153.80622426121</v>
      </c>
      <c r="N4154" s="9">
        <f t="shared" si="324"/>
        <v>328622.23244479368</v>
      </c>
      <c r="O4154" s="9">
        <f t="shared" si="325"/>
        <v>193356.04040474142</v>
      </c>
      <c r="P4154" s="9">
        <f t="shared" si="326"/>
        <v>0</v>
      </c>
    </row>
    <row r="4155" spans="1:16" x14ac:dyDescent="0.3">
      <c r="A4155" t="s">
        <v>36</v>
      </c>
      <c r="B4155" s="4">
        <v>405468</v>
      </c>
      <c r="C4155" s="6">
        <v>872493</v>
      </c>
      <c r="I4155" s="9" t="s">
        <v>36</v>
      </c>
      <c r="J4155" s="4">
        <v>405468</v>
      </c>
      <c r="K4155" s="6">
        <v>872493</v>
      </c>
      <c r="L4155" s="9">
        <f t="shared" si="327"/>
        <v>403632.00352053356</v>
      </c>
      <c r="M4155" s="9">
        <f t="shared" si="323"/>
        <v>403443.69700988015</v>
      </c>
      <c r="N4155" s="9">
        <f t="shared" si="324"/>
        <v>714040.4439483803</v>
      </c>
      <c r="O4155" s="9">
        <f t="shared" si="325"/>
        <v>403443.69700988015</v>
      </c>
      <c r="P4155" s="9">
        <f t="shared" si="326"/>
        <v>1</v>
      </c>
    </row>
    <row r="4156" spans="1:16" x14ac:dyDescent="0.3">
      <c r="A4156" t="s">
        <v>36</v>
      </c>
      <c r="B4156" s="4">
        <v>437286</v>
      </c>
      <c r="C4156" s="6">
        <v>474188</v>
      </c>
      <c r="I4156" s="9" t="s">
        <v>36</v>
      </c>
      <c r="J4156" s="4">
        <v>437286</v>
      </c>
      <c r="K4156" s="6">
        <v>474188</v>
      </c>
      <c r="L4156" s="9">
        <f t="shared" si="327"/>
        <v>14984.699162812713</v>
      </c>
      <c r="M4156" s="9">
        <f t="shared" si="323"/>
        <v>136302.67815417275</v>
      </c>
      <c r="N4156" s="9">
        <f t="shared" si="324"/>
        <v>419087.25053501688</v>
      </c>
      <c r="O4156" s="9">
        <f t="shared" si="325"/>
        <v>14984.699162812713</v>
      </c>
      <c r="P4156" s="9">
        <f t="shared" si="326"/>
        <v>0</v>
      </c>
    </row>
    <row r="4157" spans="1:16" x14ac:dyDescent="0.3">
      <c r="A4157" t="s">
        <v>36</v>
      </c>
      <c r="B4157" s="4">
        <v>416744</v>
      </c>
      <c r="C4157" s="6">
        <v>501154</v>
      </c>
      <c r="I4157" s="9" t="s">
        <v>36</v>
      </c>
      <c r="J4157" s="4">
        <v>416744</v>
      </c>
      <c r="K4157" s="6">
        <v>501154</v>
      </c>
      <c r="L4157" s="9">
        <f t="shared" si="327"/>
        <v>32540.572536450552</v>
      </c>
      <c r="M4157" s="9">
        <f t="shared" si="323"/>
        <v>116950.43312446517</v>
      </c>
      <c r="N4157" s="9">
        <f t="shared" si="324"/>
        <v>419677.90210708021</v>
      </c>
      <c r="O4157" s="9">
        <f t="shared" si="325"/>
        <v>32540.572536450552</v>
      </c>
      <c r="P4157" s="9">
        <f t="shared" si="326"/>
        <v>0</v>
      </c>
    </row>
    <row r="4158" spans="1:16" x14ac:dyDescent="0.3">
      <c r="A4158" t="s">
        <v>36</v>
      </c>
      <c r="B4158" s="4">
        <v>405341</v>
      </c>
      <c r="C4158" s="6">
        <v>556323</v>
      </c>
      <c r="I4158" s="9" t="s">
        <v>36</v>
      </c>
      <c r="J4158" s="4">
        <v>405341</v>
      </c>
      <c r="K4158" s="6">
        <v>556323</v>
      </c>
      <c r="L4158" s="9">
        <f t="shared" si="327"/>
        <v>88875.330823575554</v>
      </c>
      <c r="M4158" s="9">
        <f t="shared" si="323"/>
        <v>127470.32392678698</v>
      </c>
      <c r="N4158" s="9">
        <f t="shared" si="324"/>
        <v>449644.57588299672</v>
      </c>
      <c r="O4158" s="9">
        <f t="shared" si="325"/>
        <v>88875.330823575554</v>
      </c>
      <c r="P4158" s="9">
        <f t="shared" si="326"/>
        <v>0</v>
      </c>
    </row>
    <row r="4159" spans="1:16" x14ac:dyDescent="0.3">
      <c r="A4159" t="s">
        <v>36</v>
      </c>
      <c r="B4159" s="4">
        <v>386776</v>
      </c>
      <c r="C4159" s="6">
        <v>608472</v>
      </c>
      <c r="I4159" s="9" t="s">
        <v>36</v>
      </c>
      <c r="J4159" s="4">
        <v>386776</v>
      </c>
      <c r="K4159" s="6">
        <v>608472</v>
      </c>
      <c r="L4159" s="9">
        <f t="shared" si="327"/>
        <v>143894.37078982624</v>
      </c>
      <c r="M4159" s="9">
        <f t="shared" si="323"/>
        <v>152060.47308883397</v>
      </c>
      <c r="N4159" s="9">
        <f t="shared" si="324"/>
        <v>477582.84690407378</v>
      </c>
      <c r="O4159" s="9">
        <f t="shared" si="325"/>
        <v>143894.37078982624</v>
      </c>
      <c r="P4159" s="9">
        <f t="shared" si="326"/>
        <v>0</v>
      </c>
    </row>
    <row r="4160" spans="1:16" x14ac:dyDescent="0.3">
      <c r="A4160" t="s">
        <v>36</v>
      </c>
      <c r="B4160" s="4">
        <v>508068</v>
      </c>
      <c r="C4160" s="6">
        <v>663207</v>
      </c>
      <c r="I4160" s="9" t="s">
        <v>36</v>
      </c>
      <c r="J4160" s="4">
        <v>508068</v>
      </c>
      <c r="K4160" s="6">
        <v>663207</v>
      </c>
      <c r="L4160" s="9">
        <f t="shared" si="327"/>
        <v>211738.11353178718</v>
      </c>
      <c r="M4160" s="9">
        <f t="shared" si="323"/>
        <v>274482.19264826633</v>
      </c>
      <c r="N4160" s="9">
        <f t="shared" si="324"/>
        <v>597880.97033606947</v>
      </c>
      <c r="O4160" s="9">
        <f t="shared" si="325"/>
        <v>211738.11353178718</v>
      </c>
      <c r="P4160" s="9">
        <f t="shared" si="326"/>
        <v>0</v>
      </c>
    </row>
    <row r="4161" spans="1:16" x14ac:dyDescent="0.3">
      <c r="A4161" t="s">
        <v>36</v>
      </c>
      <c r="B4161" s="4">
        <v>480128</v>
      </c>
      <c r="C4161" s="6">
        <v>709074</v>
      </c>
      <c r="I4161" s="9" t="s">
        <v>36</v>
      </c>
      <c r="J4161" s="4">
        <v>480128</v>
      </c>
      <c r="K4161" s="6">
        <v>709074</v>
      </c>
      <c r="L4161" s="9">
        <f t="shared" si="327"/>
        <v>246504.06973719521</v>
      </c>
      <c r="M4161" s="9">
        <f t="shared" si="323"/>
        <v>288483.61755912588</v>
      </c>
      <c r="N4161" s="9">
        <f t="shared" si="324"/>
        <v>614301.51877152314</v>
      </c>
      <c r="O4161" s="9">
        <f t="shared" si="325"/>
        <v>246504.06973719521</v>
      </c>
      <c r="P4161" s="9">
        <f t="shared" si="326"/>
        <v>0</v>
      </c>
    </row>
    <row r="4162" spans="1:16" x14ac:dyDescent="0.3">
      <c r="A4162" t="s">
        <v>36</v>
      </c>
      <c r="B4162" s="4">
        <v>462886</v>
      </c>
      <c r="C4162" s="6">
        <v>873362</v>
      </c>
      <c r="I4162" s="9" t="s">
        <v>36</v>
      </c>
      <c r="J4162" s="4">
        <v>462886</v>
      </c>
      <c r="K4162" s="6">
        <v>873362</v>
      </c>
      <c r="L4162" s="9">
        <f t="shared" si="327"/>
        <v>406063.97156728891</v>
      </c>
      <c r="M4162" s="9">
        <f t="shared" si="323"/>
        <v>422740.50474966317</v>
      </c>
      <c r="N4162" s="9">
        <f t="shared" si="324"/>
        <v>741324.56967039744</v>
      </c>
      <c r="O4162" s="9">
        <f t="shared" si="325"/>
        <v>406063.97156728891</v>
      </c>
      <c r="P4162" s="9">
        <f t="shared" si="326"/>
        <v>0</v>
      </c>
    </row>
    <row r="4163" spans="1:16" x14ac:dyDescent="0.3">
      <c r="A4163" t="s">
        <v>36</v>
      </c>
      <c r="B4163" s="4">
        <v>449159</v>
      </c>
      <c r="C4163" s="6">
        <v>920134</v>
      </c>
      <c r="I4163" s="9" t="s">
        <v>36</v>
      </c>
      <c r="J4163" s="4">
        <v>449159</v>
      </c>
      <c r="K4163" s="6">
        <v>920134</v>
      </c>
      <c r="L4163" s="9">
        <f t="shared" si="327"/>
        <v>451636.16484511067</v>
      </c>
      <c r="M4163" s="9">
        <f t="shared" si="323"/>
        <v>461723.12300013739</v>
      </c>
      <c r="N4163" s="9">
        <f t="shared" si="324"/>
        <v>776078.33339940629</v>
      </c>
      <c r="O4163" s="9">
        <f t="shared" si="325"/>
        <v>451636.16484511067</v>
      </c>
      <c r="P4163" s="9">
        <f t="shared" si="326"/>
        <v>0</v>
      </c>
    </row>
    <row r="4164" spans="1:16" x14ac:dyDescent="0.3">
      <c r="A4164" t="s">
        <v>36</v>
      </c>
      <c r="B4164" s="4">
        <v>392261</v>
      </c>
      <c r="C4164" s="6">
        <v>294975</v>
      </c>
      <c r="I4164" s="9" t="s">
        <v>36</v>
      </c>
      <c r="J4164" s="4">
        <v>392261</v>
      </c>
      <c r="K4164" s="6">
        <v>294975</v>
      </c>
      <c r="L4164" s="9">
        <f t="shared" si="327"/>
        <v>176987.37077260626</v>
      </c>
      <c r="M4164" s="9">
        <f t="shared" ref="M4164:M4227" si="328">SQRT(((J4164-$F$4)^2+(K4164-$G$4)^2))</f>
        <v>208660.21271435529</v>
      </c>
      <c r="N4164" s="9">
        <f t="shared" ref="N4164:N4227" si="329">SQRT(((J4164-$F$5)^2+(K4164-$G$5)^2))</f>
        <v>301642.63174326008</v>
      </c>
      <c r="O4164" s="9">
        <f t="shared" ref="O4164:O4227" si="330">MIN(L4164:N4164)</f>
        <v>176987.37077260626</v>
      </c>
      <c r="P4164" s="9">
        <f t="shared" ref="P4164:P4227" si="331">IF(AND(L4164&lt;M4164,L4164&lt;N4164),0,IF(AND(M4164&lt;L4164,M4164&lt;N4164),1,IF(AND(N4164&lt;L4164,N4164&lt;M4164),2)))</f>
        <v>0</v>
      </c>
    </row>
    <row r="4165" spans="1:16" x14ac:dyDescent="0.3">
      <c r="A4165" t="s">
        <v>36</v>
      </c>
      <c r="B4165" s="4">
        <v>389613</v>
      </c>
      <c r="C4165" s="6">
        <v>330123</v>
      </c>
      <c r="I4165" s="9" t="s">
        <v>36</v>
      </c>
      <c r="J4165" s="4">
        <v>389613</v>
      </c>
      <c r="K4165" s="6">
        <v>330123</v>
      </c>
      <c r="L4165" s="9">
        <f t="shared" si="327"/>
        <v>143107.50609594173</v>
      </c>
      <c r="M4165" s="9">
        <f t="shared" si="328"/>
        <v>176352.5601798851</v>
      </c>
      <c r="N4165" s="9">
        <f t="shared" si="329"/>
        <v>308842.04666625301</v>
      </c>
      <c r="O4165" s="9">
        <f t="shared" si="330"/>
        <v>143107.50609594173</v>
      </c>
      <c r="P4165" s="9">
        <f t="shared" si="331"/>
        <v>0</v>
      </c>
    </row>
    <row r="4166" spans="1:16" x14ac:dyDescent="0.3">
      <c r="A4166" t="s">
        <v>36</v>
      </c>
      <c r="B4166" s="4">
        <v>384886</v>
      </c>
      <c r="C4166" s="6">
        <v>348161</v>
      </c>
      <c r="I4166" s="9" t="s">
        <v>36</v>
      </c>
      <c r="J4166" s="4">
        <v>384886</v>
      </c>
      <c r="K4166" s="6">
        <v>348161</v>
      </c>
      <c r="L4166" s="9">
        <f t="shared" si="327"/>
        <v>126985.64319638658</v>
      </c>
      <c r="M4166" s="9">
        <f t="shared" si="328"/>
        <v>158450.9120106287</v>
      </c>
      <c r="N4166" s="9">
        <f t="shared" si="329"/>
        <v>310903.55998283456</v>
      </c>
      <c r="O4166" s="9">
        <f t="shared" si="330"/>
        <v>126985.64319638658</v>
      </c>
      <c r="P4166" s="9">
        <f t="shared" si="331"/>
        <v>0</v>
      </c>
    </row>
    <row r="4167" spans="1:16" x14ac:dyDescent="0.3">
      <c r="A4167" t="s">
        <v>36</v>
      </c>
      <c r="B4167" s="4">
        <v>369211</v>
      </c>
      <c r="C4167" s="6">
        <v>384146</v>
      </c>
      <c r="I4167" s="9" t="s">
        <v>36</v>
      </c>
      <c r="J4167" s="4">
        <v>369211</v>
      </c>
      <c r="K4167" s="6">
        <v>384146</v>
      </c>
      <c r="L4167" s="9">
        <f t="shared" si="327"/>
        <v>100750.08480393453</v>
      </c>
      <c r="M4167" s="9">
        <f t="shared" si="328"/>
        <v>119748.05592158897</v>
      </c>
      <c r="N4167" s="9">
        <f t="shared" si="329"/>
        <v>312830.50174175791</v>
      </c>
      <c r="O4167" s="9">
        <f t="shared" si="330"/>
        <v>100750.08480393453</v>
      </c>
      <c r="P4167" s="9">
        <f t="shared" si="331"/>
        <v>0</v>
      </c>
    </row>
    <row r="4168" spans="1:16" x14ac:dyDescent="0.3">
      <c r="A4168" t="s">
        <v>36</v>
      </c>
      <c r="B4168" s="4">
        <v>377325</v>
      </c>
      <c r="C4168" s="6">
        <v>192382</v>
      </c>
      <c r="I4168" s="9" t="s">
        <v>36</v>
      </c>
      <c r="J4168" s="4">
        <v>377325</v>
      </c>
      <c r="K4168" s="6">
        <v>192382</v>
      </c>
      <c r="L4168" s="9">
        <f t="shared" si="327"/>
        <v>280630.90448487672</v>
      </c>
      <c r="M4168" s="9">
        <f t="shared" si="328"/>
        <v>300160.00887693214</v>
      </c>
      <c r="N4168" s="9">
        <f t="shared" si="329"/>
        <v>281428.9471536288</v>
      </c>
      <c r="O4168" s="9">
        <f t="shared" si="330"/>
        <v>280630.90448487672</v>
      </c>
      <c r="P4168" s="9">
        <f t="shared" si="331"/>
        <v>0</v>
      </c>
    </row>
    <row r="4169" spans="1:16" x14ac:dyDescent="0.3">
      <c r="A4169" t="s">
        <v>36</v>
      </c>
      <c r="B4169" s="4">
        <v>374440</v>
      </c>
      <c r="C4169" s="6">
        <v>176857</v>
      </c>
      <c r="I4169" s="9" t="s">
        <v>36</v>
      </c>
      <c r="J4169" s="4">
        <v>374440</v>
      </c>
      <c r="K4169" s="6">
        <v>176857</v>
      </c>
      <c r="L4169" s="9">
        <f t="shared" ref="L4169:L4232" si="332">SQRT(((J4169-$F$3)^2+(K4169-$G$3)^2))</f>
        <v>296418.77383526164</v>
      </c>
      <c r="M4169" s="9">
        <f t="shared" si="328"/>
        <v>314518.86520366312</v>
      </c>
      <c r="N4169" s="9">
        <f t="shared" si="329"/>
        <v>280972.83773703111</v>
      </c>
      <c r="O4169" s="9">
        <f t="shared" si="330"/>
        <v>280972.83773703111</v>
      </c>
      <c r="P4169" s="9">
        <f t="shared" si="331"/>
        <v>2</v>
      </c>
    </row>
    <row r="4170" spans="1:16" x14ac:dyDescent="0.3">
      <c r="A4170" t="s">
        <v>36</v>
      </c>
      <c r="B4170" s="4">
        <v>369733</v>
      </c>
      <c r="C4170" s="6">
        <v>281806</v>
      </c>
      <c r="I4170" s="9" t="s">
        <v>36</v>
      </c>
      <c r="J4170" s="4">
        <v>369733</v>
      </c>
      <c r="K4170" s="6">
        <v>281806</v>
      </c>
      <c r="L4170" s="9">
        <f t="shared" si="332"/>
        <v>194901.78090515232</v>
      </c>
      <c r="M4170" s="9">
        <f t="shared" si="328"/>
        <v>212285.00525708357</v>
      </c>
      <c r="N4170" s="9">
        <f t="shared" si="329"/>
        <v>276863.03532252187</v>
      </c>
      <c r="O4170" s="9">
        <f t="shared" si="330"/>
        <v>194901.78090515232</v>
      </c>
      <c r="P4170" s="9">
        <f t="shared" si="331"/>
        <v>0</v>
      </c>
    </row>
    <row r="4171" spans="1:16" x14ac:dyDescent="0.3">
      <c r="A4171" t="s">
        <v>36</v>
      </c>
      <c r="B4171" s="4">
        <v>358509</v>
      </c>
      <c r="C4171" s="6">
        <v>324297</v>
      </c>
      <c r="I4171" s="9" t="s">
        <v>36</v>
      </c>
      <c r="J4171" s="4">
        <v>358509</v>
      </c>
      <c r="K4171" s="6">
        <v>324297</v>
      </c>
      <c r="L4171" s="9">
        <f t="shared" si="332"/>
        <v>158706.73993564356</v>
      </c>
      <c r="M4171" s="9">
        <f t="shared" si="328"/>
        <v>168473.09005891712</v>
      </c>
      <c r="N4171" s="9">
        <f t="shared" si="329"/>
        <v>277603.10076978605</v>
      </c>
      <c r="O4171" s="9">
        <f t="shared" si="330"/>
        <v>158706.73993564356</v>
      </c>
      <c r="P4171" s="9">
        <f t="shared" si="331"/>
        <v>0</v>
      </c>
    </row>
    <row r="4172" spans="1:16" x14ac:dyDescent="0.3">
      <c r="A4172" t="s">
        <v>36</v>
      </c>
      <c r="B4172" s="4">
        <v>426542</v>
      </c>
      <c r="C4172" s="6">
        <v>429458</v>
      </c>
      <c r="I4172" s="9" t="s">
        <v>36</v>
      </c>
      <c r="J4172" s="4">
        <v>426542</v>
      </c>
      <c r="K4172" s="6">
        <v>429458</v>
      </c>
      <c r="L4172" s="9">
        <f t="shared" si="332"/>
        <v>39935.253961881848</v>
      </c>
      <c r="M4172" s="9">
        <f t="shared" si="328"/>
        <v>136149.80262930974</v>
      </c>
      <c r="N4172" s="9">
        <f t="shared" si="329"/>
        <v>385274.24241571093</v>
      </c>
      <c r="O4172" s="9">
        <f t="shared" si="330"/>
        <v>39935.253961881848</v>
      </c>
      <c r="P4172" s="9">
        <f t="shared" si="331"/>
        <v>0</v>
      </c>
    </row>
    <row r="4173" spans="1:16" x14ac:dyDescent="0.3">
      <c r="A4173" t="s">
        <v>36</v>
      </c>
      <c r="B4173" s="4">
        <v>423966</v>
      </c>
      <c r="C4173" s="6">
        <v>431371</v>
      </c>
      <c r="I4173" s="9" t="s">
        <v>36</v>
      </c>
      <c r="J4173" s="4">
        <v>423966</v>
      </c>
      <c r="K4173" s="6">
        <v>431371</v>
      </c>
      <c r="L4173" s="9">
        <f t="shared" si="332"/>
        <v>37886.027213208828</v>
      </c>
      <c r="M4173" s="9">
        <f t="shared" si="328"/>
        <v>133032.72318117824</v>
      </c>
      <c r="N4173" s="9">
        <f t="shared" si="329"/>
        <v>384090.59885657189</v>
      </c>
      <c r="O4173" s="9">
        <f t="shared" si="330"/>
        <v>37886.027213208828</v>
      </c>
      <c r="P4173" s="9">
        <f t="shared" si="331"/>
        <v>0</v>
      </c>
    </row>
    <row r="4174" spans="1:16" x14ac:dyDescent="0.3">
      <c r="A4174" t="s">
        <v>36</v>
      </c>
      <c r="B4174" s="4">
        <v>422120</v>
      </c>
      <c r="C4174" s="6">
        <v>448055</v>
      </c>
      <c r="I4174" s="9" t="s">
        <v>36</v>
      </c>
      <c r="J4174" s="4">
        <v>422120</v>
      </c>
      <c r="K4174" s="6">
        <v>448055</v>
      </c>
      <c r="L4174" s="9">
        <f t="shared" si="332"/>
        <v>21217.483592546974</v>
      </c>
      <c r="M4174" s="9">
        <f t="shared" si="328"/>
        <v>125746.8146435527</v>
      </c>
      <c r="N4174" s="9">
        <f t="shared" si="329"/>
        <v>391652.40812996414</v>
      </c>
      <c r="O4174" s="9">
        <f t="shared" si="330"/>
        <v>21217.483592546974</v>
      </c>
      <c r="P4174" s="9">
        <f t="shared" si="331"/>
        <v>0</v>
      </c>
    </row>
    <row r="4175" spans="1:16" x14ac:dyDescent="0.3">
      <c r="A4175" t="s">
        <v>36</v>
      </c>
      <c r="B4175" s="4">
        <v>393835</v>
      </c>
      <c r="C4175" s="6">
        <v>603128</v>
      </c>
      <c r="I4175" s="9" t="s">
        <v>36</v>
      </c>
      <c r="J4175" s="4">
        <v>393835</v>
      </c>
      <c r="K4175" s="6">
        <v>603128</v>
      </c>
      <c r="L4175" s="9">
        <f t="shared" si="332"/>
        <v>137049.54876248224</v>
      </c>
      <c r="M4175" s="9">
        <f t="shared" si="328"/>
        <v>151869.68389049871</v>
      </c>
      <c r="N4175" s="9">
        <f t="shared" si="329"/>
        <v>477673.20209532377</v>
      </c>
      <c r="O4175" s="9">
        <f t="shared" si="330"/>
        <v>137049.54876248224</v>
      </c>
      <c r="P4175" s="9">
        <f t="shared" si="331"/>
        <v>0</v>
      </c>
    </row>
    <row r="4176" spans="1:16" x14ac:dyDescent="0.3">
      <c r="A4176" t="s">
        <v>36</v>
      </c>
      <c r="B4176" s="4">
        <v>366889</v>
      </c>
      <c r="C4176" s="6">
        <v>498262</v>
      </c>
      <c r="I4176" s="9" t="s">
        <v>36</v>
      </c>
      <c r="J4176" s="4">
        <v>366889</v>
      </c>
      <c r="K4176" s="6">
        <v>498262</v>
      </c>
      <c r="L4176" s="9">
        <f t="shared" si="332"/>
        <v>63291.979713072651</v>
      </c>
      <c r="M4176" s="9">
        <f t="shared" si="328"/>
        <v>67446.913709968969</v>
      </c>
      <c r="N4176" s="9">
        <f t="shared" si="329"/>
        <v>381151.95026655711</v>
      </c>
      <c r="O4176" s="9">
        <f t="shared" si="330"/>
        <v>63291.979713072651</v>
      </c>
      <c r="P4176" s="9">
        <f t="shared" si="331"/>
        <v>0</v>
      </c>
    </row>
    <row r="4177" spans="1:16" x14ac:dyDescent="0.3">
      <c r="A4177" t="s">
        <v>36</v>
      </c>
      <c r="B4177" s="4">
        <v>363700</v>
      </c>
      <c r="C4177" s="6">
        <v>847252</v>
      </c>
      <c r="I4177" s="9" t="s">
        <v>36</v>
      </c>
      <c r="J4177" s="4">
        <v>363700</v>
      </c>
      <c r="K4177" s="6">
        <v>847252</v>
      </c>
      <c r="L4177" s="9">
        <f t="shared" si="332"/>
        <v>382648.68840360607</v>
      </c>
      <c r="M4177" s="9">
        <f t="shared" si="328"/>
        <v>369820.62246986711</v>
      </c>
      <c r="N4177" s="9">
        <f t="shared" si="329"/>
        <v>673815.12277552811</v>
      </c>
      <c r="O4177" s="9">
        <f t="shared" si="330"/>
        <v>369820.62246986711</v>
      </c>
      <c r="P4177" s="9">
        <f t="shared" si="331"/>
        <v>1</v>
      </c>
    </row>
    <row r="4178" spans="1:16" x14ac:dyDescent="0.3">
      <c r="A4178" t="s">
        <v>36</v>
      </c>
      <c r="B4178" s="4">
        <v>355033</v>
      </c>
      <c r="C4178" s="6">
        <v>627480</v>
      </c>
      <c r="I4178" s="9" t="s">
        <v>36</v>
      </c>
      <c r="J4178" s="4">
        <v>355033</v>
      </c>
      <c r="K4178" s="6">
        <v>627480</v>
      </c>
      <c r="L4178" s="9">
        <f t="shared" si="332"/>
        <v>172266.63362357783</v>
      </c>
      <c r="M4178" s="9">
        <f t="shared" si="328"/>
        <v>154406.88004425191</v>
      </c>
      <c r="N4178" s="9">
        <f t="shared" si="329"/>
        <v>474969.62537408643</v>
      </c>
      <c r="O4178" s="9">
        <f t="shared" si="330"/>
        <v>154406.88004425191</v>
      </c>
      <c r="P4178" s="9">
        <f t="shared" si="331"/>
        <v>1</v>
      </c>
    </row>
    <row r="4179" spans="1:16" x14ac:dyDescent="0.3">
      <c r="A4179" t="s">
        <v>36</v>
      </c>
      <c r="B4179" s="4">
        <v>343868</v>
      </c>
      <c r="C4179" s="6">
        <v>724409</v>
      </c>
      <c r="I4179" s="9" t="s">
        <v>36</v>
      </c>
      <c r="J4179" s="4">
        <v>343868</v>
      </c>
      <c r="K4179" s="6">
        <v>724409</v>
      </c>
      <c r="L4179" s="9">
        <f t="shared" si="332"/>
        <v>267190.99416335125</v>
      </c>
      <c r="M4179" s="9">
        <f t="shared" si="328"/>
        <v>245395.72601208847</v>
      </c>
      <c r="N4179" s="9">
        <f t="shared" si="329"/>
        <v>553921.0637356193</v>
      </c>
      <c r="O4179" s="9">
        <f t="shared" si="330"/>
        <v>245395.72601208847</v>
      </c>
      <c r="P4179" s="9">
        <f t="shared" si="331"/>
        <v>1</v>
      </c>
    </row>
    <row r="4180" spans="1:16" x14ac:dyDescent="0.3">
      <c r="A4180" t="s">
        <v>36</v>
      </c>
      <c r="B4180" s="4">
        <v>356972</v>
      </c>
      <c r="C4180" s="6">
        <v>153883</v>
      </c>
      <c r="I4180" s="9" t="s">
        <v>36</v>
      </c>
      <c r="J4180" s="4">
        <v>356972</v>
      </c>
      <c r="K4180" s="6">
        <v>153883</v>
      </c>
      <c r="L4180" s="9">
        <f t="shared" si="332"/>
        <v>322231.52408477978</v>
      </c>
      <c r="M4180" s="9">
        <f t="shared" si="328"/>
        <v>333546.03922247374</v>
      </c>
      <c r="N4180" s="9">
        <f t="shared" si="329"/>
        <v>269211.49067972566</v>
      </c>
      <c r="O4180" s="9">
        <f t="shared" si="330"/>
        <v>269211.49067972566</v>
      </c>
      <c r="P4180" s="9">
        <f t="shared" si="331"/>
        <v>2</v>
      </c>
    </row>
    <row r="4181" spans="1:16" x14ac:dyDescent="0.3">
      <c r="A4181" t="s">
        <v>36</v>
      </c>
      <c r="B4181" s="4">
        <v>356600</v>
      </c>
      <c r="C4181" s="6">
        <v>185289</v>
      </c>
      <c r="I4181" s="9" t="s">
        <v>36</v>
      </c>
      <c r="J4181" s="4">
        <v>356600</v>
      </c>
      <c r="K4181" s="6">
        <v>185289</v>
      </c>
      <c r="L4181" s="9">
        <f t="shared" si="332"/>
        <v>291650.73667316529</v>
      </c>
      <c r="M4181" s="9">
        <f t="shared" si="328"/>
        <v>302558.57005379966</v>
      </c>
      <c r="N4181" s="9">
        <f t="shared" si="329"/>
        <v>261945.25203942903</v>
      </c>
      <c r="O4181" s="9">
        <f t="shared" si="330"/>
        <v>261945.25203942903</v>
      </c>
      <c r="P4181" s="9">
        <f t="shared" si="331"/>
        <v>2</v>
      </c>
    </row>
    <row r="4182" spans="1:16" x14ac:dyDescent="0.3">
      <c r="A4182" t="s">
        <v>36</v>
      </c>
      <c r="B4182" s="4">
        <v>352385</v>
      </c>
      <c r="C4182" s="6">
        <v>195910</v>
      </c>
      <c r="I4182" s="9" t="s">
        <v>36</v>
      </c>
      <c r="J4182" s="4">
        <v>352385</v>
      </c>
      <c r="K4182" s="6">
        <v>195910</v>
      </c>
      <c r="L4182" s="9">
        <f t="shared" si="332"/>
        <v>282346.93332848506</v>
      </c>
      <c r="M4182" s="9">
        <f t="shared" si="328"/>
        <v>291354.0456437837</v>
      </c>
      <c r="N4182" s="9">
        <f t="shared" si="329"/>
        <v>256243.25993867623</v>
      </c>
      <c r="O4182" s="9">
        <f t="shared" si="330"/>
        <v>256243.25993867623</v>
      </c>
      <c r="P4182" s="9">
        <f t="shared" si="331"/>
        <v>2</v>
      </c>
    </row>
    <row r="4183" spans="1:16" x14ac:dyDescent="0.3">
      <c r="A4183" t="s">
        <v>36</v>
      </c>
      <c r="B4183" s="4">
        <v>341275</v>
      </c>
      <c r="C4183" s="6">
        <v>239474</v>
      </c>
      <c r="I4183" s="9" t="s">
        <v>36</v>
      </c>
      <c r="J4183" s="4">
        <v>341275</v>
      </c>
      <c r="K4183" s="6">
        <v>239474</v>
      </c>
      <c r="L4183" s="9">
        <f t="shared" si="332"/>
        <v>243921.72017268164</v>
      </c>
      <c r="M4183" s="9">
        <f t="shared" si="328"/>
        <v>246538.35473005008</v>
      </c>
      <c r="N4183" s="9">
        <f t="shared" si="329"/>
        <v>243392.11662664838</v>
      </c>
      <c r="O4183" s="9">
        <f t="shared" si="330"/>
        <v>243392.11662664838</v>
      </c>
      <c r="P4183" s="9">
        <f t="shared" si="331"/>
        <v>2</v>
      </c>
    </row>
    <row r="4184" spans="1:16" x14ac:dyDescent="0.3">
      <c r="A4184" t="s">
        <v>36</v>
      </c>
      <c r="B4184" s="4">
        <v>388650</v>
      </c>
      <c r="C4184" s="6">
        <v>236294</v>
      </c>
      <c r="I4184" s="9" t="s">
        <v>36</v>
      </c>
      <c r="J4184" s="4">
        <v>388650</v>
      </c>
      <c r="K4184" s="6">
        <v>236294</v>
      </c>
      <c r="L4184" s="9">
        <f t="shared" si="332"/>
        <v>235493.22121241622</v>
      </c>
      <c r="M4184" s="9">
        <f t="shared" si="328"/>
        <v>261486.18913434033</v>
      </c>
      <c r="N4184" s="9">
        <f t="shared" si="329"/>
        <v>290614.29300879198</v>
      </c>
      <c r="O4184" s="9">
        <f t="shared" si="330"/>
        <v>235493.22121241622</v>
      </c>
      <c r="P4184" s="9">
        <f t="shared" si="331"/>
        <v>0</v>
      </c>
    </row>
    <row r="4185" spans="1:16" x14ac:dyDescent="0.3">
      <c r="A4185" t="s">
        <v>36</v>
      </c>
      <c r="B4185" s="4">
        <v>380731</v>
      </c>
      <c r="C4185" s="6">
        <v>231314</v>
      </c>
      <c r="I4185" s="9" t="s">
        <v>36</v>
      </c>
      <c r="J4185" s="4">
        <v>380731</v>
      </c>
      <c r="K4185" s="6">
        <v>231314</v>
      </c>
      <c r="L4185" s="9">
        <f t="shared" si="332"/>
        <v>241683.73304796498</v>
      </c>
      <c r="M4185" s="9">
        <f t="shared" si="328"/>
        <v>263691.01354615786</v>
      </c>
      <c r="N4185" s="9">
        <f t="shared" si="329"/>
        <v>282595.80940275814</v>
      </c>
      <c r="O4185" s="9">
        <f t="shared" si="330"/>
        <v>241683.73304796498</v>
      </c>
      <c r="P4185" s="9">
        <f t="shared" si="331"/>
        <v>0</v>
      </c>
    </row>
    <row r="4186" spans="1:16" x14ac:dyDescent="0.3">
      <c r="A4186" t="s">
        <v>36</v>
      </c>
      <c r="B4186" s="4">
        <v>361375</v>
      </c>
      <c r="C4186" s="6">
        <v>227323</v>
      </c>
      <c r="I4186" s="9" t="s">
        <v>36</v>
      </c>
      <c r="J4186" s="4">
        <v>361375</v>
      </c>
      <c r="K4186" s="6">
        <v>227323</v>
      </c>
      <c r="L4186" s="9">
        <f t="shared" si="332"/>
        <v>249684.79593479456</v>
      </c>
      <c r="M4186" s="9">
        <f t="shared" si="328"/>
        <v>262399.7726561515</v>
      </c>
      <c r="N4186" s="9">
        <f t="shared" si="329"/>
        <v>263220.79025981209</v>
      </c>
      <c r="O4186" s="9">
        <f t="shared" si="330"/>
        <v>249684.79593479456</v>
      </c>
      <c r="P4186" s="9">
        <f t="shared" si="331"/>
        <v>0</v>
      </c>
    </row>
    <row r="4187" spans="1:16" x14ac:dyDescent="0.3">
      <c r="A4187" t="s">
        <v>36</v>
      </c>
      <c r="B4187" s="4">
        <v>350441</v>
      </c>
      <c r="C4187" s="6">
        <v>303222</v>
      </c>
      <c r="I4187" s="9" t="s">
        <v>36</v>
      </c>
      <c r="J4187" s="4">
        <v>350441</v>
      </c>
      <c r="K4187" s="6">
        <v>303222</v>
      </c>
      <c r="L4187" s="9">
        <f t="shared" si="332"/>
        <v>181244.67407347451</v>
      </c>
      <c r="M4187" s="9">
        <f t="shared" si="328"/>
        <v>186137.01437650708</v>
      </c>
      <c r="N4187" s="9">
        <f t="shared" si="329"/>
        <v>263270.56484157132</v>
      </c>
      <c r="O4187" s="9">
        <f t="shared" si="330"/>
        <v>181244.67407347451</v>
      </c>
      <c r="P4187" s="9">
        <f t="shared" si="331"/>
        <v>0</v>
      </c>
    </row>
    <row r="4188" spans="1:16" x14ac:dyDescent="0.3">
      <c r="A4188" t="s">
        <v>36</v>
      </c>
      <c r="B4188" s="4">
        <v>335717</v>
      </c>
      <c r="C4188" s="6">
        <v>726424</v>
      </c>
      <c r="I4188" s="9" t="s">
        <v>36</v>
      </c>
      <c r="J4188" s="4">
        <v>335717</v>
      </c>
      <c r="K4188" s="6">
        <v>726424</v>
      </c>
      <c r="L4188" s="9">
        <f t="shared" si="332"/>
        <v>271628.60869208898</v>
      </c>
      <c r="M4188" s="9">
        <f t="shared" si="328"/>
        <v>246107.19889714726</v>
      </c>
      <c r="N4188" s="9">
        <f t="shared" si="329"/>
        <v>552172.15411500062</v>
      </c>
      <c r="O4188" s="9">
        <f t="shared" si="330"/>
        <v>246107.19889714726</v>
      </c>
      <c r="P4188" s="9">
        <f t="shared" si="331"/>
        <v>1</v>
      </c>
    </row>
    <row r="4189" spans="1:16" x14ac:dyDescent="0.3">
      <c r="A4189" t="s">
        <v>36</v>
      </c>
      <c r="B4189" s="4">
        <v>324851</v>
      </c>
      <c r="C4189" s="6">
        <v>527293</v>
      </c>
      <c r="I4189" s="9" t="s">
        <v>36</v>
      </c>
      <c r="J4189" s="4">
        <v>324851</v>
      </c>
      <c r="K4189" s="6">
        <v>527293</v>
      </c>
      <c r="L4189" s="9">
        <f t="shared" si="332"/>
        <v>114147.94334108697</v>
      </c>
      <c r="M4189" s="9">
        <f t="shared" si="328"/>
        <v>50415.319120283268</v>
      </c>
      <c r="N4189" s="9">
        <f t="shared" si="329"/>
        <v>375481.73329870525</v>
      </c>
      <c r="O4189" s="9">
        <f t="shared" si="330"/>
        <v>50415.319120283268</v>
      </c>
      <c r="P4189" s="9">
        <f t="shared" si="331"/>
        <v>1</v>
      </c>
    </row>
    <row r="4190" spans="1:16" x14ac:dyDescent="0.3">
      <c r="A4190" t="s">
        <v>36</v>
      </c>
      <c r="B4190" s="4">
        <v>324764</v>
      </c>
      <c r="C4190" s="6">
        <v>811077</v>
      </c>
      <c r="I4190" s="9" t="s">
        <v>36</v>
      </c>
      <c r="J4190" s="4">
        <v>324764</v>
      </c>
      <c r="K4190" s="6">
        <v>811077</v>
      </c>
      <c r="L4190" s="9">
        <f t="shared" si="332"/>
        <v>355703.11478253885</v>
      </c>
      <c r="M4190" s="9">
        <f t="shared" si="328"/>
        <v>329175.76819838973</v>
      </c>
      <c r="N4190" s="9">
        <f t="shared" si="329"/>
        <v>625593.91362288687</v>
      </c>
      <c r="O4190" s="9">
        <f t="shared" si="330"/>
        <v>329175.76819838973</v>
      </c>
      <c r="P4190" s="9">
        <f t="shared" si="331"/>
        <v>1</v>
      </c>
    </row>
    <row r="4191" spans="1:16" x14ac:dyDescent="0.3">
      <c r="A4191" t="s">
        <v>36</v>
      </c>
      <c r="B4191" s="4">
        <v>298505</v>
      </c>
      <c r="C4191" s="6">
        <v>629404</v>
      </c>
      <c r="I4191" s="9" t="s">
        <v>36</v>
      </c>
      <c r="J4191" s="4">
        <v>298505</v>
      </c>
      <c r="K4191" s="6">
        <v>629404</v>
      </c>
      <c r="L4191" s="9">
        <f t="shared" si="332"/>
        <v>202937.3752959272</v>
      </c>
      <c r="M4191" s="9">
        <f t="shared" si="328"/>
        <v>146687.72359335324</v>
      </c>
      <c r="N4191" s="9">
        <f t="shared" si="329"/>
        <v>448654.63844253297</v>
      </c>
      <c r="O4191" s="9">
        <f t="shared" si="330"/>
        <v>146687.72359335324</v>
      </c>
      <c r="P4191" s="9">
        <f t="shared" si="331"/>
        <v>1</v>
      </c>
    </row>
    <row r="4192" spans="1:16" x14ac:dyDescent="0.3">
      <c r="A4192" t="s">
        <v>36</v>
      </c>
      <c r="B4192" s="4">
        <v>335624</v>
      </c>
      <c r="C4192" s="6">
        <v>96633</v>
      </c>
      <c r="I4192" s="9" t="s">
        <v>36</v>
      </c>
      <c r="J4192" s="4">
        <v>335624</v>
      </c>
      <c r="K4192" s="6">
        <v>96633</v>
      </c>
      <c r="L4192" s="9">
        <f t="shared" si="332"/>
        <v>382754.24680857558</v>
      </c>
      <c r="M4192" s="9">
        <f t="shared" si="328"/>
        <v>387635.90425165725</v>
      </c>
      <c r="N4192" s="9">
        <f t="shared" si="329"/>
        <v>271367.66238076339</v>
      </c>
      <c r="O4192" s="9">
        <f t="shared" si="330"/>
        <v>271367.66238076339</v>
      </c>
      <c r="P4192" s="9">
        <f t="shared" si="331"/>
        <v>2</v>
      </c>
    </row>
    <row r="4193" spans="1:16" x14ac:dyDescent="0.3">
      <c r="A4193" t="s">
        <v>36</v>
      </c>
      <c r="B4193" s="4">
        <v>333753</v>
      </c>
      <c r="C4193" s="6">
        <v>141507</v>
      </c>
      <c r="I4193" s="9" t="s">
        <v>36</v>
      </c>
      <c r="J4193" s="4">
        <v>333753</v>
      </c>
      <c r="K4193" s="6">
        <v>141507</v>
      </c>
      <c r="L4193" s="9">
        <f t="shared" si="332"/>
        <v>339711.67197639827</v>
      </c>
      <c r="M4193" s="9">
        <f t="shared" si="328"/>
        <v>342779.28791862557</v>
      </c>
      <c r="N4193" s="9">
        <f t="shared" si="329"/>
        <v>250961.99338744502</v>
      </c>
      <c r="O4193" s="9">
        <f t="shared" si="330"/>
        <v>250961.99338744502</v>
      </c>
      <c r="P4193" s="9">
        <f t="shared" si="331"/>
        <v>2</v>
      </c>
    </row>
    <row r="4194" spans="1:16" x14ac:dyDescent="0.3">
      <c r="A4194" t="s">
        <v>36</v>
      </c>
      <c r="B4194" s="4">
        <v>329667</v>
      </c>
      <c r="C4194" s="6">
        <v>143146</v>
      </c>
      <c r="I4194" s="9" t="s">
        <v>36</v>
      </c>
      <c r="J4194" s="4">
        <v>329667</v>
      </c>
      <c r="K4194" s="6">
        <v>143146</v>
      </c>
      <c r="L4194" s="9">
        <f t="shared" si="332"/>
        <v>339233.73828084965</v>
      </c>
      <c r="M4194" s="9">
        <f t="shared" si="328"/>
        <v>340782.7100088853</v>
      </c>
      <c r="N4194" s="9">
        <f t="shared" si="329"/>
        <v>246561.50921828818</v>
      </c>
      <c r="O4194" s="9">
        <f t="shared" si="330"/>
        <v>246561.50921828818</v>
      </c>
      <c r="P4194" s="9">
        <f t="shared" si="331"/>
        <v>2</v>
      </c>
    </row>
    <row r="4195" spans="1:16" x14ac:dyDescent="0.3">
      <c r="A4195" t="s">
        <v>36</v>
      </c>
      <c r="B4195" s="4">
        <v>303059</v>
      </c>
      <c r="C4195" s="6">
        <v>170182</v>
      </c>
      <c r="I4195" s="9" t="s">
        <v>36</v>
      </c>
      <c r="J4195" s="4">
        <v>303059</v>
      </c>
      <c r="K4195" s="6">
        <v>170182</v>
      </c>
      <c r="L4195" s="9">
        <f t="shared" si="332"/>
        <v>322272.67764425825</v>
      </c>
      <c r="M4195" s="9">
        <f t="shared" si="328"/>
        <v>312565.22335186298</v>
      </c>
      <c r="N4195" s="9">
        <f t="shared" si="329"/>
        <v>212896.3856245568</v>
      </c>
      <c r="O4195" s="9">
        <f t="shared" si="330"/>
        <v>212896.3856245568</v>
      </c>
      <c r="P4195" s="9">
        <f t="shared" si="331"/>
        <v>2</v>
      </c>
    </row>
    <row r="4196" spans="1:16" x14ac:dyDescent="0.3">
      <c r="A4196" t="s">
        <v>36</v>
      </c>
      <c r="B4196" s="4">
        <v>335957</v>
      </c>
      <c r="C4196" s="6">
        <v>193165</v>
      </c>
      <c r="I4196" s="9" t="s">
        <v>36</v>
      </c>
      <c r="J4196" s="4">
        <v>335957</v>
      </c>
      <c r="K4196" s="6">
        <v>193165</v>
      </c>
      <c r="L4196" s="9">
        <f t="shared" si="332"/>
        <v>289521.19786468142</v>
      </c>
      <c r="M4196" s="9">
        <f t="shared" si="328"/>
        <v>291649.23444782093</v>
      </c>
      <c r="N4196" s="9">
        <f t="shared" si="329"/>
        <v>240335.26585376522</v>
      </c>
      <c r="O4196" s="9">
        <f t="shared" si="330"/>
        <v>240335.26585376522</v>
      </c>
      <c r="P4196" s="9">
        <f t="shared" si="331"/>
        <v>2</v>
      </c>
    </row>
    <row r="4197" spans="1:16" x14ac:dyDescent="0.3">
      <c r="A4197" t="s">
        <v>36</v>
      </c>
      <c r="B4197" s="4">
        <v>315710</v>
      </c>
      <c r="C4197" s="6">
        <v>200057</v>
      </c>
      <c r="I4197" s="9" t="s">
        <v>36</v>
      </c>
      <c r="J4197" s="4">
        <v>315710</v>
      </c>
      <c r="K4197" s="6">
        <v>200057</v>
      </c>
      <c r="L4197" s="9">
        <f t="shared" si="332"/>
        <v>289835.78889088216</v>
      </c>
      <c r="M4197" s="9">
        <f t="shared" si="328"/>
        <v>283054.48766801064</v>
      </c>
      <c r="N4197" s="9">
        <f t="shared" si="329"/>
        <v>219338.09962247781</v>
      </c>
      <c r="O4197" s="9">
        <f t="shared" si="330"/>
        <v>219338.09962247781</v>
      </c>
      <c r="P4197" s="9">
        <f t="shared" si="331"/>
        <v>2</v>
      </c>
    </row>
    <row r="4198" spans="1:16" x14ac:dyDescent="0.3">
      <c r="A4198" t="s">
        <v>36</v>
      </c>
      <c r="B4198" s="4">
        <v>313872</v>
      </c>
      <c r="C4198" s="6">
        <v>220732</v>
      </c>
      <c r="I4198" s="9" t="s">
        <v>36</v>
      </c>
      <c r="J4198" s="4">
        <v>313872</v>
      </c>
      <c r="K4198" s="6">
        <v>220732</v>
      </c>
      <c r="L4198" s="9">
        <f t="shared" si="332"/>
        <v>271476.48064795596</v>
      </c>
      <c r="M4198" s="9">
        <f t="shared" si="328"/>
        <v>262313.75202226819</v>
      </c>
      <c r="N4198" s="9">
        <f t="shared" si="329"/>
        <v>215838.32788686999</v>
      </c>
      <c r="O4198" s="9">
        <f t="shared" si="330"/>
        <v>215838.32788686999</v>
      </c>
      <c r="P4198" s="9">
        <f t="shared" si="331"/>
        <v>2</v>
      </c>
    </row>
    <row r="4199" spans="1:16" x14ac:dyDescent="0.3">
      <c r="A4199" t="s">
        <v>36</v>
      </c>
      <c r="B4199" s="4">
        <v>288387</v>
      </c>
      <c r="C4199" s="6">
        <v>299906</v>
      </c>
      <c r="I4199" s="9" t="s">
        <v>36</v>
      </c>
      <c r="J4199" s="4">
        <v>288387</v>
      </c>
      <c r="K4199" s="6">
        <v>299906</v>
      </c>
      <c r="L4199" s="9">
        <f t="shared" si="332"/>
        <v>216413.52653658227</v>
      </c>
      <c r="M4199" s="9">
        <f t="shared" si="328"/>
        <v>183288.0550417839</v>
      </c>
      <c r="N4199" s="9">
        <f t="shared" si="329"/>
        <v>203379.66876755405</v>
      </c>
      <c r="O4199" s="9">
        <f t="shared" si="330"/>
        <v>183288.0550417839</v>
      </c>
      <c r="P4199" s="9">
        <f t="shared" si="331"/>
        <v>1</v>
      </c>
    </row>
    <row r="4200" spans="1:16" x14ac:dyDescent="0.3">
      <c r="A4200" t="s">
        <v>37</v>
      </c>
      <c r="B4200" s="4">
        <v>513524</v>
      </c>
      <c r="C4200" s="6">
        <v>163629</v>
      </c>
      <c r="I4200" s="9" t="s">
        <v>37</v>
      </c>
      <c r="J4200" s="4">
        <v>513524</v>
      </c>
      <c r="K4200" s="6">
        <v>163629</v>
      </c>
      <c r="L4200" s="9">
        <f t="shared" si="332"/>
        <v>318704.28517043823</v>
      </c>
      <c r="M4200" s="9">
        <f t="shared" si="328"/>
        <v>383265.58514038275</v>
      </c>
      <c r="N4200" s="9">
        <f t="shared" si="329"/>
        <v>420322.39183988282</v>
      </c>
      <c r="O4200" s="9">
        <f t="shared" si="330"/>
        <v>318704.28517043823</v>
      </c>
      <c r="P4200" s="9">
        <f t="shared" si="331"/>
        <v>0</v>
      </c>
    </row>
    <row r="4201" spans="1:16" x14ac:dyDescent="0.3">
      <c r="A4201" t="s">
        <v>37</v>
      </c>
      <c r="B4201" s="4">
        <v>485069</v>
      </c>
      <c r="C4201" s="6">
        <v>186102</v>
      </c>
      <c r="I4201" s="9" t="s">
        <v>37</v>
      </c>
      <c r="J4201" s="4">
        <v>485069</v>
      </c>
      <c r="K4201" s="6">
        <v>186102</v>
      </c>
      <c r="L4201" s="9">
        <f t="shared" si="332"/>
        <v>289839.58014046319</v>
      </c>
      <c r="M4201" s="9">
        <f t="shared" si="328"/>
        <v>348975.61388870713</v>
      </c>
      <c r="N4201" s="9">
        <f t="shared" si="329"/>
        <v>389172.46222208475</v>
      </c>
      <c r="O4201" s="9">
        <f t="shared" si="330"/>
        <v>289839.58014046319</v>
      </c>
      <c r="P4201" s="9">
        <f t="shared" si="331"/>
        <v>0</v>
      </c>
    </row>
    <row r="4202" spans="1:16" x14ac:dyDescent="0.3">
      <c r="A4202" t="s">
        <v>37</v>
      </c>
      <c r="B4202" s="4">
        <v>463251</v>
      </c>
      <c r="C4202" s="6">
        <v>204521</v>
      </c>
      <c r="I4202" s="9" t="s">
        <v>37</v>
      </c>
      <c r="J4202" s="4">
        <v>463251</v>
      </c>
      <c r="K4202" s="6">
        <v>204521</v>
      </c>
      <c r="L4202" s="9">
        <f t="shared" si="332"/>
        <v>267748.68267276313</v>
      </c>
      <c r="M4202" s="9">
        <f t="shared" si="328"/>
        <v>321948.13377623423</v>
      </c>
      <c r="N4202" s="9">
        <f t="shared" si="329"/>
        <v>365848.12562728813</v>
      </c>
      <c r="O4202" s="9">
        <f t="shared" si="330"/>
        <v>267748.68267276313</v>
      </c>
      <c r="P4202" s="9">
        <f t="shared" si="331"/>
        <v>0</v>
      </c>
    </row>
    <row r="4203" spans="1:16" x14ac:dyDescent="0.3">
      <c r="A4203" t="s">
        <v>37</v>
      </c>
      <c r="B4203" s="4">
        <v>457455</v>
      </c>
      <c r="C4203" s="6">
        <v>242246</v>
      </c>
      <c r="I4203" s="9" t="s">
        <v>37</v>
      </c>
      <c r="J4203" s="4">
        <v>457455</v>
      </c>
      <c r="K4203" s="6">
        <v>242246</v>
      </c>
      <c r="L4203" s="9">
        <f t="shared" si="332"/>
        <v>229581.13132398317</v>
      </c>
      <c r="M4203" s="9">
        <f t="shared" si="328"/>
        <v>286771.16874783632</v>
      </c>
      <c r="N4203" s="9">
        <f t="shared" si="329"/>
        <v>359583.58038709167</v>
      </c>
      <c r="O4203" s="9">
        <f t="shared" si="330"/>
        <v>229581.13132398317</v>
      </c>
      <c r="P4203" s="9">
        <f t="shared" si="331"/>
        <v>0</v>
      </c>
    </row>
    <row r="4204" spans="1:16" x14ac:dyDescent="0.3">
      <c r="A4204" t="s">
        <v>37</v>
      </c>
      <c r="B4204" s="4">
        <v>493882</v>
      </c>
      <c r="C4204" s="6">
        <v>286999</v>
      </c>
      <c r="I4204" s="9" t="s">
        <v>37</v>
      </c>
      <c r="J4204" s="4">
        <v>493882</v>
      </c>
      <c r="K4204" s="6">
        <v>286999</v>
      </c>
      <c r="L4204" s="9">
        <f t="shared" si="332"/>
        <v>195497.49371795024</v>
      </c>
      <c r="M4204" s="9">
        <f t="shared" si="328"/>
        <v>274630.00373047369</v>
      </c>
      <c r="N4204" s="9">
        <f t="shared" si="329"/>
        <v>400105.63291460922</v>
      </c>
      <c r="O4204" s="9">
        <f t="shared" si="330"/>
        <v>195497.49371795024</v>
      </c>
      <c r="P4204" s="9">
        <f t="shared" si="331"/>
        <v>0</v>
      </c>
    </row>
    <row r="4205" spans="1:16" x14ac:dyDescent="0.3">
      <c r="A4205" t="s">
        <v>37</v>
      </c>
      <c r="B4205" s="4">
        <v>467139</v>
      </c>
      <c r="C4205" s="6">
        <v>288099</v>
      </c>
      <c r="I4205" s="9" t="s">
        <v>37</v>
      </c>
      <c r="J4205" s="4">
        <v>467139</v>
      </c>
      <c r="K4205" s="6">
        <v>288099</v>
      </c>
      <c r="L4205" s="9">
        <f t="shared" si="332"/>
        <v>186416.09426495343</v>
      </c>
      <c r="M4205" s="9">
        <f t="shared" si="328"/>
        <v>255742.8282826324</v>
      </c>
      <c r="N4205" s="9">
        <f t="shared" si="329"/>
        <v>373851.48042638536</v>
      </c>
      <c r="O4205" s="9">
        <f t="shared" si="330"/>
        <v>186416.09426495343</v>
      </c>
      <c r="P4205" s="9">
        <f t="shared" si="331"/>
        <v>0</v>
      </c>
    </row>
    <row r="4206" spans="1:16" x14ac:dyDescent="0.3">
      <c r="A4206" t="s">
        <v>37</v>
      </c>
      <c r="B4206" s="4">
        <v>446678</v>
      </c>
      <c r="C4206" s="6">
        <v>322412</v>
      </c>
      <c r="I4206" s="9" t="s">
        <v>37</v>
      </c>
      <c r="J4206" s="4">
        <v>446678</v>
      </c>
      <c r="K4206" s="6">
        <v>322412</v>
      </c>
      <c r="L4206" s="9">
        <f t="shared" si="332"/>
        <v>148710.77774324227</v>
      </c>
      <c r="M4206" s="9">
        <f t="shared" si="328"/>
        <v>216458.84222179514</v>
      </c>
      <c r="N4206" s="9">
        <f t="shared" si="329"/>
        <v>361092.7175463388</v>
      </c>
      <c r="O4206" s="9">
        <f t="shared" si="330"/>
        <v>148710.77774324227</v>
      </c>
      <c r="P4206" s="9">
        <f t="shared" si="331"/>
        <v>0</v>
      </c>
    </row>
    <row r="4207" spans="1:16" x14ac:dyDescent="0.3">
      <c r="A4207" t="s">
        <v>37</v>
      </c>
      <c r="B4207" s="4">
        <v>441415</v>
      </c>
      <c r="C4207" s="6">
        <v>340487</v>
      </c>
      <c r="I4207" s="9" t="s">
        <v>37</v>
      </c>
      <c r="J4207" s="4">
        <v>441415</v>
      </c>
      <c r="K4207" s="6">
        <v>340487</v>
      </c>
      <c r="L4207" s="9">
        <f t="shared" si="332"/>
        <v>130051.55630364444</v>
      </c>
      <c r="M4207" s="9">
        <f t="shared" si="328"/>
        <v>199705.16166088448</v>
      </c>
      <c r="N4207" s="9">
        <f t="shared" si="329"/>
        <v>361231.16277669067</v>
      </c>
      <c r="O4207" s="9">
        <f t="shared" si="330"/>
        <v>130051.55630364444</v>
      </c>
      <c r="P4207" s="9">
        <f t="shared" si="331"/>
        <v>0</v>
      </c>
    </row>
    <row r="4208" spans="1:16" x14ac:dyDescent="0.3">
      <c r="A4208" t="s">
        <v>37</v>
      </c>
      <c r="B4208" s="4">
        <v>548455</v>
      </c>
      <c r="C4208" s="6">
        <v>358391</v>
      </c>
      <c r="I4208" s="9" t="s">
        <v>37</v>
      </c>
      <c r="J4208" s="4">
        <v>548455</v>
      </c>
      <c r="K4208" s="6">
        <v>358391</v>
      </c>
      <c r="L4208" s="9">
        <f t="shared" si="332"/>
        <v>167312.2060849118</v>
      </c>
      <c r="M4208" s="9">
        <f t="shared" si="328"/>
        <v>276717.35473222489</v>
      </c>
      <c r="N4208" s="9">
        <f t="shared" si="329"/>
        <v>468807.26202673098</v>
      </c>
      <c r="O4208" s="9">
        <f t="shared" si="330"/>
        <v>167312.2060849118</v>
      </c>
      <c r="P4208" s="9">
        <f t="shared" si="331"/>
        <v>0</v>
      </c>
    </row>
    <row r="4209" spans="1:16" x14ac:dyDescent="0.3">
      <c r="A4209" t="s">
        <v>37</v>
      </c>
      <c r="B4209" s="4">
        <v>515925</v>
      </c>
      <c r="C4209" s="6">
        <v>408161</v>
      </c>
      <c r="I4209" s="9" t="s">
        <v>37</v>
      </c>
      <c r="J4209" s="4">
        <v>515925</v>
      </c>
      <c r="K4209" s="6">
        <v>408161</v>
      </c>
      <c r="L4209" s="9">
        <f t="shared" si="332"/>
        <v>111089.4385844127</v>
      </c>
      <c r="M4209" s="9">
        <f t="shared" si="328"/>
        <v>227259.37272200678</v>
      </c>
      <c r="N4209" s="9">
        <f t="shared" si="329"/>
        <v>454973.9444726478</v>
      </c>
      <c r="O4209" s="9">
        <f t="shared" si="330"/>
        <v>111089.4385844127</v>
      </c>
      <c r="P4209" s="9">
        <f t="shared" si="331"/>
        <v>0</v>
      </c>
    </row>
    <row r="4210" spans="1:16" x14ac:dyDescent="0.3">
      <c r="A4210" t="s">
        <v>37</v>
      </c>
      <c r="B4210" s="4">
        <v>491658</v>
      </c>
      <c r="C4210" s="6">
        <v>465251</v>
      </c>
      <c r="I4210" s="9" t="s">
        <v>37</v>
      </c>
      <c r="J4210" s="4">
        <v>491658</v>
      </c>
      <c r="K4210" s="6">
        <v>465251</v>
      </c>
      <c r="L4210" s="9">
        <f t="shared" si="332"/>
        <v>68635.481858875297</v>
      </c>
      <c r="M4210" s="9">
        <f t="shared" si="328"/>
        <v>191207.68791290795</v>
      </c>
      <c r="N4210" s="9">
        <f t="shared" si="329"/>
        <v>459508.25139272527</v>
      </c>
      <c r="O4210" s="9">
        <f t="shared" si="330"/>
        <v>68635.481858875297</v>
      </c>
      <c r="P4210" s="9">
        <f t="shared" si="331"/>
        <v>0</v>
      </c>
    </row>
    <row r="4211" spans="1:16" x14ac:dyDescent="0.3">
      <c r="A4211" t="s">
        <v>37</v>
      </c>
      <c r="B4211" s="4">
        <v>485439</v>
      </c>
      <c r="C4211" s="6">
        <v>464444</v>
      </c>
      <c r="I4211" s="9" t="s">
        <v>37</v>
      </c>
      <c r="J4211" s="4">
        <v>485439</v>
      </c>
      <c r="K4211" s="6">
        <v>464444</v>
      </c>
      <c r="L4211" s="9">
        <f t="shared" si="332"/>
        <v>62484.945514899824</v>
      </c>
      <c r="M4211" s="9">
        <f t="shared" si="328"/>
        <v>185093.67296858097</v>
      </c>
      <c r="N4211" s="9">
        <f t="shared" si="329"/>
        <v>453772.84541056445</v>
      </c>
      <c r="O4211" s="9">
        <f t="shared" si="330"/>
        <v>62484.945514899824</v>
      </c>
      <c r="P4211" s="9">
        <f t="shared" si="331"/>
        <v>0</v>
      </c>
    </row>
    <row r="4212" spans="1:16" x14ac:dyDescent="0.3">
      <c r="A4212" t="s">
        <v>37</v>
      </c>
      <c r="B4212" s="4">
        <v>441259</v>
      </c>
      <c r="C4212" s="6">
        <v>476355</v>
      </c>
      <c r="I4212" s="9" t="s">
        <v>37</v>
      </c>
      <c r="J4212" s="4">
        <v>441259</v>
      </c>
      <c r="K4212" s="6">
        <v>476355</v>
      </c>
      <c r="L4212" s="9">
        <f t="shared" si="332"/>
        <v>19463.911451709802</v>
      </c>
      <c r="M4212" s="9">
        <f t="shared" si="328"/>
        <v>140152.60903029953</v>
      </c>
      <c r="N4212" s="9">
        <f t="shared" si="329"/>
        <v>423575.79792169429</v>
      </c>
      <c r="O4212" s="9">
        <f t="shared" si="330"/>
        <v>19463.911451709802</v>
      </c>
      <c r="P4212" s="9">
        <f t="shared" si="331"/>
        <v>0</v>
      </c>
    </row>
    <row r="4213" spans="1:16" x14ac:dyDescent="0.3">
      <c r="A4213" t="s">
        <v>37</v>
      </c>
      <c r="B4213" s="4">
        <v>439042</v>
      </c>
      <c r="C4213" s="6">
        <v>505671</v>
      </c>
      <c r="I4213" s="9" t="s">
        <v>37</v>
      </c>
      <c r="J4213" s="4">
        <v>439042</v>
      </c>
      <c r="K4213" s="6">
        <v>505671</v>
      </c>
      <c r="L4213" s="9">
        <f t="shared" si="332"/>
        <v>39743.431381801951</v>
      </c>
      <c r="M4213" s="9">
        <f t="shared" si="328"/>
        <v>139684.72765839507</v>
      </c>
      <c r="N4213" s="9">
        <f t="shared" si="329"/>
        <v>439685.00426782807</v>
      </c>
      <c r="O4213" s="9">
        <f t="shared" si="330"/>
        <v>39743.431381801951</v>
      </c>
      <c r="P4213" s="9">
        <f t="shared" si="331"/>
        <v>0</v>
      </c>
    </row>
    <row r="4214" spans="1:16" x14ac:dyDescent="0.3">
      <c r="A4214" t="s">
        <v>37</v>
      </c>
      <c r="B4214" s="4">
        <v>425808</v>
      </c>
      <c r="C4214" s="6">
        <v>559309</v>
      </c>
      <c r="I4214" s="9" t="s">
        <v>37</v>
      </c>
      <c r="J4214" s="4">
        <v>425808</v>
      </c>
      <c r="K4214" s="6">
        <v>559309</v>
      </c>
      <c r="L4214" s="9">
        <f t="shared" si="332"/>
        <v>90100.539854098548</v>
      </c>
      <c r="M4214" s="9">
        <f t="shared" si="328"/>
        <v>146207.73791082331</v>
      </c>
      <c r="N4214" s="9">
        <f t="shared" si="329"/>
        <v>465986.42328934866</v>
      </c>
      <c r="O4214" s="9">
        <f t="shared" si="330"/>
        <v>90100.539854098548</v>
      </c>
      <c r="P4214" s="9">
        <f t="shared" si="331"/>
        <v>0</v>
      </c>
    </row>
    <row r="4215" spans="1:16" x14ac:dyDescent="0.3">
      <c r="A4215" t="s">
        <v>37</v>
      </c>
      <c r="B4215" s="4">
        <v>410532</v>
      </c>
      <c r="C4215" s="6">
        <v>587945</v>
      </c>
      <c r="I4215" s="9" t="s">
        <v>37</v>
      </c>
      <c r="J4215" s="4">
        <v>410532</v>
      </c>
      <c r="K4215" s="6">
        <v>587945</v>
      </c>
      <c r="L4215" s="9">
        <f t="shared" si="332"/>
        <v>119364.62733155079</v>
      </c>
      <c r="M4215" s="9">
        <f t="shared" si="328"/>
        <v>151689.78083246082</v>
      </c>
      <c r="N4215" s="9">
        <f t="shared" si="329"/>
        <v>476616.02014409879</v>
      </c>
      <c r="O4215" s="9">
        <f t="shared" si="330"/>
        <v>119364.62733155079</v>
      </c>
      <c r="P4215" s="9">
        <f t="shared" si="331"/>
        <v>0</v>
      </c>
    </row>
    <row r="4216" spans="1:16" x14ac:dyDescent="0.3">
      <c r="A4216" t="s">
        <v>37</v>
      </c>
      <c r="B4216" s="4">
        <v>424369</v>
      </c>
      <c r="C4216" s="6">
        <v>121797</v>
      </c>
      <c r="I4216" s="9" t="s">
        <v>37</v>
      </c>
      <c r="J4216" s="4">
        <v>424369</v>
      </c>
      <c r="K4216" s="6">
        <v>121797</v>
      </c>
      <c r="L4216" s="9">
        <f t="shared" si="332"/>
        <v>347453.17713470402</v>
      </c>
      <c r="M4216" s="9">
        <f t="shared" si="328"/>
        <v>381364.77120206057</v>
      </c>
      <c r="N4216" s="9">
        <f t="shared" si="329"/>
        <v>343056.63531988417</v>
      </c>
      <c r="O4216" s="9">
        <f t="shared" si="330"/>
        <v>343056.63531988417</v>
      </c>
      <c r="P4216" s="9">
        <f t="shared" si="331"/>
        <v>2</v>
      </c>
    </row>
    <row r="4217" spans="1:16" x14ac:dyDescent="0.3">
      <c r="A4217" t="s">
        <v>37</v>
      </c>
      <c r="B4217" s="4">
        <v>421650</v>
      </c>
      <c r="C4217" s="6">
        <v>130608</v>
      </c>
      <c r="I4217" s="9" t="s">
        <v>37</v>
      </c>
      <c r="J4217" s="4">
        <v>421650</v>
      </c>
      <c r="K4217" s="6">
        <v>130608</v>
      </c>
      <c r="L4217" s="9">
        <f t="shared" si="332"/>
        <v>338643.27355050179</v>
      </c>
      <c r="M4217" s="9">
        <f t="shared" si="328"/>
        <v>372147.86357038247</v>
      </c>
      <c r="N4217" s="9">
        <f t="shared" si="329"/>
        <v>337828.33603029809</v>
      </c>
      <c r="O4217" s="9">
        <f t="shared" si="330"/>
        <v>337828.33603029809</v>
      </c>
      <c r="P4217" s="9">
        <f t="shared" si="331"/>
        <v>2</v>
      </c>
    </row>
    <row r="4218" spans="1:16" x14ac:dyDescent="0.3">
      <c r="A4218" t="s">
        <v>37</v>
      </c>
      <c r="B4218" s="4">
        <v>406006</v>
      </c>
      <c r="C4218" s="6">
        <v>125118</v>
      </c>
      <c r="I4218" s="9" t="s">
        <v>37</v>
      </c>
      <c r="J4218" s="4">
        <v>406006</v>
      </c>
      <c r="K4218" s="6">
        <v>125118</v>
      </c>
      <c r="L4218" s="9">
        <f t="shared" si="332"/>
        <v>344556.23138901434</v>
      </c>
      <c r="M4218" s="9">
        <f t="shared" si="328"/>
        <v>372650.40707343927</v>
      </c>
      <c r="N4218" s="9">
        <f t="shared" si="329"/>
        <v>324577.20299029013</v>
      </c>
      <c r="O4218" s="9">
        <f t="shared" si="330"/>
        <v>324577.20299029013</v>
      </c>
      <c r="P4218" s="9">
        <f t="shared" si="331"/>
        <v>2</v>
      </c>
    </row>
    <row r="4219" spans="1:16" x14ac:dyDescent="0.3">
      <c r="A4219" t="s">
        <v>37</v>
      </c>
      <c r="B4219" s="4">
        <v>389786</v>
      </c>
      <c r="C4219" s="6">
        <v>146191</v>
      </c>
      <c r="I4219" s="9" t="s">
        <v>37</v>
      </c>
      <c r="J4219" s="4">
        <v>389786</v>
      </c>
      <c r="K4219" s="6">
        <v>146191</v>
      </c>
      <c r="L4219" s="9">
        <f t="shared" si="332"/>
        <v>324774.14899896207</v>
      </c>
      <c r="M4219" s="9">
        <f t="shared" si="328"/>
        <v>348001.21372920525</v>
      </c>
      <c r="N4219" s="9">
        <f t="shared" si="329"/>
        <v>302879.70861383236</v>
      </c>
      <c r="O4219" s="9">
        <f t="shared" si="330"/>
        <v>302879.70861383236</v>
      </c>
      <c r="P4219" s="9">
        <f t="shared" si="331"/>
        <v>2</v>
      </c>
    </row>
    <row r="4220" spans="1:16" x14ac:dyDescent="0.3">
      <c r="A4220" t="s">
        <v>37</v>
      </c>
      <c r="B4220" s="4">
        <v>470800</v>
      </c>
      <c r="C4220" s="6">
        <v>188468</v>
      </c>
      <c r="I4220" s="9" t="s">
        <v>37</v>
      </c>
      <c r="J4220" s="4">
        <v>470800</v>
      </c>
      <c r="K4220" s="6">
        <v>188468</v>
      </c>
      <c r="L4220" s="9">
        <f t="shared" si="332"/>
        <v>284796.38221192348</v>
      </c>
      <c r="M4220" s="9">
        <f t="shared" si="328"/>
        <v>339622.89584184397</v>
      </c>
      <c r="N4220" s="9">
        <f t="shared" si="329"/>
        <v>374732.63271964988</v>
      </c>
      <c r="O4220" s="9">
        <f t="shared" si="330"/>
        <v>284796.38221192348</v>
      </c>
      <c r="P4220" s="9">
        <f t="shared" si="331"/>
        <v>0</v>
      </c>
    </row>
    <row r="4221" spans="1:16" x14ac:dyDescent="0.3">
      <c r="A4221" t="s">
        <v>37</v>
      </c>
      <c r="B4221" s="4">
        <v>469551</v>
      </c>
      <c r="C4221" s="6">
        <v>203150</v>
      </c>
      <c r="I4221" s="9" t="s">
        <v>37</v>
      </c>
      <c r="J4221" s="4">
        <v>469551</v>
      </c>
      <c r="K4221" s="6">
        <v>203150</v>
      </c>
      <c r="L4221" s="9">
        <f t="shared" si="332"/>
        <v>270115.19644033356</v>
      </c>
      <c r="M4221" s="9">
        <f t="shared" si="328"/>
        <v>326337.61638064345</v>
      </c>
      <c r="N4221" s="9">
        <f t="shared" si="329"/>
        <v>372224.28983074171</v>
      </c>
      <c r="O4221" s="9">
        <f t="shared" si="330"/>
        <v>270115.19644033356</v>
      </c>
      <c r="P4221" s="9">
        <f t="shared" si="331"/>
        <v>0</v>
      </c>
    </row>
    <row r="4222" spans="1:16" x14ac:dyDescent="0.3">
      <c r="A4222" t="s">
        <v>37</v>
      </c>
      <c r="B4222" s="4">
        <v>461122</v>
      </c>
      <c r="C4222" s="6">
        <v>206381</v>
      </c>
      <c r="I4222" s="9" t="s">
        <v>37</v>
      </c>
      <c r="J4222" s="4">
        <v>461122</v>
      </c>
      <c r="K4222" s="6">
        <v>206381</v>
      </c>
      <c r="L4222" s="9">
        <f t="shared" si="332"/>
        <v>265597.00295372313</v>
      </c>
      <c r="M4222" s="9">
        <f t="shared" si="328"/>
        <v>319270.76161308604</v>
      </c>
      <c r="N4222" s="9">
        <f t="shared" si="329"/>
        <v>363608.36301988433</v>
      </c>
      <c r="O4222" s="9">
        <f t="shared" si="330"/>
        <v>265597.00295372313</v>
      </c>
      <c r="P4222" s="9">
        <f t="shared" si="331"/>
        <v>0</v>
      </c>
    </row>
    <row r="4223" spans="1:16" x14ac:dyDescent="0.3">
      <c r="A4223" t="s">
        <v>37</v>
      </c>
      <c r="B4223" s="4">
        <v>446706</v>
      </c>
      <c r="C4223" s="6">
        <v>228711</v>
      </c>
      <c r="I4223" s="9" t="s">
        <v>37</v>
      </c>
      <c r="J4223" s="4">
        <v>446706</v>
      </c>
      <c r="K4223" s="6">
        <v>228711</v>
      </c>
      <c r="L4223" s="9">
        <f t="shared" si="332"/>
        <v>241688.74996159834</v>
      </c>
      <c r="M4223" s="9">
        <f t="shared" si="328"/>
        <v>292726.17764217808</v>
      </c>
      <c r="N4223" s="9">
        <f t="shared" si="329"/>
        <v>348551.79191907763</v>
      </c>
      <c r="O4223" s="9">
        <f t="shared" si="330"/>
        <v>241688.74996159834</v>
      </c>
      <c r="P4223" s="9">
        <f t="shared" si="331"/>
        <v>0</v>
      </c>
    </row>
    <row r="4224" spans="1:16" x14ac:dyDescent="0.3">
      <c r="A4224" t="s">
        <v>37</v>
      </c>
      <c r="B4224" s="4">
        <v>400785</v>
      </c>
      <c r="C4224" s="6">
        <v>260923</v>
      </c>
      <c r="I4224" s="9" t="s">
        <v>37</v>
      </c>
      <c r="J4224" s="4">
        <v>400785</v>
      </c>
      <c r="K4224" s="6">
        <v>260923</v>
      </c>
      <c r="L4224" s="9">
        <f t="shared" si="332"/>
        <v>209520.89857816094</v>
      </c>
      <c r="M4224" s="9">
        <f t="shared" si="328"/>
        <v>243126.48323455016</v>
      </c>
      <c r="N4224" s="9">
        <f t="shared" si="329"/>
        <v>304419.03508979199</v>
      </c>
      <c r="O4224" s="9">
        <f t="shared" si="330"/>
        <v>209520.89857816094</v>
      </c>
      <c r="P4224" s="9">
        <f t="shared" si="331"/>
        <v>0</v>
      </c>
    </row>
    <row r="4225" spans="1:16" x14ac:dyDescent="0.3">
      <c r="A4225" t="s">
        <v>37</v>
      </c>
      <c r="B4225" s="4">
        <v>397149</v>
      </c>
      <c r="C4225" s="6">
        <v>293544</v>
      </c>
      <c r="I4225" s="9" t="s">
        <v>37</v>
      </c>
      <c r="J4225" s="4">
        <v>397149</v>
      </c>
      <c r="K4225" s="6">
        <v>293544</v>
      </c>
      <c r="L4225" s="9">
        <f t="shared" si="332"/>
        <v>177615.80930761766</v>
      </c>
      <c r="M4225" s="9">
        <f t="shared" si="328"/>
        <v>212113.45504941454</v>
      </c>
      <c r="N4225" s="9">
        <f t="shared" si="329"/>
        <v>306100.67594175611</v>
      </c>
      <c r="O4225" s="9">
        <f t="shared" si="330"/>
        <v>177615.80930761766</v>
      </c>
      <c r="P4225" s="9">
        <f t="shared" si="331"/>
        <v>0</v>
      </c>
    </row>
    <row r="4226" spans="1:16" x14ac:dyDescent="0.3">
      <c r="A4226" t="s">
        <v>37</v>
      </c>
      <c r="B4226" s="4">
        <v>378248</v>
      </c>
      <c r="C4226" s="6">
        <v>317870</v>
      </c>
      <c r="I4226" s="9" t="s">
        <v>37</v>
      </c>
      <c r="J4226" s="4">
        <v>378248</v>
      </c>
      <c r="K4226" s="6">
        <v>317870</v>
      </c>
      <c r="L4226" s="9">
        <f t="shared" si="332"/>
        <v>157893.95417494618</v>
      </c>
      <c r="M4226" s="9">
        <f t="shared" si="328"/>
        <v>181964.72295475297</v>
      </c>
      <c r="N4226" s="9">
        <f t="shared" si="329"/>
        <v>294167.39835168683</v>
      </c>
      <c r="O4226" s="9">
        <f t="shared" si="330"/>
        <v>157893.95417494618</v>
      </c>
      <c r="P4226" s="9">
        <f t="shared" si="331"/>
        <v>0</v>
      </c>
    </row>
    <row r="4227" spans="1:16" x14ac:dyDescent="0.3">
      <c r="A4227" t="s">
        <v>37</v>
      </c>
      <c r="B4227" s="4">
        <v>370059</v>
      </c>
      <c r="C4227" s="6">
        <v>365368</v>
      </c>
      <c r="I4227" s="9" t="s">
        <v>37</v>
      </c>
      <c r="J4227" s="4">
        <v>370059</v>
      </c>
      <c r="K4227" s="6">
        <v>365368</v>
      </c>
      <c r="L4227" s="9">
        <f t="shared" si="332"/>
        <v>116655.65052752481</v>
      </c>
      <c r="M4227" s="9">
        <f t="shared" si="328"/>
        <v>136055.35316554067</v>
      </c>
      <c r="N4227" s="9">
        <f t="shared" si="329"/>
        <v>304648.23192659434</v>
      </c>
      <c r="O4227" s="9">
        <f t="shared" si="330"/>
        <v>116655.65052752481</v>
      </c>
      <c r="P4227" s="9">
        <f t="shared" si="331"/>
        <v>0</v>
      </c>
    </row>
    <row r="4228" spans="1:16" x14ac:dyDescent="0.3">
      <c r="A4228" t="s">
        <v>37</v>
      </c>
      <c r="B4228" s="4">
        <v>379052</v>
      </c>
      <c r="C4228" s="6">
        <v>371452</v>
      </c>
      <c r="I4228" s="9" t="s">
        <v>37</v>
      </c>
      <c r="J4228" s="4">
        <v>379052</v>
      </c>
      <c r="K4228" s="6">
        <v>371452</v>
      </c>
      <c r="L4228" s="9">
        <f t="shared" si="332"/>
        <v>107274.04711765097</v>
      </c>
      <c r="M4228" s="9">
        <f t="shared" ref="M4228:M4291" si="333">SQRT(((J4228-$F$4)^2+(K4228-$G$4)^2))</f>
        <v>135787.71704392118</v>
      </c>
      <c r="N4228" s="9">
        <f t="shared" ref="N4228:N4291" si="334">SQRT(((J4228-$F$5)^2+(K4228-$G$5)^2))</f>
        <v>315421.59543220879</v>
      </c>
      <c r="O4228" s="9">
        <f t="shared" ref="O4228:O4291" si="335">MIN(L4228:N4228)</f>
        <v>107274.04711765097</v>
      </c>
      <c r="P4228" s="9">
        <f t="shared" ref="P4228:P4291" si="336">IF(AND(L4228&lt;M4228,L4228&lt;N4228),0,IF(AND(M4228&lt;L4228,M4228&lt;N4228),1,IF(AND(N4228&lt;L4228,N4228&lt;M4228),2)))</f>
        <v>0</v>
      </c>
    </row>
    <row r="4229" spans="1:16" x14ac:dyDescent="0.3">
      <c r="A4229" t="s">
        <v>37</v>
      </c>
      <c r="B4229" s="4">
        <v>374527</v>
      </c>
      <c r="C4229" s="6">
        <v>397041</v>
      </c>
      <c r="I4229" s="9" t="s">
        <v>37</v>
      </c>
      <c r="J4229" s="4">
        <v>374527</v>
      </c>
      <c r="K4229" s="6">
        <v>397041</v>
      </c>
      <c r="L4229" s="9">
        <f t="shared" si="332"/>
        <v>87045.835012365758</v>
      </c>
      <c r="M4229" s="9">
        <f t="shared" si="333"/>
        <v>112755.87357650154</v>
      </c>
      <c r="N4229" s="9">
        <f t="shared" si="334"/>
        <v>323986.36038111232</v>
      </c>
      <c r="O4229" s="9">
        <f t="shared" si="335"/>
        <v>87045.835012365758</v>
      </c>
      <c r="P4229" s="9">
        <f t="shared" si="336"/>
        <v>0</v>
      </c>
    </row>
    <row r="4230" spans="1:16" x14ac:dyDescent="0.3">
      <c r="A4230" t="s">
        <v>37</v>
      </c>
      <c r="B4230" s="4">
        <v>356020</v>
      </c>
      <c r="C4230" s="6">
        <v>425439</v>
      </c>
      <c r="I4230" s="9" t="s">
        <v>37</v>
      </c>
      <c r="J4230" s="4">
        <v>356020</v>
      </c>
      <c r="K4230" s="6">
        <v>425439</v>
      </c>
      <c r="L4230" s="9">
        <f t="shared" si="332"/>
        <v>80151.036437465984</v>
      </c>
      <c r="M4230" s="9">
        <f t="shared" si="333"/>
        <v>79266.434466298539</v>
      </c>
      <c r="N4230" s="9">
        <f t="shared" si="334"/>
        <v>324790.93901462213</v>
      </c>
      <c r="O4230" s="9">
        <f t="shared" si="335"/>
        <v>79266.434466298539</v>
      </c>
      <c r="P4230" s="9">
        <f t="shared" si="336"/>
        <v>1</v>
      </c>
    </row>
    <row r="4231" spans="1:16" x14ac:dyDescent="0.3">
      <c r="A4231" t="s">
        <v>37</v>
      </c>
      <c r="B4231" s="4">
        <v>347520</v>
      </c>
      <c r="C4231" s="6">
        <v>432887</v>
      </c>
      <c r="I4231" s="9" t="s">
        <v>37</v>
      </c>
      <c r="J4231" s="4">
        <v>347520</v>
      </c>
      <c r="K4231" s="6">
        <v>432887</v>
      </c>
      <c r="L4231" s="9">
        <f t="shared" si="332"/>
        <v>83906.826194297202</v>
      </c>
      <c r="M4231" s="9">
        <f t="shared" si="333"/>
        <v>68016.533644401497</v>
      </c>
      <c r="N4231" s="9">
        <f t="shared" si="334"/>
        <v>322761.05679898866</v>
      </c>
      <c r="O4231" s="9">
        <f t="shared" si="335"/>
        <v>68016.533644401497</v>
      </c>
      <c r="P4231" s="9">
        <f t="shared" si="336"/>
        <v>1</v>
      </c>
    </row>
    <row r="4232" spans="1:16" x14ac:dyDescent="0.3">
      <c r="A4232" t="s">
        <v>37</v>
      </c>
      <c r="B4232" s="4">
        <v>441049</v>
      </c>
      <c r="C4232" s="6">
        <v>285425</v>
      </c>
      <c r="I4232" s="9" t="s">
        <v>37</v>
      </c>
      <c r="J4232" s="4">
        <v>441049</v>
      </c>
      <c r="K4232" s="6">
        <v>285425</v>
      </c>
      <c r="L4232" s="9">
        <f t="shared" si="332"/>
        <v>184693.43093082655</v>
      </c>
      <c r="M4232" s="9">
        <f t="shared" si="333"/>
        <v>241820.59403202203</v>
      </c>
      <c r="N4232" s="9">
        <f t="shared" si="334"/>
        <v>347674.56347135897</v>
      </c>
      <c r="O4232" s="9">
        <f t="shared" si="335"/>
        <v>184693.43093082655</v>
      </c>
      <c r="P4232" s="9">
        <f t="shared" si="336"/>
        <v>0</v>
      </c>
    </row>
    <row r="4233" spans="1:16" x14ac:dyDescent="0.3">
      <c r="A4233" t="s">
        <v>37</v>
      </c>
      <c r="B4233" s="4">
        <v>437983</v>
      </c>
      <c r="C4233" s="6">
        <v>316710</v>
      </c>
      <c r="I4233" s="9" t="s">
        <v>37</v>
      </c>
      <c r="J4233" s="4">
        <v>437983</v>
      </c>
      <c r="K4233" s="6">
        <v>316710</v>
      </c>
      <c r="L4233" s="9">
        <f t="shared" ref="L4233:L4296" si="337">SQRT(((J4233-$F$3)^2+(K4233-$G$3)^2))</f>
        <v>153258.55858646199</v>
      </c>
      <c r="M4233" s="9">
        <f t="shared" si="333"/>
        <v>215086.00927303478</v>
      </c>
      <c r="N4233" s="9">
        <f t="shared" si="334"/>
        <v>351223.87753112684</v>
      </c>
      <c r="O4233" s="9">
        <f t="shared" si="335"/>
        <v>153258.55858646199</v>
      </c>
      <c r="P4233" s="9">
        <f t="shared" si="336"/>
        <v>0</v>
      </c>
    </row>
    <row r="4234" spans="1:16" x14ac:dyDescent="0.3">
      <c r="A4234" t="s">
        <v>37</v>
      </c>
      <c r="B4234" s="4">
        <v>417828</v>
      </c>
      <c r="C4234" s="6">
        <v>329639</v>
      </c>
      <c r="I4234" s="9" t="s">
        <v>37</v>
      </c>
      <c r="J4234" s="4">
        <v>417828</v>
      </c>
      <c r="K4234" s="6">
        <v>329639</v>
      </c>
      <c r="L4234" s="9">
        <f t="shared" si="337"/>
        <v>139709.98390236826</v>
      </c>
      <c r="M4234" s="9">
        <f t="shared" si="333"/>
        <v>192433.08547388623</v>
      </c>
      <c r="N4234" s="9">
        <f t="shared" si="334"/>
        <v>335451.66443170316</v>
      </c>
      <c r="O4234" s="9">
        <f t="shared" si="335"/>
        <v>139709.98390236826</v>
      </c>
      <c r="P4234" s="9">
        <f t="shared" si="336"/>
        <v>0</v>
      </c>
    </row>
    <row r="4235" spans="1:16" x14ac:dyDescent="0.3">
      <c r="A4235" t="s">
        <v>37</v>
      </c>
      <c r="B4235" s="4">
        <v>410532</v>
      </c>
      <c r="C4235" s="6">
        <v>388436</v>
      </c>
      <c r="I4235" s="9" t="s">
        <v>37</v>
      </c>
      <c r="J4235" s="4">
        <v>410532</v>
      </c>
      <c r="K4235" s="6">
        <v>388436</v>
      </c>
      <c r="L4235" s="9">
        <f t="shared" si="337"/>
        <v>81789.460158384711</v>
      </c>
      <c r="M4235" s="9">
        <f t="shared" si="333"/>
        <v>144345.90411923712</v>
      </c>
      <c r="N4235" s="9">
        <f t="shared" si="334"/>
        <v>351182.81443288195</v>
      </c>
      <c r="O4235" s="9">
        <f t="shared" si="335"/>
        <v>81789.460158384711</v>
      </c>
      <c r="P4235" s="9">
        <f t="shared" si="336"/>
        <v>0</v>
      </c>
    </row>
    <row r="4236" spans="1:16" x14ac:dyDescent="0.3">
      <c r="A4236" t="s">
        <v>37</v>
      </c>
      <c r="B4236" s="4">
        <v>361697</v>
      </c>
      <c r="C4236" s="6">
        <v>475468</v>
      </c>
      <c r="I4236" s="9" t="s">
        <v>37</v>
      </c>
      <c r="J4236" s="4">
        <v>361697</v>
      </c>
      <c r="K4236" s="6">
        <v>475468</v>
      </c>
      <c r="L4236" s="9">
        <f t="shared" si="337"/>
        <v>61756.03423148219</v>
      </c>
      <c r="M4236" s="9">
        <f t="shared" si="333"/>
        <v>60881.106272800265</v>
      </c>
      <c r="N4236" s="9">
        <f t="shared" si="334"/>
        <v>361539.2589526067</v>
      </c>
      <c r="O4236" s="9">
        <f t="shared" si="335"/>
        <v>60881.106272800265</v>
      </c>
      <c r="P4236" s="9">
        <f t="shared" si="336"/>
        <v>1</v>
      </c>
    </row>
    <row r="4237" spans="1:16" x14ac:dyDescent="0.3">
      <c r="A4237" t="s">
        <v>37</v>
      </c>
      <c r="B4237" s="4">
        <v>351984</v>
      </c>
      <c r="C4237" s="6">
        <v>491249</v>
      </c>
      <c r="I4237" s="9" t="s">
        <v>37</v>
      </c>
      <c r="J4237" s="4">
        <v>351984</v>
      </c>
      <c r="K4237" s="6">
        <v>491249</v>
      </c>
      <c r="L4237" s="9">
        <f t="shared" si="337"/>
        <v>74478.70854143484</v>
      </c>
      <c r="M4237" s="9">
        <f t="shared" si="333"/>
        <v>51440.303974607305</v>
      </c>
      <c r="N4237" s="9">
        <f t="shared" si="334"/>
        <v>365713.06539690372</v>
      </c>
      <c r="O4237" s="9">
        <f t="shared" si="335"/>
        <v>51440.303974607305</v>
      </c>
      <c r="P4237" s="9">
        <f t="shared" si="336"/>
        <v>1</v>
      </c>
    </row>
    <row r="4238" spans="1:16" x14ac:dyDescent="0.3">
      <c r="A4238" t="s">
        <v>37</v>
      </c>
      <c r="B4238" s="4">
        <v>340958</v>
      </c>
      <c r="C4238" s="6">
        <v>528792</v>
      </c>
      <c r="I4238" s="9" t="s">
        <v>37</v>
      </c>
      <c r="J4238" s="4">
        <v>340958</v>
      </c>
      <c r="K4238" s="6">
        <v>528792</v>
      </c>
      <c r="L4238" s="9">
        <f t="shared" si="337"/>
        <v>101484.99739863031</v>
      </c>
      <c r="M4238" s="9">
        <f t="shared" si="333"/>
        <v>60804.349647044168</v>
      </c>
      <c r="N4238" s="9">
        <f t="shared" si="334"/>
        <v>386585.53488846426</v>
      </c>
      <c r="O4238" s="9">
        <f t="shared" si="335"/>
        <v>60804.349647044168</v>
      </c>
      <c r="P4238" s="9">
        <f t="shared" si="336"/>
        <v>1</v>
      </c>
    </row>
    <row r="4239" spans="1:16" x14ac:dyDescent="0.3">
      <c r="A4239" t="s">
        <v>37</v>
      </c>
      <c r="B4239" s="4">
        <v>326905</v>
      </c>
      <c r="C4239" s="6">
        <v>569198</v>
      </c>
      <c r="I4239" s="9" t="s">
        <v>37</v>
      </c>
      <c r="J4239" s="4">
        <v>326905</v>
      </c>
      <c r="K4239" s="6">
        <v>569198</v>
      </c>
      <c r="L4239" s="9">
        <f t="shared" si="337"/>
        <v>138747.91982584819</v>
      </c>
      <c r="M4239" s="9">
        <f t="shared" si="333"/>
        <v>90181.574309833377</v>
      </c>
      <c r="N4239" s="9">
        <f t="shared" si="334"/>
        <v>410809.53664685052</v>
      </c>
      <c r="O4239" s="9">
        <f t="shared" si="335"/>
        <v>90181.574309833377</v>
      </c>
      <c r="P4239" s="9">
        <f t="shared" si="336"/>
        <v>1</v>
      </c>
    </row>
    <row r="4240" spans="1:16" x14ac:dyDescent="0.3">
      <c r="A4240" t="s">
        <v>37</v>
      </c>
      <c r="B4240" s="4">
        <v>339874</v>
      </c>
      <c r="C4240" s="6">
        <v>619314</v>
      </c>
      <c r="I4240" s="9" t="s">
        <v>37</v>
      </c>
      <c r="J4240" s="4">
        <v>339874</v>
      </c>
      <c r="K4240" s="6">
        <v>619314</v>
      </c>
      <c r="L4240" s="9">
        <f t="shared" si="337"/>
        <v>171618.3690080989</v>
      </c>
      <c r="M4240" s="9">
        <f t="shared" si="333"/>
        <v>141928.04538920417</v>
      </c>
      <c r="N4240" s="9">
        <f t="shared" si="334"/>
        <v>459978.00673184363</v>
      </c>
      <c r="O4240" s="9">
        <f t="shared" si="335"/>
        <v>141928.04538920417</v>
      </c>
      <c r="P4240" s="9">
        <f t="shared" si="336"/>
        <v>1</v>
      </c>
    </row>
    <row r="4241" spans="1:16" x14ac:dyDescent="0.3">
      <c r="A4241" t="s">
        <v>37</v>
      </c>
      <c r="B4241" s="4">
        <v>331570</v>
      </c>
      <c r="C4241" s="6">
        <v>701705</v>
      </c>
      <c r="I4241" s="9" t="s">
        <v>37</v>
      </c>
      <c r="J4241" s="4">
        <v>331570</v>
      </c>
      <c r="K4241" s="6">
        <v>701705</v>
      </c>
      <c r="L4241" s="9">
        <f t="shared" si="337"/>
        <v>249842.22743563587</v>
      </c>
      <c r="M4241" s="9">
        <f t="shared" si="333"/>
        <v>221051.97690362329</v>
      </c>
      <c r="N4241" s="9">
        <f t="shared" si="334"/>
        <v>528118.64897388348</v>
      </c>
      <c r="O4241" s="9">
        <f t="shared" si="335"/>
        <v>221051.97690362329</v>
      </c>
      <c r="P4241" s="9">
        <f t="shared" si="336"/>
        <v>1</v>
      </c>
    </row>
    <row r="4242" spans="1:16" x14ac:dyDescent="0.3">
      <c r="A4242" t="s">
        <v>37</v>
      </c>
      <c r="B4242" s="4">
        <v>319994</v>
      </c>
      <c r="C4242" s="6">
        <v>783122</v>
      </c>
      <c r="I4242" s="9" t="s">
        <v>37</v>
      </c>
      <c r="J4242" s="4">
        <v>319994</v>
      </c>
      <c r="K4242" s="6">
        <v>783122</v>
      </c>
      <c r="L4242" s="9">
        <f t="shared" si="337"/>
        <v>330387.31649535219</v>
      </c>
      <c r="M4242" s="9">
        <f t="shared" si="333"/>
        <v>300964.12903201603</v>
      </c>
      <c r="N4242" s="9">
        <f t="shared" si="334"/>
        <v>597836.52082906407</v>
      </c>
      <c r="O4242" s="9">
        <f t="shared" si="335"/>
        <v>300964.12903201603</v>
      </c>
      <c r="P4242" s="9">
        <f t="shared" si="336"/>
        <v>1</v>
      </c>
    </row>
    <row r="4243" spans="1:16" x14ac:dyDescent="0.3">
      <c r="A4243" t="s">
        <v>37</v>
      </c>
      <c r="B4243" s="4">
        <v>305581</v>
      </c>
      <c r="C4243" s="6">
        <v>829813</v>
      </c>
      <c r="I4243" s="9" t="s">
        <v>37</v>
      </c>
      <c r="J4243" s="4">
        <v>305581</v>
      </c>
      <c r="K4243" s="6">
        <v>829813</v>
      </c>
      <c r="L4243" s="9">
        <f t="shared" si="337"/>
        <v>379245.30661433371</v>
      </c>
      <c r="M4243" s="9">
        <f t="shared" si="333"/>
        <v>347097.99665512331</v>
      </c>
      <c r="N4243" s="9">
        <f t="shared" si="334"/>
        <v>636586.95360571123</v>
      </c>
      <c r="O4243" s="9">
        <f t="shared" si="335"/>
        <v>347097.99665512331</v>
      </c>
      <c r="P4243" s="9">
        <f t="shared" si="336"/>
        <v>1</v>
      </c>
    </row>
    <row r="4244" spans="1:16" x14ac:dyDescent="0.3">
      <c r="A4244" t="s">
        <v>37</v>
      </c>
      <c r="B4244" s="4">
        <v>400159</v>
      </c>
      <c r="C4244" s="6">
        <v>847808</v>
      </c>
      <c r="I4244" s="9" t="s">
        <v>37</v>
      </c>
      <c r="J4244" s="4">
        <v>400159</v>
      </c>
      <c r="K4244" s="6">
        <v>847808</v>
      </c>
      <c r="L4244" s="9">
        <f t="shared" si="337"/>
        <v>379256.84436803509</v>
      </c>
      <c r="M4244" s="9">
        <f t="shared" si="333"/>
        <v>378227.15265432757</v>
      </c>
      <c r="N4244" s="9">
        <f t="shared" si="334"/>
        <v>689498.39855941653</v>
      </c>
      <c r="O4244" s="9">
        <f t="shared" si="335"/>
        <v>378227.15265432757</v>
      </c>
      <c r="P4244" s="9">
        <f t="shared" si="336"/>
        <v>1</v>
      </c>
    </row>
    <row r="4245" spans="1:16" x14ac:dyDescent="0.3">
      <c r="A4245" t="s">
        <v>37</v>
      </c>
      <c r="B4245" s="4">
        <v>388060</v>
      </c>
      <c r="C4245" s="6">
        <v>902712</v>
      </c>
      <c r="I4245" s="9" t="s">
        <v>37</v>
      </c>
      <c r="J4245" s="4">
        <v>388060</v>
      </c>
      <c r="K4245" s="6">
        <v>902712</v>
      </c>
      <c r="L4245" s="9">
        <f t="shared" si="337"/>
        <v>434881.10505861253</v>
      </c>
      <c r="M4245" s="9">
        <f t="shared" si="333"/>
        <v>428847.79323671467</v>
      </c>
      <c r="N4245" s="9">
        <f t="shared" si="334"/>
        <v>734387.0740699349</v>
      </c>
      <c r="O4245" s="9">
        <f t="shared" si="335"/>
        <v>428847.79323671467</v>
      </c>
      <c r="P4245" s="9">
        <f t="shared" si="336"/>
        <v>1</v>
      </c>
    </row>
    <row r="4246" spans="1:16" x14ac:dyDescent="0.3">
      <c r="A4246" t="s">
        <v>37</v>
      </c>
      <c r="B4246" s="4">
        <v>378739</v>
      </c>
      <c r="C4246" s="6">
        <v>984749</v>
      </c>
      <c r="I4246" s="9" t="s">
        <v>37</v>
      </c>
      <c r="J4246" s="4">
        <v>378739</v>
      </c>
      <c r="K4246" s="6">
        <v>984749</v>
      </c>
      <c r="L4246" s="9">
        <f t="shared" si="337"/>
        <v>517409.54861792026</v>
      </c>
      <c r="M4246" s="9">
        <f t="shared" si="333"/>
        <v>507952.0284613499</v>
      </c>
      <c r="N4246" s="9">
        <f t="shared" si="334"/>
        <v>807121.34342798789</v>
      </c>
      <c r="O4246" s="9">
        <f t="shared" si="335"/>
        <v>507952.0284613499</v>
      </c>
      <c r="P4246" s="9">
        <f t="shared" si="336"/>
        <v>1</v>
      </c>
    </row>
    <row r="4247" spans="1:16" x14ac:dyDescent="0.3">
      <c r="A4247" t="s">
        <v>37</v>
      </c>
      <c r="B4247" s="4">
        <v>365336</v>
      </c>
      <c r="C4247" s="6">
        <v>1020833</v>
      </c>
      <c r="I4247" s="9" t="s">
        <v>37</v>
      </c>
      <c r="J4247" s="4">
        <v>365336</v>
      </c>
      <c r="K4247" s="6">
        <v>1020833</v>
      </c>
      <c r="L4247" s="9">
        <f t="shared" si="337"/>
        <v>554605.44446840766</v>
      </c>
      <c r="M4247" s="9">
        <f t="shared" si="333"/>
        <v>541893.60887262737</v>
      </c>
      <c r="N4247" s="9">
        <f t="shared" si="334"/>
        <v>836672.33430178626</v>
      </c>
      <c r="O4247" s="9">
        <f t="shared" si="335"/>
        <v>541893.60887262737</v>
      </c>
      <c r="P4247" s="9">
        <f t="shared" si="336"/>
        <v>1</v>
      </c>
    </row>
    <row r="4248" spans="1:16" x14ac:dyDescent="0.3">
      <c r="A4248" t="s">
        <v>37</v>
      </c>
      <c r="B4248" s="4">
        <v>285791</v>
      </c>
      <c r="C4248" s="6">
        <v>199431</v>
      </c>
      <c r="I4248" s="9" t="s">
        <v>37</v>
      </c>
      <c r="J4248" s="4">
        <v>285791</v>
      </c>
      <c r="K4248" s="6">
        <v>199431</v>
      </c>
      <c r="L4248" s="9">
        <f t="shared" si="337"/>
        <v>302763.41686703166</v>
      </c>
      <c r="M4248" s="9">
        <f t="shared" si="333"/>
        <v>283732.55936180463</v>
      </c>
      <c r="N4248" s="9">
        <f t="shared" si="334"/>
        <v>189793.64811552572</v>
      </c>
      <c r="O4248" s="9">
        <f t="shared" si="335"/>
        <v>189793.64811552572</v>
      </c>
      <c r="P4248" s="9">
        <f t="shared" si="336"/>
        <v>2</v>
      </c>
    </row>
    <row r="4249" spans="1:16" x14ac:dyDescent="0.3">
      <c r="A4249" t="s">
        <v>37</v>
      </c>
      <c r="B4249" s="4">
        <v>277509</v>
      </c>
      <c r="C4249" s="6">
        <v>216856</v>
      </c>
      <c r="I4249" s="9" t="s">
        <v>37</v>
      </c>
      <c r="J4249" s="4">
        <v>277509</v>
      </c>
      <c r="K4249" s="6">
        <v>216856</v>
      </c>
      <c r="L4249" s="9">
        <f t="shared" si="337"/>
        <v>291392.89381177432</v>
      </c>
      <c r="M4249" s="9">
        <f t="shared" si="333"/>
        <v>266943.99233734404</v>
      </c>
      <c r="N4249" s="9">
        <f t="shared" si="334"/>
        <v>179697.89609230266</v>
      </c>
      <c r="O4249" s="9">
        <f t="shared" si="335"/>
        <v>179697.89609230266</v>
      </c>
      <c r="P4249" s="9">
        <f t="shared" si="336"/>
        <v>2</v>
      </c>
    </row>
    <row r="4250" spans="1:16" x14ac:dyDescent="0.3">
      <c r="A4250" t="s">
        <v>37</v>
      </c>
      <c r="B4250" s="4">
        <v>270166</v>
      </c>
      <c r="C4250" s="6">
        <v>248475</v>
      </c>
      <c r="I4250" s="9" t="s">
        <v>37</v>
      </c>
      <c r="J4250" s="4">
        <v>270166</v>
      </c>
      <c r="K4250" s="6">
        <v>248475</v>
      </c>
      <c r="L4250" s="9">
        <f t="shared" si="337"/>
        <v>268591.61613497918</v>
      </c>
      <c r="M4250" s="9">
        <f t="shared" si="333"/>
        <v>236320.4745361688</v>
      </c>
      <c r="N4250" s="9">
        <f t="shared" si="334"/>
        <v>173229.10024011554</v>
      </c>
      <c r="O4250" s="9">
        <f t="shared" si="335"/>
        <v>173229.10024011554</v>
      </c>
      <c r="P4250" s="9">
        <f t="shared" si="336"/>
        <v>2</v>
      </c>
    </row>
    <row r="4251" spans="1:16" x14ac:dyDescent="0.3">
      <c r="A4251" t="s">
        <v>37</v>
      </c>
      <c r="B4251" s="4">
        <v>252497</v>
      </c>
      <c r="C4251" s="6">
        <v>284268</v>
      </c>
      <c r="I4251" s="9" t="s">
        <v>37</v>
      </c>
      <c r="J4251" s="4">
        <v>252497</v>
      </c>
      <c r="K4251" s="6">
        <v>284268</v>
      </c>
      <c r="L4251" s="9">
        <f t="shared" si="337"/>
        <v>251667.02716883671</v>
      </c>
      <c r="M4251" s="9">
        <f t="shared" si="333"/>
        <v>204374.60385527357</v>
      </c>
      <c r="N4251" s="9">
        <f t="shared" si="334"/>
        <v>164289.81393866145</v>
      </c>
      <c r="O4251" s="9">
        <f t="shared" si="335"/>
        <v>164289.81393866145</v>
      </c>
      <c r="P4251" s="9">
        <f t="shared" si="336"/>
        <v>2</v>
      </c>
    </row>
    <row r="4252" spans="1:16" x14ac:dyDescent="0.3">
      <c r="A4252" t="s">
        <v>37</v>
      </c>
      <c r="B4252" s="4">
        <v>346238</v>
      </c>
      <c r="C4252" s="6">
        <v>324594</v>
      </c>
      <c r="I4252" s="9" t="s">
        <v>37</v>
      </c>
      <c r="J4252" s="4">
        <v>346238</v>
      </c>
      <c r="K4252" s="6">
        <v>324594</v>
      </c>
      <c r="L4252" s="9">
        <f t="shared" si="337"/>
        <v>163824.73414292483</v>
      </c>
      <c r="M4252" s="9">
        <f t="shared" si="333"/>
        <v>164421.80542738241</v>
      </c>
      <c r="N4252" s="9">
        <f t="shared" si="334"/>
        <v>266236.28371241962</v>
      </c>
      <c r="O4252" s="9">
        <f t="shared" si="335"/>
        <v>163824.73414292483</v>
      </c>
      <c r="P4252" s="9">
        <f t="shared" si="336"/>
        <v>0</v>
      </c>
    </row>
    <row r="4253" spans="1:16" x14ac:dyDescent="0.3">
      <c r="A4253" t="s">
        <v>37</v>
      </c>
      <c r="B4253" s="4">
        <v>336929</v>
      </c>
      <c r="C4253" s="6">
        <v>343788</v>
      </c>
      <c r="I4253" s="9" t="s">
        <v>37</v>
      </c>
      <c r="J4253" s="4">
        <v>336929</v>
      </c>
      <c r="K4253" s="6">
        <v>343788</v>
      </c>
      <c r="L4253" s="9">
        <f t="shared" si="337"/>
        <v>152224.75390027734</v>
      </c>
      <c r="M4253" s="9">
        <f t="shared" si="333"/>
        <v>143461.01367619008</v>
      </c>
      <c r="N4253" s="9">
        <f t="shared" si="334"/>
        <v>265381.41509156214</v>
      </c>
      <c r="O4253" s="9">
        <f t="shared" si="335"/>
        <v>143461.01367619008</v>
      </c>
      <c r="P4253" s="9">
        <f t="shared" si="336"/>
        <v>1</v>
      </c>
    </row>
    <row r="4254" spans="1:16" x14ac:dyDescent="0.3">
      <c r="A4254" t="s">
        <v>37</v>
      </c>
      <c r="B4254" s="4">
        <v>328335</v>
      </c>
      <c r="C4254" s="6">
        <v>408355</v>
      </c>
      <c r="I4254" s="9" t="s">
        <v>37</v>
      </c>
      <c r="J4254" s="4">
        <v>328335</v>
      </c>
      <c r="K4254" s="6">
        <v>408355</v>
      </c>
      <c r="L4254" s="9">
        <f t="shared" si="337"/>
        <v>112675.44481829215</v>
      </c>
      <c r="M4254" s="9">
        <f t="shared" si="333"/>
        <v>79163.846912590088</v>
      </c>
      <c r="N4254" s="9">
        <f t="shared" si="334"/>
        <v>292441.96376204287</v>
      </c>
      <c r="O4254" s="9">
        <f t="shared" si="335"/>
        <v>79163.846912590088</v>
      </c>
      <c r="P4254" s="9">
        <f t="shared" si="336"/>
        <v>1</v>
      </c>
    </row>
    <row r="4255" spans="1:16" x14ac:dyDescent="0.3">
      <c r="A4255" t="s">
        <v>37</v>
      </c>
      <c r="B4255" s="4">
        <v>311606</v>
      </c>
      <c r="C4255" s="6">
        <v>480765</v>
      </c>
      <c r="I4255" s="9" t="s">
        <v>37</v>
      </c>
      <c r="J4255" s="4">
        <v>311606</v>
      </c>
      <c r="K4255" s="6">
        <v>480765</v>
      </c>
      <c r="L4255" s="9">
        <f t="shared" si="337"/>
        <v>112126.05129050073</v>
      </c>
      <c r="M4255" s="9">
        <f t="shared" si="333"/>
        <v>10541.055212833297</v>
      </c>
      <c r="N4255" s="9">
        <f t="shared" si="334"/>
        <v>330858.96181001357</v>
      </c>
      <c r="O4255" s="9">
        <f t="shared" si="335"/>
        <v>10541.055212833297</v>
      </c>
      <c r="P4255" s="9">
        <f t="shared" si="336"/>
        <v>1</v>
      </c>
    </row>
    <row r="4256" spans="1:16" x14ac:dyDescent="0.3">
      <c r="A4256" t="s">
        <v>37</v>
      </c>
      <c r="B4256" s="4">
        <v>133642</v>
      </c>
      <c r="C4256" s="6">
        <v>418794</v>
      </c>
      <c r="I4256" s="9" t="s">
        <v>37</v>
      </c>
      <c r="J4256" s="4">
        <v>133642</v>
      </c>
      <c r="K4256" s="6">
        <v>418794</v>
      </c>
      <c r="L4256" s="9">
        <f t="shared" si="337"/>
        <v>293860.71381693741</v>
      </c>
      <c r="M4256" s="9">
        <f t="shared" si="333"/>
        <v>179394.70115920369</v>
      </c>
      <c r="N4256" s="9">
        <f t="shared" si="334"/>
        <v>194097.62864342265</v>
      </c>
      <c r="O4256" s="9">
        <f t="shared" si="335"/>
        <v>179394.70115920369</v>
      </c>
      <c r="P4256" s="9">
        <f t="shared" si="336"/>
        <v>1</v>
      </c>
    </row>
    <row r="4257" spans="1:16" x14ac:dyDescent="0.3">
      <c r="A4257" t="s">
        <v>37</v>
      </c>
      <c r="B4257" s="4">
        <v>124469</v>
      </c>
      <c r="C4257" s="6">
        <v>513874</v>
      </c>
      <c r="I4257" s="9" t="s">
        <v>37</v>
      </c>
      <c r="J4257" s="4">
        <v>124469</v>
      </c>
      <c r="K4257" s="6">
        <v>513874</v>
      </c>
      <c r="L4257" s="9">
        <f t="shared" si="337"/>
        <v>301985.51087096875</v>
      </c>
      <c r="M4257" s="9">
        <f t="shared" si="333"/>
        <v>179503.28830692769</v>
      </c>
      <c r="N4257" s="9">
        <f t="shared" si="334"/>
        <v>287114.3803991712</v>
      </c>
      <c r="O4257" s="9">
        <f t="shared" si="335"/>
        <v>179503.28830692769</v>
      </c>
      <c r="P4257" s="9">
        <f t="shared" si="336"/>
        <v>1</v>
      </c>
    </row>
    <row r="4258" spans="1:16" x14ac:dyDescent="0.3">
      <c r="A4258" t="s">
        <v>37</v>
      </c>
      <c r="B4258" s="4">
        <v>119702</v>
      </c>
      <c r="C4258" s="6">
        <v>581213</v>
      </c>
      <c r="I4258" s="9" t="s">
        <v>37</v>
      </c>
      <c r="J4258" s="4">
        <v>119702</v>
      </c>
      <c r="K4258" s="6">
        <v>581213</v>
      </c>
      <c r="L4258" s="9">
        <f t="shared" si="337"/>
        <v>323434.96130443289</v>
      </c>
      <c r="M4258" s="9">
        <f t="shared" si="333"/>
        <v>206535.56676998758</v>
      </c>
      <c r="N4258" s="9">
        <f t="shared" si="334"/>
        <v>353901.5445487629</v>
      </c>
      <c r="O4258" s="9">
        <f t="shared" si="335"/>
        <v>206535.56676998758</v>
      </c>
      <c r="P4258" s="9">
        <f t="shared" si="336"/>
        <v>1</v>
      </c>
    </row>
    <row r="4259" spans="1:16" x14ac:dyDescent="0.3">
      <c r="A4259" t="s">
        <v>37</v>
      </c>
      <c r="B4259" s="4">
        <v>116888</v>
      </c>
      <c r="C4259" s="6">
        <v>568797</v>
      </c>
      <c r="I4259" s="9" t="s">
        <v>37</v>
      </c>
      <c r="J4259" s="4">
        <v>116888</v>
      </c>
      <c r="K4259" s="6">
        <v>568797</v>
      </c>
      <c r="L4259" s="9">
        <f t="shared" si="337"/>
        <v>322024.34442445496</v>
      </c>
      <c r="M4259" s="9">
        <f t="shared" si="333"/>
        <v>203458.95782933716</v>
      </c>
      <c r="N4259" s="9">
        <f t="shared" si="334"/>
        <v>341343.42315328121</v>
      </c>
      <c r="O4259" s="9">
        <f t="shared" si="335"/>
        <v>203458.95782933716</v>
      </c>
      <c r="P4259" s="9">
        <f t="shared" si="336"/>
        <v>1</v>
      </c>
    </row>
    <row r="4260" spans="1:16" x14ac:dyDescent="0.3">
      <c r="A4260" t="s">
        <v>37</v>
      </c>
      <c r="B4260" s="4">
        <v>124901</v>
      </c>
      <c r="C4260" s="6">
        <v>536802</v>
      </c>
      <c r="I4260" s="9" t="s">
        <v>37</v>
      </c>
      <c r="J4260" s="4">
        <v>124901</v>
      </c>
      <c r="K4260" s="6">
        <v>536802</v>
      </c>
      <c r="L4260" s="9">
        <f t="shared" si="337"/>
        <v>305793.14505070256</v>
      </c>
      <c r="M4260" s="9">
        <f t="shared" si="333"/>
        <v>184450.96584458428</v>
      </c>
      <c r="N4260" s="9">
        <f t="shared" si="334"/>
        <v>309989.98059937358</v>
      </c>
      <c r="O4260" s="9">
        <f t="shared" si="335"/>
        <v>184450.96584458428</v>
      </c>
      <c r="P4260" s="9">
        <f t="shared" si="336"/>
        <v>1</v>
      </c>
    </row>
    <row r="4261" spans="1:16" x14ac:dyDescent="0.3">
      <c r="A4261" t="s">
        <v>37</v>
      </c>
      <c r="B4261" s="4">
        <v>114139</v>
      </c>
      <c r="C4261" s="6">
        <v>584583</v>
      </c>
      <c r="I4261" s="9" t="s">
        <v>37</v>
      </c>
      <c r="J4261" s="4">
        <v>114139</v>
      </c>
      <c r="K4261" s="6">
        <v>584583</v>
      </c>
      <c r="L4261" s="9">
        <f t="shared" si="337"/>
        <v>329822.92556006473</v>
      </c>
      <c r="M4261" s="9">
        <f t="shared" si="333"/>
        <v>213032.54223240167</v>
      </c>
      <c r="N4261" s="9">
        <f t="shared" si="334"/>
        <v>356973.03326862102</v>
      </c>
      <c r="O4261" s="9">
        <f t="shared" si="335"/>
        <v>213032.54223240167</v>
      </c>
      <c r="P4261" s="9">
        <f t="shared" si="336"/>
        <v>1</v>
      </c>
    </row>
    <row r="4262" spans="1:16" x14ac:dyDescent="0.3">
      <c r="A4262" t="s">
        <v>37</v>
      </c>
      <c r="B4262" s="4">
        <v>108975</v>
      </c>
      <c r="C4262" s="6">
        <v>611880</v>
      </c>
      <c r="I4262" s="9" t="s">
        <v>37</v>
      </c>
      <c r="J4262" s="4">
        <v>108975</v>
      </c>
      <c r="K4262" s="6">
        <v>611880</v>
      </c>
      <c r="L4262" s="9">
        <f t="shared" si="337"/>
        <v>345025.95021244418</v>
      </c>
      <c r="M4262" s="9">
        <f t="shared" si="333"/>
        <v>231618.36665730979</v>
      </c>
      <c r="N4262" s="9">
        <f t="shared" si="334"/>
        <v>384064.44269679533</v>
      </c>
      <c r="O4262" s="9">
        <f t="shared" si="335"/>
        <v>231618.36665730979</v>
      </c>
      <c r="P4262" s="9">
        <f t="shared" si="336"/>
        <v>1</v>
      </c>
    </row>
    <row r="4263" spans="1:16" x14ac:dyDescent="0.3">
      <c r="A4263" t="s">
        <v>37</v>
      </c>
      <c r="B4263" s="4">
        <v>105866</v>
      </c>
      <c r="C4263" s="6">
        <v>674968</v>
      </c>
      <c r="I4263" s="9" t="s">
        <v>37</v>
      </c>
      <c r="J4263" s="4">
        <v>105866</v>
      </c>
      <c r="K4263" s="6">
        <v>674968</v>
      </c>
      <c r="L4263" s="9">
        <f t="shared" si="337"/>
        <v>378130.76432498853</v>
      </c>
      <c r="M4263" s="9">
        <f t="shared" si="333"/>
        <v>274092.18170535256</v>
      </c>
      <c r="N4263" s="9">
        <f t="shared" si="334"/>
        <v>447066.50458404957</v>
      </c>
      <c r="O4263" s="9">
        <f t="shared" si="335"/>
        <v>274092.18170535256</v>
      </c>
      <c r="P4263" s="9">
        <f t="shared" si="336"/>
        <v>1</v>
      </c>
    </row>
    <row r="4264" spans="1:16" x14ac:dyDescent="0.3">
      <c r="A4264" t="s">
        <v>37</v>
      </c>
      <c r="B4264" s="4">
        <v>148101</v>
      </c>
      <c r="C4264" s="6">
        <v>200374</v>
      </c>
      <c r="I4264" s="9" t="s">
        <v>37</v>
      </c>
      <c r="J4264" s="4">
        <v>148101</v>
      </c>
      <c r="K4264" s="6">
        <v>200374</v>
      </c>
      <c r="L4264" s="9">
        <f t="shared" si="337"/>
        <v>384628.56019801751</v>
      </c>
      <c r="M4264" s="9">
        <f t="shared" si="333"/>
        <v>321227.20343239926</v>
      </c>
      <c r="N4264" s="9">
        <f t="shared" si="334"/>
        <v>57061.648696826138</v>
      </c>
      <c r="O4264" s="9">
        <f t="shared" si="335"/>
        <v>57061.648696826138</v>
      </c>
      <c r="P4264" s="9">
        <f t="shared" si="336"/>
        <v>2</v>
      </c>
    </row>
    <row r="4265" spans="1:16" x14ac:dyDescent="0.3">
      <c r="A4265" t="s">
        <v>37</v>
      </c>
      <c r="B4265" s="4">
        <v>141579</v>
      </c>
      <c r="C4265" s="6">
        <v>215115</v>
      </c>
      <c r="I4265" s="9" t="s">
        <v>37</v>
      </c>
      <c r="J4265" s="4">
        <v>141579</v>
      </c>
      <c r="K4265" s="6">
        <v>215115</v>
      </c>
      <c r="L4265" s="9">
        <f t="shared" si="337"/>
        <v>379288.30101784051</v>
      </c>
      <c r="M4265" s="9">
        <f t="shared" si="333"/>
        <v>311640.30236476153</v>
      </c>
      <c r="N4265" s="9">
        <f t="shared" si="334"/>
        <v>45286.238362222139</v>
      </c>
      <c r="O4265" s="9">
        <f t="shared" si="335"/>
        <v>45286.238362222139</v>
      </c>
      <c r="P4265" s="9">
        <f t="shared" si="336"/>
        <v>2</v>
      </c>
    </row>
    <row r="4266" spans="1:16" x14ac:dyDescent="0.3">
      <c r="A4266" t="s">
        <v>37</v>
      </c>
      <c r="B4266" s="4">
        <v>137422</v>
      </c>
      <c r="C4266" s="6">
        <v>243277</v>
      </c>
      <c r="I4266" s="9" t="s">
        <v>37</v>
      </c>
      <c r="J4266" s="4">
        <v>137422</v>
      </c>
      <c r="K4266" s="6">
        <v>243277</v>
      </c>
      <c r="L4266" s="9">
        <f t="shared" si="337"/>
        <v>364276.12731278455</v>
      </c>
      <c r="M4266" s="9">
        <f t="shared" si="333"/>
        <v>290144.36945251928</v>
      </c>
      <c r="N4266" s="9">
        <f t="shared" si="334"/>
        <v>42145.732524183273</v>
      </c>
      <c r="O4266" s="9">
        <f t="shared" si="335"/>
        <v>42145.732524183273</v>
      </c>
      <c r="P4266" s="9">
        <f t="shared" si="336"/>
        <v>2</v>
      </c>
    </row>
    <row r="4267" spans="1:16" x14ac:dyDescent="0.3">
      <c r="A4267" t="s">
        <v>37</v>
      </c>
      <c r="B4267" s="4">
        <v>135276</v>
      </c>
      <c r="C4267" s="6">
        <v>272873</v>
      </c>
      <c r="I4267" s="9" t="s">
        <v>37</v>
      </c>
      <c r="J4267" s="4">
        <v>135276</v>
      </c>
      <c r="K4267" s="6">
        <v>272873</v>
      </c>
      <c r="L4267" s="9">
        <f t="shared" si="337"/>
        <v>348465.56127399451</v>
      </c>
      <c r="M4267" s="9">
        <f t="shared" si="333"/>
        <v>267568.73834026279</v>
      </c>
      <c r="N4267" s="9">
        <f t="shared" si="334"/>
        <v>58261.716984654682</v>
      </c>
      <c r="O4267" s="9">
        <f t="shared" si="335"/>
        <v>58261.716984654682</v>
      </c>
      <c r="P4267" s="9">
        <f t="shared" si="336"/>
        <v>2</v>
      </c>
    </row>
    <row r="4268" spans="1:16" x14ac:dyDescent="0.3">
      <c r="A4268" t="s">
        <v>37</v>
      </c>
      <c r="B4268" s="4">
        <v>112549</v>
      </c>
      <c r="C4268" s="6">
        <v>273395</v>
      </c>
      <c r="I4268" s="9" t="s">
        <v>37</v>
      </c>
      <c r="J4268" s="4">
        <v>112549</v>
      </c>
      <c r="K4268" s="6">
        <v>273395</v>
      </c>
      <c r="L4268" s="9">
        <f t="shared" si="337"/>
        <v>367184.62074139214</v>
      </c>
      <c r="M4268" s="9">
        <f t="shared" si="333"/>
        <v>281842.13421346352</v>
      </c>
      <c r="N4268" s="9">
        <f t="shared" si="334"/>
        <v>47652.907204073083</v>
      </c>
      <c r="O4268" s="9">
        <f t="shared" si="335"/>
        <v>47652.907204073083</v>
      </c>
      <c r="P4268" s="9">
        <f t="shared" si="336"/>
        <v>2</v>
      </c>
    </row>
    <row r="4269" spans="1:16" x14ac:dyDescent="0.3">
      <c r="A4269" t="s">
        <v>37</v>
      </c>
      <c r="B4269" s="4">
        <v>112021</v>
      </c>
      <c r="C4269" s="6">
        <v>445946</v>
      </c>
      <c r="I4269" s="9" t="s">
        <v>37</v>
      </c>
      <c r="J4269" s="4">
        <v>112021</v>
      </c>
      <c r="K4269" s="6">
        <v>445946</v>
      </c>
      <c r="L4269" s="9">
        <f t="shared" si="337"/>
        <v>311989.41188444203</v>
      </c>
      <c r="M4269" s="9">
        <f t="shared" si="333"/>
        <v>192775.30178163384</v>
      </c>
      <c r="N4269" s="9">
        <f t="shared" si="334"/>
        <v>218418.57622464257</v>
      </c>
      <c r="O4269" s="9">
        <f t="shared" si="335"/>
        <v>192775.30178163384</v>
      </c>
      <c r="P4269" s="9">
        <f t="shared" si="336"/>
        <v>1</v>
      </c>
    </row>
    <row r="4270" spans="1:16" x14ac:dyDescent="0.3">
      <c r="A4270" t="s">
        <v>37</v>
      </c>
      <c r="B4270" s="4">
        <v>107685</v>
      </c>
      <c r="C4270" s="6">
        <v>440030</v>
      </c>
      <c r="I4270" s="9" t="s">
        <v>37</v>
      </c>
      <c r="J4270" s="4">
        <v>107685</v>
      </c>
      <c r="K4270" s="6">
        <v>440030</v>
      </c>
      <c r="L4270" s="9">
        <f t="shared" si="337"/>
        <v>316804.22604504507</v>
      </c>
      <c r="M4270" s="9">
        <f t="shared" si="333"/>
        <v>198223.35491308788</v>
      </c>
      <c r="N4270" s="9">
        <f t="shared" si="334"/>
        <v>212276.02960296767</v>
      </c>
      <c r="O4270" s="9">
        <f t="shared" si="335"/>
        <v>198223.35491308788</v>
      </c>
      <c r="P4270" s="9">
        <f t="shared" si="336"/>
        <v>1</v>
      </c>
    </row>
    <row r="4271" spans="1:16" x14ac:dyDescent="0.3">
      <c r="A4271" t="s">
        <v>37</v>
      </c>
      <c r="B4271" s="4">
        <v>104445</v>
      </c>
      <c r="C4271" s="6">
        <v>538378</v>
      </c>
      <c r="I4271" s="9" t="s">
        <v>37</v>
      </c>
      <c r="J4271" s="4">
        <v>104445</v>
      </c>
      <c r="K4271" s="6">
        <v>538378</v>
      </c>
      <c r="L4271" s="9">
        <f t="shared" si="337"/>
        <v>326105.53895326587</v>
      </c>
      <c r="M4271" s="9">
        <f t="shared" si="333"/>
        <v>204519.82726620909</v>
      </c>
      <c r="N4271" s="9">
        <f t="shared" si="334"/>
        <v>310473.72223748663</v>
      </c>
      <c r="O4271" s="9">
        <f t="shared" si="335"/>
        <v>204519.82726620909</v>
      </c>
      <c r="P4271" s="9">
        <f t="shared" si="336"/>
        <v>1</v>
      </c>
    </row>
    <row r="4272" spans="1:16" x14ac:dyDescent="0.3">
      <c r="A4272" t="s">
        <v>37</v>
      </c>
      <c r="B4272" s="4">
        <v>100455</v>
      </c>
      <c r="C4272" s="6">
        <v>514708</v>
      </c>
      <c r="I4272" s="9" t="s">
        <v>37</v>
      </c>
      <c r="J4272" s="4">
        <v>100455</v>
      </c>
      <c r="K4272" s="6">
        <v>514708</v>
      </c>
      <c r="L4272" s="9">
        <f t="shared" si="337"/>
        <v>325870.48877736687</v>
      </c>
      <c r="M4272" s="9">
        <f t="shared" si="333"/>
        <v>203325.50347902745</v>
      </c>
      <c r="N4272" s="9">
        <f t="shared" si="334"/>
        <v>286749.22423609102</v>
      </c>
      <c r="O4272" s="9">
        <f t="shared" si="335"/>
        <v>203325.50347902745</v>
      </c>
      <c r="P4272" s="9">
        <f t="shared" si="336"/>
        <v>1</v>
      </c>
    </row>
    <row r="4273" spans="1:16" x14ac:dyDescent="0.3">
      <c r="A4273" t="s">
        <v>37</v>
      </c>
      <c r="B4273" s="4">
        <v>100198</v>
      </c>
      <c r="C4273" s="6">
        <v>569719</v>
      </c>
      <c r="I4273" s="9" t="s">
        <v>37</v>
      </c>
      <c r="J4273" s="4">
        <v>100198</v>
      </c>
      <c r="K4273" s="6">
        <v>569719</v>
      </c>
      <c r="L4273" s="9">
        <f t="shared" si="337"/>
        <v>338208.97581524949</v>
      </c>
      <c r="M4273" s="9">
        <f t="shared" si="333"/>
        <v>219060.97198040551</v>
      </c>
      <c r="N4273" s="9">
        <f t="shared" si="334"/>
        <v>341757.10650987201</v>
      </c>
      <c r="O4273" s="9">
        <f t="shared" si="335"/>
        <v>219060.97198040551</v>
      </c>
      <c r="P4273" s="9">
        <f t="shared" si="336"/>
        <v>1</v>
      </c>
    </row>
    <row r="4274" spans="1:16" x14ac:dyDescent="0.3">
      <c r="A4274" t="s">
        <v>37</v>
      </c>
      <c r="B4274" s="4">
        <v>94735</v>
      </c>
      <c r="C4274" s="6">
        <v>589322</v>
      </c>
      <c r="I4274" s="9" t="s">
        <v>37</v>
      </c>
      <c r="J4274" s="4">
        <v>94735</v>
      </c>
      <c r="K4274" s="6">
        <v>589322</v>
      </c>
      <c r="L4274" s="9">
        <f t="shared" si="337"/>
        <v>349666.91678224294</v>
      </c>
      <c r="M4274" s="9">
        <f t="shared" si="333"/>
        <v>232397.43477284769</v>
      </c>
      <c r="N4274" s="9">
        <f t="shared" si="334"/>
        <v>361370.18376728316</v>
      </c>
      <c r="O4274" s="9">
        <f t="shared" si="335"/>
        <v>232397.43477284769</v>
      </c>
      <c r="P4274" s="9">
        <f t="shared" si="336"/>
        <v>1</v>
      </c>
    </row>
    <row r="4275" spans="1:16" x14ac:dyDescent="0.3">
      <c r="A4275" t="s">
        <v>37</v>
      </c>
      <c r="B4275" s="4">
        <v>90188</v>
      </c>
      <c r="C4275" s="6">
        <v>637747</v>
      </c>
      <c r="I4275" s="9" t="s">
        <v>37</v>
      </c>
      <c r="J4275" s="4">
        <v>90188</v>
      </c>
      <c r="K4275" s="6">
        <v>637747</v>
      </c>
      <c r="L4275" s="9">
        <f t="shared" si="337"/>
        <v>373159.86038425943</v>
      </c>
      <c r="M4275" s="9">
        <f t="shared" si="333"/>
        <v>261867.45143488146</v>
      </c>
      <c r="N4275" s="9">
        <f t="shared" si="334"/>
        <v>409856.44063501066</v>
      </c>
      <c r="O4275" s="9">
        <f t="shared" si="335"/>
        <v>261867.45143488146</v>
      </c>
      <c r="P4275" s="9">
        <f t="shared" si="336"/>
        <v>1</v>
      </c>
    </row>
    <row r="4276" spans="1:16" x14ac:dyDescent="0.3">
      <c r="A4276" t="s">
        <v>37</v>
      </c>
      <c r="B4276" s="4">
        <v>132409</v>
      </c>
      <c r="C4276" s="6">
        <v>608271</v>
      </c>
      <c r="I4276" s="9" t="s">
        <v>37</v>
      </c>
      <c r="J4276" s="4">
        <v>132409</v>
      </c>
      <c r="K4276" s="6">
        <v>608271</v>
      </c>
      <c r="L4276" s="9">
        <f t="shared" si="337"/>
        <v>322259.72045696311</v>
      </c>
      <c r="M4276" s="9">
        <f t="shared" si="333"/>
        <v>210393.6512587773</v>
      </c>
      <c r="N4276" s="9">
        <f t="shared" si="334"/>
        <v>381842.51770199713</v>
      </c>
      <c r="O4276" s="9">
        <f t="shared" si="335"/>
        <v>210393.6512587773</v>
      </c>
      <c r="P4276" s="9">
        <f t="shared" si="336"/>
        <v>1</v>
      </c>
    </row>
    <row r="4277" spans="1:16" x14ac:dyDescent="0.3">
      <c r="A4277" t="s">
        <v>37</v>
      </c>
      <c r="B4277" s="4">
        <v>131854</v>
      </c>
      <c r="C4277" s="6">
        <v>637679</v>
      </c>
      <c r="I4277" s="9" t="s">
        <v>37</v>
      </c>
      <c r="J4277" s="4">
        <v>131854</v>
      </c>
      <c r="K4277" s="6">
        <v>637679</v>
      </c>
      <c r="L4277" s="9">
        <f t="shared" si="337"/>
        <v>336475.78365463391</v>
      </c>
      <c r="M4277" s="9">
        <f t="shared" si="333"/>
        <v>229567.32427111661</v>
      </c>
      <c r="N4277" s="9">
        <f t="shared" si="334"/>
        <v>411094.54645129992</v>
      </c>
      <c r="O4277" s="9">
        <f t="shared" si="335"/>
        <v>229567.32427111661</v>
      </c>
      <c r="P4277" s="9">
        <f t="shared" si="336"/>
        <v>1</v>
      </c>
    </row>
    <row r="4278" spans="1:16" x14ac:dyDescent="0.3">
      <c r="A4278" t="s">
        <v>37</v>
      </c>
      <c r="B4278" s="4">
        <v>129424</v>
      </c>
      <c r="C4278" s="6">
        <v>670505</v>
      </c>
      <c r="I4278" s="9" t="s">
        <v>37</v>
      </c>
      <c r="J4278" s="4">
        <v>129424</v>
      </c>
      <c r="K4278" s="6">
        <v>670505</v>
      </c>
      <c r="L4278" s="9">
        <f t="shared" si="337"/>
        <v>356051.79577415419</v>
      </c>
      <c r="M4278" s="9">
        <f t="shared" si="333"/>
        <v>254518.77288915252</v>
      </c>
      <c r="N4278" s="9">
        <f t="shared" si="334"/>
        <v>443640.33487725165</v>
      </c>
      <c r="O4278" s="9">
        <f t="shared" si="335"/>
        <v>254518.77288915252</v>
      </c>
      <c r="P4278" s="9">
        <f t="shared" si="336"/>
        <v>1</v>
      </c>
    </row>
    <row r="4279" spans="1:16" x14ac:dyDescent="0.3">
      <c r="A4279" t="s">
        <v>37</v>
      </c>
      <c r="B4279" s="4">
        <v>128381</v>
      </c>
      <c r="C4279" s="6">
        <v>685547</v>
      </c>
      <c r="I4279" s="9" t="s">
        <v>37</v>
      </c>
      <c r="J4279" s="4">
        <v>128381</v>
      </c>
      <c r="K4279" s="6">
        <v>685547</v>
      </c>
      <c r="L4279" s="9">
        <f t="shared" si="337"/>
        <v>365605.71106726438</v>
      </c>
      <c r="M4279" s="9">
        <f t="shared" si="333"/>
        <v>266484.9914460475</v>
      </c>
      <c r="N4279" s="9">
        <f t="shared" si="334"/>
        <v>458576.2230175045</v>
      </c>
      <c r="O4279" s="9">
        <f t="shared" si="335"/>
        <v>266484.9914460475</v>
      </c>
      <c r="P4279" s="9">
        <f t="shared" si="336"/>
        <v>1</v>
      </c>
    </row>
    <row r="4280" spans="1:16" x14ac:dyDescent="0.3">
      <c r="A4280" t="s">
        <v>37</v>
      </c>
      <c r="B4280" s="4">
        <v>101928</v>
      </c>
      <c r="C4280" s="6">
        <v>399804</v>
      </c>
      <c r="I4280" s="9" t="s">
        <v>37</v>
      </c>
      <c r="J4280" s="4">
        <v>101928</v>
      </c>
      <c r="K4280" s="6">
        <v>399804</v>
      </c>
      <c r="L4280" s="9">
        <f t="shared" si="337"/>
        <v>328631.97601116053</v>
      </c>
      <c r="M4280" s="9">
        <f t="shared" si="333"/>
        <v>215890.64088097936</v>
      </c>
      <c r="N4280" s="9">
        <f t="shared" si="334"/>
        <v>171877.41685573471</v>
      </c>
      <c r="O4280" s="9">
        <f t="shared" si="335"/>
        <v>171877.41685573471</v>
      </c>
      <c r="P4280" s="9">
        <f t="shared" si="336"/>
        <v>2</v>
      </c>
    </row>
    <row r="4281" spans="1:16" x14ac:dyDescent="0.3">
      <c r="A4281" t="s">
        <v>37</v>
      </c>
      <c r="B4281" s="4">
        <v>99621</v>
      </c>
      <c r="C4281" s="6">
        <v>431971</v>
      </c>
      <c r="I4281" s="9" t="s">
        <v>37</v>
      </c>
      <c r="J4281" s="4">
        <v>99621</v>
      </c>
      <c r="K4281" s="6">
        <v>431971</v>
      </c>
      <c r="L4281" s="9">
        <f t="shared" si="337"/>
        <v>325658.51908555994</v>
      </c>
      <c r="M4281" s="9">
        <f t="shared" si="333"/>
        <v>207924.87730428026</v>
      </c>
      <c r="N4281" s="9">
        <f t="shared" si="334"/>
        <v>204008.26739375049</v>
      </c>
      <c r="O4281" s="9">
        <f t="shared" si="335"/>
        <v>204008.26739375049</v>
      </c>
      <c r="P4281" s="9">
        <f t="shared" si="336"/>
        <v>2</v>
      </c>
    </row>
    <row r="4282" spans="1:16" x14ac:dyDescent="0.3">
      <c r="A4282" t="s">
        <v>37</v>
      </c>
      <c r="B4282" s="4">
        <v>93568</v>
      </c>
      <c r="C4282" s="6">
        <v>491752</v>
      </c>
      <c r="I4282" s="9" t="s">
        <v>37</v>
      </c>
      <c r="J4282" s="4">
        <v>93568</v>
      </c>
      <c r="K4282" s="6">
        <v>491752</v>
      </c>
      <c r="L4282" s="9">
        <f t="shared" si="337"/>
        <v>330338.42352502682</v>
      </c>
      <c r="M4282" s="9">
        <f t="shared" si="333"/>
        <v>207879.34951793551</v>
      </c>
      <c r="N4282" s="9">
        <f t="shared" si="334"/>
        <v>263823.87917889463</v>
      </c>
      <c r="O4282" s="9">
        <f t="shared" si="335"/>
        <v>207879.34951793551</v>
      </c>
      <c r="P4282" s="9">
        <f t="shared" si="336"/>
        <v>1</v>
      </c>
    </row>
    <row r="4283" spans="1:16" x14ac:dyDescent="0.3">
      <c r="A4283" t="s">
        <v>37</v>
      </c>
      <c r="B4283" s="4">
        <v>90775</v>
      </c>
      <c r="C4283" s="6">
        <v>557141</v>
      </c>
      <c r="I4283" s="9" t="s">
        <v>37</v>
      </c>
      <c r="J4283" s="4">
        <v>90775</v>
      </c>
      <c r="K4283" s="6">
        <v>557141</v>
      </c>
      <c r="L4283" s="9">
        <f t="shared" si="337"/>
        <v>343789.19114044291</v>
      </c>
      <c r="M4283" s="9">
        <f t="shared" si="333"/>
        <v>223239.28581233189</v>
      </c>
      <c r="N4283" s="9">
        <f t="shared" si="334"/>
        <v>329255.7187491206</v>
      </c>
      <c r="O4283" s="9">
        <f t="shared" si="335"/>
        <v>223239.28581233189</v>
      </c>
      <c r="P4283" s="9">
        <f t="shared" si="336"/>
        <v>1</v>
      </c>
    </row>
    <row r="4284" spans="1:16" x14ac:dyDescent="0.3">
      <c r="A4284" t="s">
        <v>37</v>
      </c>
      <c r="B4284" s="4">
        <v>87600</v>
      </c>
      <c r="C4284" s="6">
        <v>597989</v>
      </c>
      <c r="I4284" s="9" t="s">
        <v>37</v>
      </c>
      <c r="J4284" s="4">
        <v>87600</v>
      </c>
      <c r="K4284" s="6">
        <v>597989</v>
      </c>
      <c r="L4284" s="9">
        <f t="shared" si="337"/>
        <v>359389.29533585167</v>
      </c>
      <c r="M4284" s="9">
        <f t="shared" si="333"/>
        <v>242753.05994569874</v>
      </c>
      <c r="N4284" s="9">
        <f t="shared" si="334"/>
        <v>370171.51222912874</v>
      </c>
      <c r="O4284" s="9">
        <f t="shared" si="335"/>
        <v>242753.05994569874</v>
      </c>
      <c r="P4284" s="9">
        <f t="shared" si="336"/>
        <v>1</v>
      </c>
    </row>
    <row r="4285" spans="1:16" x14ac:dyDescent="0.3">
      <c r="A4285" t="s">
        <v>37</v>
      </c>
      <c r="B4285" s="4">
        <v>85005</v>
      </c>
      <c r="C4285" s="6">
        <v>789734</v>
      </c>
      <c r="I4285" s="9" t="s">
        <v>37</v>
      </c>
      <c r="J4285" s="4">
        <v>85005</v>
      </c>
      <c r="K4285" s="6">
        <v>789734</v>
      </c>
      <c r="L4285" s="9">
        <f t="shared" si="337"/>
        <v>465881.82852736377</v>
      </c>
      <c r="M4285" s="9">
        <f t="shared" si="333"/>
        <v>375508.79227123299</v>
      </c>
      <c r="N4285" s="9">
        <f t="shared" si="334"/>
        <v>561919.88864605955</v>
      </c>
      <c r="O4285" s="9">
        <f t="shared" si="335"/>
        <v>375508.79227123299</v>
      </c>
      <c r="P4285" s="9">
        <f t="shared" si="336"/>
        <v>1</v>
      </c>
    </row>
    <row r="4286" spans="1:16" x14ac:dyDescent="0.3">
      <c r="A4286" t="s">
        <v>37</v>
      </c>
      <c r="B4286" s="4">
        <v>77699</v>
      </c>
      <c r="C4286" s="6">
        <v>848385</v>
      </c>
      <c r="I4286" s="9" t="s">
        <v>37</v>
      </c>
      <c r="J4286" s="4">
        <v>77699</v>
      </c>
      <c r="K4286" s="6">
        <v>848385</v>
      </c>
      <c r="L4286" s="9">
        <f t="shared" si="337"/>
        <v>512907.06601586216</v>
      </c>
      <c r="M4286" s="9">
        <f t="shared" si="333"/>
        <v>428568.25274161407</v>
      </c>
      <c r="N4286" s="9">
        <f t="shared" si="334"/>
        <v>620754.13959554071</v>
      </c>
      <c r="O4286" s="9">
        <f t="shared" si="335"/>
        <v>428568.25274161407</v>
      </c>
      <c r="P4286" s="9">
        <f t="shared" si="336"/>
        <v>1</v>
      </c>
    </row>
    <row r="4287" spans="1:16" x14ac:dyDescent="0.3">
      <c r="A4287" t="s">
        <v>37</v>
      </c>
      <c r="B4287" s="4">
        <v>74386</v>
      </c>
      <c r="C4287" s="6">
        <v>1019143</v>
      </c>
      <c r="I4287" s="9" t="s">
        <v>37</v>
      </c>
      <c r="J4287" s="4">
        <v>74386</v>
      </c>
      <c r="K4287" s="6">
        <v>1019143</v>
      </c>
      <c r="L4287" s="9">
        <f t="shared" si="337"/>
        <v>651162.9335535001</v>
      </c>
      <c r="M4287" s="9">
        <f t="shared" si="333"/>
        <v>582403.82446975738</v>
      </c>
      <c r="N4287" s="9">
        <f t="shared" si="334"/>
        <v>791531.96144312457</v>
      </c>
      <c r="O4287" s="9">
        <f t="shared" si="335"/>
        <v>582403.82446975738</v>
      </c>
      <c r="P4287" s="9">
        <f t="shared" si="336"/>
        <v>1</v>
      </c>
    </row>
    <row r="4288" spans="1:16" x14ac:dyDescent="0.3">
      <c r="A4288" t="s">
        <v>37</v>
      </c>
      <c r="B4288" s="4">
        <v>126557</v>
      </c>
      <c r="C4288" s="6">
        <v>933502</v>
      </c>
      <c r="I4288" s="9" t="s">
        <v>37</v>
      </c>
      <c r="J4288" s="4">
        <v>126557</v>
      </c>
      <c r="K4288" s="6">
        <v>933502</v>
      </c>
      <c r="L4288" s="9">
        <f t="shared" si="337"/>
        <v>550901.67837827466</v>
      </c>
      <c r="M4288" s="9">
        <f t="shared" si="333"/>
        <v>483428.29936299758</v>
      </c>
      <c r="N4288" s="9">
        <f t="shared" si="334"/>
        <v>706105.4445052807</v>
      </c>
      <c r="O4288" s="9">
        <f t="shared" si="335"/>
        <v>483428.29936299758</v>
      </c>
      <c r="P4288" s="9">
        <f t="shared" si="336"/>
        <v>1</v>
      </c>
    </row>
    <row r="4289" spans="1:16" x14ac:dyDescent="0.3">
      <c r="A4289" t="s">
        <v>37</v>
      </c>
      <c r="B4289" s="4">
        <v>124314</v>
      </c>
      <c r="C4289" s="6">
        <v>1083593</v>
      </c>
      <c r="I4289" s="9" t="s">
        <v>37</v>
      </c>
      <c r="J4289" s="4">
        <v>124314</v>
      </c>
      <c r="K4289" s="6">
        <v>1083593</v>
      </c>
      <c r="L4289" s="9">
        <f t="shared" si="337"/>
        <v>683166.27525808092</v>
      </c>
      <c r="M4289" s="9">
        <f t="shared" si="333"/>
        <v>626361.70065306511</v>
      </c>
      <c r="N4289" s="9">
        <f t="shared" si="334"/>
        <v>856024.78580120567</v>
      </c>
      <c r="O4289" s="9">
        <f t="shared" si="335"/>
        <v>626361.70065306511</v>
      </c>
      <c r="P4289" s="9">
        <f t="shared" si="336"/>
        <v>1</v>
      </c>
    </row>
    <row r="4290" spans="1:16" x14ac:dyDescent="0.3">
      <c r="A4290" t="s">
        <v>37</v>
      </c>
      <c r="B4290" s="4">
        <v>120635</v>
      </c>
      <c r="C4290" s="6">
        <v>1170536</v>
      </c>
      <c r="I4290" s="9" t="s">
        <v>37</v>
      </c>
      <c r="J4290" s="4">
        <v>120635</v>
      </c>
      <c r="K4290" s="6">
        <v>1170536</v>
      </c>
      <c r="L4290" s="9">
        <f t="shared" si="337"/>
        <v>763749.65071023104</v>
      </c>
      <c r="M4290" s="9">
        <f t="shared" si="333"/>
        <v>711113.97618454951</v>
      </c>
      <c r="N4290" s="9">
        <f t="shared" si="334"/>
        <v>942836.03294740489</v>
      </c>
      <c r="O4290" s="9">
        <f t="shared" si="335"/>
        <v>711113.97618454951</v>
      </c>
      <c r="P4290" s="9">
        <f t="shared" si="336"/>
        <v>1</v>
      </c>
    </row>
    <row r="4291" spans="1:16" x14ac:dyDescent="0.3">
      <c r="A4291" t="s">
        <v>37</v>
      </c>
      <c r="B4291" s="4">
        <v>119191</v>
      </c>
      <c r="C4291" s="6">
        <v>1206544</v>
      </c>
      <c r="I4291" s="9" t="s">
        <v>37</v>
      </c>
      <c r="J4291" s="4">
        <v>119191</v>
      </c>
      <c r="K4291" s="6">
        <v>1206544</v>
      </c>
      <c r="L4291" s="9">
        <f t="shared" si="337"/>
        <v>797489.67286103463</v>
      </c>
      <c r="M4291" s="9">
        <f t="shared" si="333"/>
        <v>746348.1378853973</v>
      </c>
      <c r="N4291" s="9">
        <f t="shared" si="334"/>
        <v>978802.07451353513</v>
      </c>
      <c r="O4291" s="9">
        <f t="shared" si="335"/>
        <v>746348.1378853973</v>
      </c>
      <c r="P4291" s="9">
        <f t="shared" si="336"/>
        <v>1</v>
      </c>
    </row>
    <row r="4292" spans="1:16" x14ac:dyDescent="0.3">
      <c r="A4292" t="s">
        <v>37</v>
      </c>
      <c r="B4292" s="4">
        <v>86661</v>
      </c>
      <c r="C4292" s="6">
        <v>1145073</v>
      </c>
      <c r="I4292" s="9" t="s">
        <v>37</v>
      </c>
      <c r="J4292" s="4">
        <v>86661</v>
      </c>
      <c r="K4292" s="6">
        <v>1145073</v>
      </c>
      <c r="L4292" s="9">
        <f t="shared" si="337"/>
        <v>754954.88283009338</v>
      </c>
      <c r="M4292" s="9">
        <f t="shared" ref="M4292:M4355" si="338">SQRT(((J4292-$F$4)^2+(K4292-$G$4)^2))</f>
        <v>696226.72373444552</v>
      </c>
      <c r="N4292" s="9">
        <f t="shared" ref="N4292:N4355" si="339">SQRT(((J4292-$F$5)^2+(K4292-$G$5)^2))</f>
        <v>917177.02384054521</v>
      </c>
      <c r="O4292" s="9">
        <f t="shared" ref="O4292:O4355" si="340">MIN(L4292:N4292)</f>
        <v>696226.72373444552</v>
      </c>
      <c r="P4292" s="9">
        <f t="shared" ref="P4292:P4355" si="341">IF(AND(L4292&lt;M4292,L4292&lt;N4292),0,IF(AND(M4292&lt;L4292,M4292&lt;N4292),1,IF(AND(N4292&lt;L4292,N4292&lt;M4292),2)))</f>
        <v>1</v>
      </c>
    </row>
    <row r="4293" spans="1:16" x14ac:dyDescent="0.3">
      <c r="A4293" t="s">
        <v>37</v>
      </c>
      <c r="B4293" s="4">
        <v>82664</v>
      </c>
      <c r="C4293" s="6">
        <v>1222262</v>
      </c>
      <c r="I4293" s="9" t="s">
        <v>37</v>
      </c>
      <c r="J4293" s="4">
        <v>82664</v>
      </c>
      <c r="K4293" s="6">
        <v>1222262</v>
      </c>
      <c r="L4293" s="9">
        <f t="shared" si="337"/>
        <v>826409.89213646273</v>
      </c>
      <c r="M4293" s="9">
        <f t="shared" si="338"/>
        <v>771148.84694460896</v>
      </c>
      <c r="N4293" s="9">
        <f t="shared" si="339"/>
        <v>994414.66678493831</v>
      </c>
      <c r="O4293" s="9">
        <f t="shared" si="340"/>
        <v>771148.84694460896</v>
      </c>
      <c r="P4293" s="9">
        <f t="shared" si="341"/>
        <v>1</v>
      </c>
    </row>
    <row r="4294" spans="1:16" x14ac:dyDescent="0.3">
      <c r="A4294" t="s">
        <v>37</v>
      </c>
      <c r="B4294" s="4">
        <v>80073</v>
      </c>
      <c r="C4294" s="6">
        <v>1282386</v>
      </c>
      <c r="I4294" s="9" t="s">
        <v>37</v>
      </c>
      <c r="J4294" s="4">
        <v>80073</v>
      </c>
      <c r="K4294" s="6">
        <v>1282386</v>
      </c>
      <c r="L4294" s="9">
        <f t="shared" si="337"/>
        <v>882546.13896385045</v>
      </c>
      <c r="M4294" s="9">
        <f t="shared" si="338"/>
        <v>829669.01640172151</v>
      </c>
      <c r="N4294" s="9">
        <f t="shared" si="339"/>
        <v>1054573.0308745811</v>
      </c>
      <c r="O4294" s="9">
        <f t="shared" si="340"/>
        <v>829669.01640172151</v>
      </c>
      <c r="P4294" s="9">
        <f t="shared" si="341"/>
        <v>1</v>
      </c>
    </row>
    <row r="4295" spans="1:16" x14ac:dyDescent="0.3">
      <c r="A4295" t="s">
        <v>37</v>
      </c>
      <c r="B4295" s="4">
        <v>76055</v>
      </c>
      <c r="C4295" s="6">
        <v>1360515</v>
      </c>
      <c r="I4295" s="9" t="s">
        <v>37</v>
      </c>
      <c r="J4295" s="4">
        <v>76055</v>
      </c>
      <c r="K4295" s="6">
        <v>1360515</v>
      </c>
      <c r="L4295" s="9">
        <f t="shared" si="337"/>
        <v>956464.41039120744</v>
      </c>
      <c r="M4295" s="9">
        <f t="shared" si="338"/>
        <v>906200.37979356421</v>
      </c>
      <c r="N4295" s="9">
        <f t="shared" si="339"/>
        <v>1132762.6040830445</v>
      </c>
      <c r="O4295" s="9">
        <f t="shared" si="340"/>
        <v>906200.37979356421</v>
      </c>
      <c r="P4295" s="9">
        <f t="shared" si="341"/>
        <v>1</v>
      </c>
    </row>
    <row r="4296" spans="1:16" x14ac:dyDescent="0.3">
      <c r="A4296" t="s">
        <v>37</v>
      </c>
      <c r="B4296" s="4">
        <v>69692</v>
      </c>
      <c r="C4296" s="6">
        <v>300453</v>
      </c>
      <c r="I4296" s="9" t="s">
        <v>37</v>
      </c>
      <c r="J4296" s="4">
        <v>69692</v>
      </c>
      <c r="K4296" s="6">
        <v>300453</v>
      </c>
      <c r="L4296" s="9">
        <f t="shared" si="337"/>
        <v>391684.22719583695</v>
      </c>
      <c r="M4296" s="9">
        <f t="shared" si="338"/>
        <v>294702.0751895039</v>
      </c>
      <c r="N4296" s="9">
        <f t="shared" si="339"/>
        <v>77873.086454820834</v>
      </c>
      <c r="O4296" s="9">
        <f t="shared" si="340"/>
        <v>77873.086454820834</v>
      </c>
      <c r="P4296" s="9">
        <f t="shared" si="341"/>
        <v>2</v>
      </c>
    </row>
    <row r="4297" spans="1:16" x14ac:dyDescent="0.3">
      <c r="A4297" t="s">
        <v>37</v>
      </c>
      <c r="B4297" s="4">
        <v>67658</v>
      </c>
      <c r="C4297" s="6">
        <v>308027</v>
      </c>
      <c r="I4297" s="9" t="s">
        <v>37</v>
      </c>
      <c r="J4297" s="4">
        <v>67658</v>
      </c>
      <c r="K4297" s="6">
        <v>308027</v>
      </c>
      <c r="L4297" s="9">
        <f t="shared" ref="L4297:L4360" si="342">SQRT(((J4297-$F$3)^2+(K4297-$G$3)^2))</f>
        <v>390331.84881841246</v>
      </c>
      <c r="M4297" s="9">
        <f t="shared" si="338"/>
        <v>291704.45327591419</v>
      </c>
      <c r="N4297" s="9">
        <f t="shared" si="339"/>
        <v>85670.943090408429</v>
      </c>
      <c r="O4297" s="9">
        <f t="shared" si="340"/>
        <v>85670.943090408429</v>
      </c>
      <c r="P4297" s="9">
        <f t="shared" si="341"/>
        <v>2</v>
      </c>
    </row>
    <row r="4298" spans="1:16" x14ac:dyDescent="0.3">
      <c r="A4298" t="s">
        <v>37</v>
      </c>
      <c r="B4298" s="4">
        <v>65785</v>
      </c>
      <c r="C4298" s="6">
        <v>353213</v>
      </c>
      <c r="I4298" s="9" t="s">
        <v>37</v>
      </c>
      <c r="J4298" s="4">
        <v>65785</v>
      </c>
      <c r="K4298" s="6">
        <v>353213</v>
      </c>
      <c r="L4298" s="9">
        <f t="shared" si="342"/>
        <v>375720.64428375504</v>
      </c>
      <c r="M4298" s="9">
        <f t="shared" si="338"/>
        <v>268742.38580841693</v>
      </c>
      <c r="N4298" s="9">
        <f t="shared" si="339"/>
        <v>129360.45348173451</v>
      </c>
      <c r="O4298" s="9">
        <f t="shared" si="340"/>
        <v>129360.45348173451</v>
      </c>
      <c r="P4298" s="9">
        <f t="shared" si="341"/>
        <v>2</v>
      </c>
    </row>
    <row r="4299" spans="1:16" x14ac:dyDescent="0.3">
      <c r="A4299" t="s">
        <v>37</v>
      </c>
      <c r="B4299" s="4">
        <v>61880</v>
      </c>
      <c r="C4299" s="6">
        <v>390807</v>
      </c>
      <c r="I4299" s="9" t="s">
        <v>37</v>
      </c>
      <c r="J4299" s="4">
        <v>61880</v>
      </c>
      <c r="K4299" s="6">
        <v>390807</v>
      </c>
      <c r="L4299" s="9">
        <f t="shared" si="342"/>
        <v>369676.96109170775</v>
      </c>
      <c r="M4299" s="9">
        <f t="shared" si="338"/>
        <v>256419.57532333603</v>
      </c>
      <c r="N4299" s="9">
        <f t="shared" si="339"/>
        <v>166830.49944779283</v>
      </c>
      <c r="O4299" s="9">
        <f t="shared" si="340"/>
        <v>166830.49944779283</v>
      </c>
      <c r="P4299" s="9">
        <f t="shared" si="341"/>
        <v>2</v>
      </c>
    </row>
    <row r="4300" spans="1:16" x14ac:dyDescent="0.3">
      <c r="A4300" t="s">
        <v>37</v>
      </c>
      <c r="B4300" s="4">
        <v>116824</v>
      </c>
      <c r="C4300" s="6">
        <v>379945</v>
      </c>
      <c r="I4300" s="9" t="s">
        <v>37</v>
      </c>
      <c r="J4300" s="4">
        <v>116824</v>
      </c>
      <c r="K4300" s="6">
        <v>379945</v>
      </c>
      <c r="L4300" s="9">
        <f t="shared" si="342"/>
        <v>319067.24218258448</v>
      </c>
      <c r="M4300" s="9">
        <f t="shared" si="338"/>
        <v>211141.9200277387</v>
      </c>
      <c r="N4300" s="9">
        <f t="shared" si="339"/>
        <v>153119.36549633427</v>
      </c>
      <c r="O4300" s="9">
        <f t="shared" si="340"/>
        <v>153119.36549633427</v>
      </c>
      <c r="P4300" s="9">
        <f t="shared" si="341"/>
        <v>2</v>
      </c>
    </row>
    <row r="4301" spans="1:16" x14ac:dyDescent="0.3">
      <c r="A4301" t="s">
        <v>37</v>
      </c>
      <c r="B4301" s="4">
        <v>112324</v>
      </c>
      <c r="C4301" s="6">
        <v>446364</v>
      </c>
      <c r="I4301" s="9" t="s">
        <v>37</v>
      </c>
      <c r="J4301" s="4">
        <v>112324</v>
      </c>
      <c r="K4301" s="6">
        <v>446364</v>
      </c>
      <c r="L4301" s="9">
        <f t="shared" si="342"/>
        <v>311656.28772896592</v>
      </c>
      <c r="M4301" s="9">
        <f t="shared" si="338"/>
        <v>192398.40973355263</v>
      </c>
      <c r="N4301" s="9">
        <f t="shared" si="339"/>
        <v>218855.14245043456</v>
      </c>
      <c r="O4301" s="9">
        <f t="shared" si="340"/>
        <v>192398.40973355263</v>
      </c>
      <c r="P4301" s="9">
        <f t="shared" si="341"/>
        <v>1</v>
      </c>
    </row>
    <row r="4302" spans="1:16" x14ac:dyDescent="0.3">
      <c r="A4302" t="s">
        <v>37</v>
      </c>
      <c r="B4302" s="4">
        <v>105823</v>
      </c>
      <c r="C4302" s="6">
        <v>507672</v>
      </c>
      <c r="I4302" s="9" t="s">
        <v>37</v>
      </c>
      <c r="J4302" s="4">
        <v>105823</v>
      </c>
      <c r="K4302" s="6">
        <v>507672</v>
      </c>
      <c r="L4302" s="9">
        <f t="shared" si="342"/>
        <v>319633.92753586092</v>
      </c>
      <c r="M4302" s="9">
        <f t="shared" si="338"/>
        <v>197012.68725896816</v>
      </c>
      <c r="N4302" s="9">
        <f t="shared" si="339"/>
        <v>279809.08820122335</v>
      </c>
      <c r="O4302" s="9">
        <f t="shared" si="340"/>
        <v>197012.68725896816</v>
      </c>
      <c r="P4302" s="9">
        <f t="shared" si="341"/>
        <v>1</v>
      </c>
    </row>
    <row r="4303" spans="1:16" x14ac:dyDescent="0.3">
      <c r="A4303" t="s">
        <v>37</v>
      </c>
      <c r="B4303" s="4">
        <v>101603</v>
      </c>
      <c r="C4303" s="6">
        <v>503297</v>
      </c>
      <c r="I4303" s="9" t="s">
        <v>37</v>
      </c>
      <c r="J4303" s="4">
        <v>101603</v>
      </c>
      <c r="K4303" s="6">
        <v>503297</v>
      </c>
      <c r="L4303" s="9">
        <f t="shared" si="342"/>
        <v>323333.78063079028</v>
      </c>
      <c r="M4303" s="9">
        <f t="shared" si="338"/>
        <v>200704.3378355336</v>
      </c>
      <c r="N4303" s="9">
        <f t="shared" si="339"/>
        <v>275350.58914954221</v>
      </c>
      <c r="O4303" s="9">
        <f t="shared" si="340"/>
        <v>200704.3378355336</v>
      </c>
      <c r="P4303" s="9">
        <f t="shared" si="341"/>
        <v>1</v>
      </c>
    </row>
    <row r="4304" spans="1:16" x14ac:dyDescent="0.3">
      <c r="A4304" t="s">
        <v>37</v>
      </c>
      <c r="B4304" s="4">
        <v>379882</v>
      </c>
      <c r="C4304" s="6">
        <v>498928</v>
      </c>
      <c r="I4304" s="9" t="s">
        <v>37</v>
      </c>
      <c r="J4304" s="4">
        <v>379882</v>
      </c>
      <c r="K4304" s="6">
        <v>498928</v>
      </c>
      <c r="L4304" s="9">
        <f t="shared" si="342"/>
        <v>52460.179650855178</v>
      </c>
      <c r="M4304" s="9">
        <f t="shared" si="338"/>
        <v>80278.661523470859</v>
      </c>
      <c r="N4304" s="9">
        <f t="shared" si="339"/>
        <v>390882.87776391534</v>
      </c>
      <c r="O4304" s="9">
        <f t="shared" si="340"/>
        <v>52460.179650855178</v>
      </c>
      <c r="P4304" s="9">
        <f t="shared" si="341"/>
        <v>0</v>
      </c>
    </row>
    <row r="4305" spans="1:16" x14ac:dyDescent="0.3">
      <c r="A4305" t="s">
        <v>37</v>
      </c>
      <c r="B4305" s="4">
        <v>360600</v>
      </c>
      <c r="C4305" s="6">
        <v>535136</v>
      </c>
      <c r="I4305" s="9" t="s">
        <v>37</v>
      </c>
      <c r="J4305" s="4">
        <v>360600</v>
      </c>
      <c r="K4305" s="6">
        <v>535136</v>
      </c>
      <c r="L4305" s="9">
        <f t="shared" si="342"/>
        <v>90842.473904005936</v>
      </c>
      <c r="M4305" s="9">
        <f t="shared" si="338"/>
        <v>79166.383901249399</v>
      </c>
      <c r="N4305" s="9">
        <f t="shared" si="339"/>
        <v>404016.77966267685</v>
      </c>
      <c r="O4305" s="9">
        <f t="shared" si="340"/>
        <v>79166.383901249399</v>
      </c>
      <c r="P4305" s="9">
        <f t="shared" si="341"/>
        <v>1</v>
      </c>
    </row>
    <row r="4306" spans="1:16" x14ac:dyDescent="0.3">
      <c r="A4306" t="s">
        <v>37</v>
      </c>
      <c r="B4306" s="4">
        <v>343549</v>
      </c>
      <c r="C4306" s="6">
        <v>579031</v>
      </c>
      <c r="I4306" s="9" t="s">
        <v>37</v>
      </c>
      <c r="J4306" s="4">
        <v>343549</v>
      </c>
      <c r="K4306" s="6">
        <v>579031</v>
      </c>
      <c r="L4306" s="9">
        <f t="shared" si="342"/>
        <v>135598.21233703636</v>
      </c>
      <c r="M4306" s="9">
        <f t="shared" si="338"/>
        <v>105169.42393110272</v>
      </c>
      <c r="N4306" s="9">
        <f t="shared" si="339"/>
        <v>428326.33027284232</v>
      </c>
      <c r="O4306" s="9">
        <f t="shared" si="340"/>
        <v>105169.42393110272</v>
      </c>
      <c r="P4306" s="9">
        <f t="shared" si="341"/>
        <v>1</v>
      </c>
    </row>
    <row r="4307" spans="1:16" x14ac:dyDescent="0.3">
      <c r="A4307" t="s">
        <v>37</v>
      </c>
      <c r="B4307" s="4">
        <v>340567</v>
      </c>
      <c r="C4307" s="6">
        <v>620732</v>
      </c>
      <c r="I4307" s="9" t="s">
        <v>37</v>
      </c>
      <c r="J4307" s="4">
        <v>340567</v>
      </c>
      <c r="K4307" s="6">
        <v>620732</v>
      </c>
      <c r="L4307" s="9">
        <f t="shared" si="342"/>
        <v>172526.91801571139</v>
      </c>
      <c r="M4307" s="9">
        <f t="shared" si="338"/>
        <v>143481.39016959656</v>
      </c>
      <c r="N4307" s="9">
        <f t="shared" si="339"/>
        <v>461548.62955055991</v>
      </c>
      <c r="O4307" s="9">
        <f t="shared" si="340"/>
        <v>143481.39016959656</v>
      </c>
      <c r="P4307" s="9">
        <f t="shared" si="341"/>
        <v>1</v>
      </c>
    </row>
    <row r="4308" spans="1:16" x14ac:dyDescent="0.3">
      <c r="A4308" t="s">
        <v>37</v>
      </c>
      <c r="B4308" s="4">
        <v>368981</v>
      </c>
      <c r="C4308" s="6">
        <v>218859</v>
      </c>
      <c r="I4308" s="9" t="s">
        <v>37</v>
      </c>
      <c r="J4308" s="4">
        <v>368981</v>
      </c>
      <c r="K4308" s="6">
        <v>218859</v>
      </c>
      <c r="L4308" s="9">
        <f t="shared" si="342"/>
        <v>256179.11758182009</v>
      </c>
      <c r="M4308" s="9">
        <f t="shared" si="338"/>
        <v>272436.14872112696</v>
      </c>
      <c r="N4308" s="9">
        <f t="shared" si="339"/>
        <v>270979.14339852799</v>
      </c>
      <c r="O4308" s="9">
        <f t="shared" si="340"/>
        <v>256179.11758182009</v>
      </c>
      <c r="P4308" s="9">
        <f t="shared" si="341"/>
        <v>0</v>
      </c>
    </row>
    <row r="4309" spans="1:16" x14ac:dyDescent="0.3">
      <c r="A4309" t="s">
        <v>37</v>
      </c>
      <c r="B4309" s="4">
        <v>353000</v>
      </c>
      <c r="C4309" s="6">
        <v>290035</v>
      </c>
      <c r="I4309" s="9" t="s">
        <v>37</v>
      </c>
      <c r="J4309" s="4">
        <v>353000</v>
      </c>
      <c r="K4309" s="6">
        <v>290035</v>
      </c>
      <c r="L4309" s="9">
        <f t="shared" si="342"/>
        <v>192449.41852341357</v>
      </c>
      <c r="M4309" s="9">
        <f t="shared" si="338"/>
        <v>199534.0656454431</v>
      </c>
      <c r="N4309" s="9">
        <f t="shared" si="339"/>
        <v>262294.27464967663</v>
      </c>
      <c r="O4309" s="9">
        <f t="shared" si="340"/>
        <v>192449.41852341357</v>
      </c>
      <c r="P4309" s="9">
        <f t="shared" si="341"/>
        <v>0</v>
      </c>
    </row>
    <row r="4310" spans="1:16" x14ac:dyDescent="0.3">
      <c r="A4310" t="s">
        <v>37</v>
      </c>
      <c r="B4310" s="4">
        <v>337702</v>
      </c>
      <c r="C4310" s="6">
        <v>290119</v>
      </c>
      <c r="I4310" s="9" t="s">
        <v>37</v>
      </c>
      <c r="J4310" s="4">
        <v>337702</v>
      </c>
      <c r="K4310" s="6">
        <v>290119</v>
      </c>
      <c r="L4310" s="9">
        <f t="shared" si="342"/>
        <v>198460.77599868443</v>
      </c>
      <c r="M4310" s="9">
        <f t="shared" si="338"/>
        <v>196041.37988955292</v>
      </c>
      <c r="N4310" s="9">
        <f t="shared" si="339"/>
        <v>247478.30614015443</v>
      </c>
      <c r="O4310" s="9">
        <f t="shared" si="340"/>
        <v>196041.37988955292</v>
      </c>
      <c r="P4310" s="9">
        <f t="shared" si="341"/>
        <v>1</v>
      </c>
    </row>
    <row r="4311" spans="1:16" x14ac:dyDescent="0.3">
      <c r="A4311" t="s">
        <v>37</v>
      </c>
      <c r="B4311" s="4">
        <v>335549</v>
      </c>
      <c r="C4311" s="6">
        <v>339793</v>
      </c>
      <c r="I4311" s="9" t="s">
        <v>37</v>
      </c>
      <c r="J4311" s="4">
        <v>335549</v>
      </c>
      <c r="K4311" s="6">
        <v>339793</v>
      </c>
      <c r="L4311" s="9">
        <f t="shared" si="342"/>
        <v>156302.92743579694</v>
      </c>
      <c r="M4311" s="9">
        <f t="shared" si="338"/>
        <v>147005.78495419832</v>
      </c>
      <c r="N4311" s="9">
        <f t="shared" si="339"/>
        <v>262413.30351375102</v>
      </c>
      <c r="O4311" s="9">
        <f t="shared" si="340"/>
        <v>147005.78495419832</v>
      </c>
      <c r="P4311" s="9">
        <f t="shared" si="341"/>
        <v>1</v>
      </c>
    </row>
    <row r="4312" spans="1:16" x14ac:dyDescent="0.3">
      <c r="A4312" t="s">
        <v>37</v>
      </c>
      <c r="B4312" s="4">
        <v>400354</v>
      </c>
      <c r="C4312" s="6">
        <v>351483</v>
      </c>
      <c r="I4312" s="9" t="s">
        <v>37</v>
      </c>
      <c r="J4312" s="4">
        <v>400354</v>
      </c>
      <c r="K4312" s="6">
        <v>351483</v>
      </c>
      <c r="L4312" s="9">
        <f t="shared" si="342"/>
        <v>119948.95351773604</v>
      </c>
      <c r="M4312" s="9">
        <f t="shared" si="338"/>
        <v>164469.24175966764</v>
      </c>
      <c r="N4312" s="9">
        <f t="shared" si="339"/>
        <v>326466.21697504935</v>
      </c>
      <c r="O4312" s="9">
        <f t="shared" si="340"/>
        <v>119948.95351773604</v>
      </c>
      <c r="P4312" s="9">
        <f t="shared" si="341"/>
        <v>0</v>
      </c>
    </row>
    <row r="4313" spans="1:16" x14ac:dyDescent="0.3">
      <c r="A4313" t="s">
        <v>37</v>
      </c>
      <c r="B4313" s="4">
        <v>374346</v>
      </c>
      <c r="C4313" s="6">
        <v>393348</v>
      </c>
      <c r="I4313" s="9" t="s">
        <v>37</v>
      </c>
      <c r="J4313" s="4">
        <v>374346</v>
      </c>
      <c r="K4313" s="6">
        <v>393348</v>
      </c>
      <c r="L4313" s="9">
        <f t="shared" si="342"/>
        <v>90230.631434119976</v>
      </c>
      <c r="M4313" s="9">
        <f t="shared" si="338"/>
        <v>115473.02746529166</v>
      </c>
      <c r="N4313" s="9">
        <f t="shared" si="339"/>
        <v>321919.26453848643</v>
      </c>
      <c r="O4313" s="9">
        <f t="shared" si="340"/>
        <v>90230.631434119976</v>
      </c>
      <c r="P4313" s="9">
        <f t="shared" si="341"/>
        <v>0</v>
      </c>
    </row>
    <row r="4314" spans="1:16" x14ac:dyDescent="0.3">
      <c r="A4314" t="s">
        <v>37</v>
      </c>
      <c r="B4314" s="4">
        <v>354236</v>
      </c>
      <c r="C4314" s="6">
        <v>417173</v>
      </c>
      <c r="I4314" s="9" t="s">
        <v>37</v>
      </c>
      <c r="J4314" s="4">
        <v>354236</v>
      </c>
      <c r="K4314" s="6">
        <v>417173</v>
      </c>
      <c r="L4314" s="9">
        <f t="shared" si="342"/>
        <v>86367.98616385588</v>
      </c>
      <c r="M4314" s="9">
        <f t="shared" si="338"/>
        <v>84300.640667790896</v>
      </c>
      <c r="N4314" s="9">
        <f t="shared" si="339"/>
        <v>318395.99649807159</v>
      </c>
      <c r="O4314" s="9">
        <f t="shared" si="340"/>
        <v>84300.640667790896</v>
      </c>
      <c r="P4314" s="9">
        <f t="shared" si="341"/>
        <v>1</v>
      </c>
    </row>
    <row r="4315" spans="1:16" x14ac:dyDescent="0.3">
      <c r="A4315" t="s">
        <v>37</v>
      </c>
      <c r="B4315" s="4">
        <v>350163</v>
      </c>
      <c r="C4315" s="6">
        <v>466781</v>
      </c>
      <c r="I4315" s="9" t="s">
        <v>37</v>
      </c>
      <c r="J4315" s="4">
        <v>350163</v>
      </c>
      <c r="K4315" s="6">
        <v>466781</v>
      </c>
      <c r="L4315" s="9">
        <f t="shared" si="342"/>
        <v>73017.687343547106</v>
      </c>
      <c r="M4315" s="9">
        <f t="shared" si="338"/>
        <v>51449.387187798457</v>
      </c>
      <c r="N4315" s="9">
        <f t="shared" si="339"/>
        <v>347188.25013672339</v>
      </c>
      <c r="O4315" s="9">
        <f t="shared" si="340"/>
        <v>51449.387187798457</v>
      </c>
      <c r="P4315" s="9">
        <f t="shared" si="341"/>
        <v>1</v>
      </c>
    </row>
    <row r="4316" spans="1:16" x14ac:dyDescent="0.3">
      <c r="A4316" t="s">
        <v>37</v>
      </c>
      <c r="B4316" s="4">
        <v>328710</v>
      </c>
      <c r="C4316" s="6">
        <v>459889</v>
      </c>
      <c r="I4316" s="9" t="s">
        <v>37</v>
      </c>
      <c r="J4316" s="4">
        <v>328710</v>
      </c>
      <c r="K4316" s="6">
        <v>459889</v>
      </c>
      <c r="L4316" s="9">
        <f t="shared" si="342"/>
        <v>94891.658864201541</v>
      </c>
      <c r="M4316" s="9">
        <f t="shared" si="338"/>
        <v>35723.960768649376</v>
      </c>
      <c r="N4316" s="9">
        <f t="shared" si="339"/>
        <v>327021.34221790481</v>
      </c>
      <c r="O4316" s="9">
        <f t="shared" si="340"/>
        <v>35723.960768649376</v>
      </c>
      <c r="P4316" s="9">
        <f t="shared" si="341"/>
        <v>1</v>
      </c>
    </row>
    <row r="4317" spans="1:16" x14ac:dyDescent="0.3">
      <c r="A4317" t="s">
        <v>37</v>
      </c>
      <c r="B4317" s="4">
        <v>327021</v>
      </c>
      <c r="C4317" s="6">
        <v>486893</v>
      </c>
      <c r="I4317" s="9" t="s">
        <v>37</v>
      </c>
      <c r="J4317" s="4">
        <v>327021</v>
      </c>
      <c r="K4317" s="6">
        <v>486893</v>
      </c>
      <c r="L4317" s="9">
        <f t="shared" si="342"/>
        <v>97724.183030609158</v>
      </c>
      <c r="M4317" s="9">
        <f t="shared" si="338"/>
        <v>26101.190815746319</v>
      </c>
      <c r="N4317" s="9">
        <f t="shared" si="339"/>
        <v>345574.59626106778</v>
      </c>
      <c r="O4317" s="9">
        <f t="shared" si="340"/>
        <v>26101.190815746319</v>
      </c>
      <c r="P4317" s="9">
        <f t="shared" si="341"/>
        <v>1</v>
      </c>
    </row>
    <row r="4318" spans="1:16" x14ac:dyDescent="0.3">
      <c r="A4318" t="s">
        <v>37</v>
      </c>
      <c r="B4318" s="4">
        <v>318123</v>
      </c>
      <c r="C4318" s="6">
        <v>517375</v>
      </c>
      <c r="I4318" s="9" t="s">
        <v>37</v>
      </c>
      <c r="J4318" s="4">
        <v>318123</v>
      </c>
      <c r="K4318" s="6">
        <v>517375</v>
      </c>
      <c r="L4318" s="9">
        <f t="shared" si="342"/>
        <v>115518.69279471613</v>
      </c>
      <c r="M4318" s="9">
        <f t="shared" si="338"/>
        <v>38523.698290792381</v>
      </c>
      <c r="N4318" s="9">
        <f t="shared" si="339"/>
        <v>363513.86861163907</v>
      </c>
      <c r="O4318" s="9">
        <f t="shared" si="340"/>
        <v>38523.698290792381</v>
      </c>
      <c r="P4318" s="9">
        <f t="shared" si="341"/>
        <v>1</v>
      </c>
    </row>
    <row r="4319" spans="1:16" x14ac:dyDescent="0.3">
      <c r="A4319" t="s">
        <v>37</v>
      </c>
      <c r="B4319" s="4">
        <v>306087</v>
      </c>
      <c r="C4319" s="6">
        <v>528080</v>
      </c>
      <c r="I4319" s="9" t="s">
        <v>37</v>
      </c>
      <c r="J4319" s="4">
        <v>306087</v>
      </c>
      <c r="K4319" s="6">
        <v>528080</v>
      </c>
      <c r="L4319" s="9">
        <f t="shared" si="342"/>
        <v>131005.2477116852</v>
      </c>
      <c r="M4319" s="9">
        <f t="shared" si="338"/>
        <v>45595.081631684792</v>
      </c>
      <c r="N4319" s="9">
        <f t="shared" si="339"/>
        <v>365106.73667846777</v>
      </c>
      <c r="O4319" s="9">
        <f t="shared" si="340"/>
        <v>45595.081631684792</v>
      </c>
      <c r="P4319" s="9">
        <f t="shared" si="341"/>
        <v>1</v>
      </c>
    </row>
    <row r="4320" spans="1:16" x14ac:dyDescent="0.3">
      <c r="A4320" t="s">
        <v>37</v>
      </c>
      <c r="B4320" s="4">
        <v>323914</v>
      </c>
      <c r="C4320" s="6">
        <v>519312</v>
      </c>
      <c r="I4320" s="9" t="s">
        <v>37</v>
      </c>
      <c r="J4320" s="4">
        <v>323914</v>
      </c>
      <c r="K4320" s="6">
        <v>519312</v>
      </c>
      <c r="L4320" s="9">
        <f t="shared" si="342"/>
        <v>111139.5731546599</v>
      </c>
      <c r="M4320" s="9">
        <f t="shared" si="338"/>
        <v>43022.449302660585</v>
      </c>
      <c r="N4320" s="9">
        <f t="shared" si="339"/>
        <v>368576.2504787849</v>
      </c>
      <c r="O4320" s="9">
        <f t="shared" si="340"/>
        <v>43022.449302660585</v>
      </c>
      <c r="P4320" s="9">
        <f t="shared" si="341"/>
        <v>1</v>
      </c>
    </row>
    <row r="4321" spans="1:16" x14ac:dyDescent="0.3">
      <c r="A4321" t="s">
        <v>37</v>
      </c>
      <c r="B4321" s="4">
        <v>321453</v>
      </c>
      <c r="C4321" s="6">
        <v>598062</v>
      </c>
      <c r="I4321" s="9" t="s">
        <v>37</v>
      </c>
      <c r="J4321" s="4">
        <v>321453</v>
      </c>
      <c r="K4321" s="6">
        <v>598062</v>
      </c>
      <c r="L4321" s="9">
        <f t="shared" si="342"/>
        <v>164113.03784891681</v>
      </c>
      <c r="M4321" s="9">
        <f t="shared" si="338"/>
        <v>117075.97021165359</v>
      </c>
      <c r="N4321" s="9">
        <f t="shared" si="339"/>
        <v>432240.17124742118</v>
      </c>
      <c r="O4321" s="9">
        <f t="shared" si="340"/>
        <v>117075.97021165359</v>
      </c>
      <c r="P4321" s="9">
        <f t="shared" si="341"/>
        <v>1</v>
      </c>
    </row>
    <row r="4322" spans="1:16" x14ac:dyDescent="0.3">
      <c r="A4322" t="s">
        <v>37</v>
      </c>
      <c r="B4322" s="4">
        <v>311271</v>
      </c>
      <c r="C4322" s="6">
        <v>643332</v>
      </c>
      <c r="I4322" s="9" t="s">
        <v>37</v>
      </c>
      <c r="J4322" s="4">
        <v>311271</v>
      </c>
      <c r="K4322" s="6">
        <v>643332</v>
      </c>
      <c r="L4322" s="9">
        <f t="shared" si="342"/>
        <v>206929.18711481954</v>
      </c>
      <c r="M4322" s="9">
        <f t="shared" si="338"/>
        <v>160902.23261657995</v>
      </c>
      <c r="N4322" s="9">
        <f t="shared" si="339"/>
        <v>466846.52933485538</v>
      </c>
      <c r="O4322" s="9">
        <f t="shared" si="340"/>
        <v>160902.23261657995</v>
      </c>
      <c r="P4322" s="9">
        <f t="shared" si="341"/>
        <v>1</v>
      </c>
    </row>
    <row r="4323" spans="1:16" x14ac:dyDescent="0.3">
      <c r="A4323" t="s">
        <v>37</v>
      </c>
      <c r="B4323" s="4">
        <v>299598</v>
      </c>
      <c r="C4323" s="6">
        <v>730600</v>
      </c>
      <c r="I4323" s="9" t="s">
        <v>37</v>
      </c>
      <c r="J4323" s="4">
        <v>299598</v>
      </c>
      <c r="K4323" s="6">
        <v>730600</v>
      </c>
      <c r="L4323" s="9">
        <f t="shared" si="342"/>
        <v>289080.00031998061</v>
      </c>
      <c r="M4323" s="9">
        <f t="shared" si="338"/>
        <v>247863.51865492429</v>
      </c>
      <c r="N4323" s="9">
        <f t="shared" si="339"/>
        <v>541496.26930663153</v>
      </c>
      <c r="O4323" s="9">
        <f t="shared" si="340"/>
        <v>247863.51865492429</v>
      </c>
      <c r="P4323" s="9">
        <f t="shared" si="341"/>
        <v>1</v>
      </c>
    </row>
    <row r="4324" spans="1:16" x14ac:dyDescent="0.3">
      <c r="A4324" t="s">
        <v>37</v>
      </c>
      <c r="B4324" s="4">
        <v>338390</v>
      </c>
      <c r="C4324" s="6">
        <v>731429</v>
      </c>
      <c r="I4324" s="9" t="s">
        <v>37</v>
      </c>
      <c r="J4324" s="4">
        <v>338390</v>
      </c>
      <c r="K4324" s="6">
        <v>731429</v>
      </c>
      <c r="L4324" s="9">
        <f t="shared" si="342"/>
        <v>275538.14574755344</v>
      </c>
      <c r="M4324" s="9">
        <f t="shared" si="338"/>
        <v>251444.73550464323</v>
      </c>
      <c r="N4324" s="9">
        <f t="shared" si="339"/>
        <v>557840.32997444703</v>
      </c>
      <c r="O4324" s="9">
        <f t="shared" si="340"/>
        <v>251444.73550464323</v>
      </c>
      <c r="P4324" s="9">
        <f t="shared" si="341"/>
        <v>1</v>
      </c>
    </row>
    <row r="4325" spans="1:16" x14ac:dyDescent="0.3">
      <c r="A4325" t="s">
        <v>37</v>
      </c>
      <c r="B4325" s="4">
        <v>337697</v>
      </c>
      <c r="C4325" s="6">
        <v>839712</v>
      </c>
      <c r="I4325" s="9" t="s">
        <v>37</v>
      </c>
      <c r="J4325" s="4">
        <v>337697</v>
      </c>
      <c r="K4325" s="6">
        <v>839712</v>
      </c>
      <c r="L4325" s="9">
        <f t="shared" si="342"/>
        <v>380189.3089764624</v>
      </c>
      <c r="M4325" s="9">
        <f t="shared" si="338"/>
        <v>358825.61074287881</v>
      </c>
      <c r="N4325" s="9">
        <f t="shared" si="339"/>
        <v>656971.14951875934</v>
      </c>
      <c r="O4325" s="9">
        <f t="shared" si="340"/>
        <v>358825.61074287881</v>
      </c>
      <c r="P4325" s="9">
        <f t="shared" si="341"/>
        <v>1</v>
      </c>
    </row>
    <row r="4326" spans="1:16" x14ac:dyDescent="0.3">
      <c r="A4326" t="s">
        <v>37</v>
      </c>
      <c r="B4326" s="4">
        <v>331698</v>
      </c>
      <c r="C4326" s="6">
        <v>924846</v>
      </c>
      <c r="I4326" s="9" t="s">
        <v>37</v>
      </c>
      <c r="J4326" s="4">
        <v>331698</v>
      </c>
      <c r="K4326" s="6">
        <v>924846</v>
      </c>
      <c r="L4326" s="9">
        <f t="shared" si="342"/>
        <v>464683.75707033271</v>
      </c>
      <c r="M4326" s="9">
        <f t="shared" si="338"/>
        <v>443151.10936564289</v>
      </c>
      <c r="N4326" s="9">
        <f t="shared" si="339"/>
        <v>734970.25771999778</v>
      </c>
      <c r="O4326" s="9">
        <f t="shared" si="340"/>
        <v>443151.10936564289</v>
      </c>
      <c r="P4326" s="9">
        <f t="shared" si="341"/>
        <v>1</v>
      </c>
    </row>
    <row r="4327" spans="1:16" x14ac:dyDescent="0.3">
      <c r="A4327" t="s">
        <v>37</v>
      </c>
      <c r="B4327" s="4">
        <v>318325</v>
      </c>
      <c r="C4327" s="6">
        <v>970078</v>
      </c>
      <c r="I4327" s="9" t="s">
        <v>37</v>
      </c>
      <c r="J4327" s="4">
        <v>318325</v>
      </c>
      <c r="K4327" s="6">
        <v>970078</v>
      </c>
      <c r="L4327" s="9">
        <f t="shared" si="342"/>
        <v>511680.23559250362</v>
      </c>
      <c r="M4327" s="9">
        <f t="shared" si="338"/>
        <v>487634.97026464378</v>
      </c>
      <c r="N4327" s="9">
        <f t="shared" si="339"/>
        <v>774081.4433895183</v>
      </c>
      <c r="O4327" s="9">
        <f t="shared" si="340"/>
        <v>487634.97026464378</v>
      </c>
      <c r="P4327" s="9">
        <f t="shared" si="341"/>
        <v>1</v>
      </c>
    </row>
    <row r="4328" spans="1:16" x14ac:dyDescent="0.3">
      <c r="A4328" t="s">
        <v>37</v>
      </c>
      <c r="B4328" s="4">
        <v>298856</v>
      </c>
      <c r="C4328" s="6">
        <v>958818</v>
      </c>
      <c r="I4328" s="9" t="s">
        <v>37</v>
      </c>
      <c r="J4328" s="4">
        <v>298856</v>
      </c>
      <c r="K4328" s="6">
        <v>958818</v>
      </c>
      <c r="L4328" s="9">
        <f t="shared" si="342"/>
        <v>505099.04869144229</v>
      </c>
      <c r="M4328" s="9">
        <f t="shared" si="338"/>
        <v>476082.02926806634</v>
      </c>
      <c r="N4328" s="9">
        <f t="shared" si="339"/>
        <v>757906.73166359984</v>
      </c>
      <c r="O4328" s="9">
        <f t="shared" si="340"/>
        <v>476082.02926806634</v>
      </c>
      <c r="P4328" s="9">
        <f t="shared" si="341"/>
        <v>1</v>
      </c>
    </row>
    <row r="4329" spans="1:16" x14ac:dyDescent="0.3">
      <c r="A4329" t="s">
        <v>37</v>
      </c>
      <c r="B4329" s="4">
        <v>297528</v>
      </c>
      <c r="C4329" s="6">
        <v>1022030</v>
      </c>
      <c r="I4329" s="9" t="s">
        <v>37</v>
      </c>
      <c r="J4329" s="4">
        <v>297528</v>
      </c>
      <c r="K4329" s="6">
        <v>1022030</v>
      </c>
      <c r="L4329" s="9">
        <f t="shared" si="342"/>
        <v>566873.93911256851</v>
      </c>
      <c r="M4329" s="9">
        <f t="shared" si="338"/>
        <v>539300.85770374967</v>
      </c>
      <c r="N4329" s="9">
        <f t="shared" si="339"/>
        <v>818708.77176991326</v>
      </c>
      <c r="O4329" s="9">
        <f t="shared" si="340"/>
        <v>539300.85770374967</v>
      </c>
      <c r="P4329" s="9">
        <f t="shared" si="341"/>
        <v>1</v>
      </c>
    </row>
    <row r="4330" spans="1:16" x14ac:dyDescent="0.3">
      <c r="A4330" t="s">
        <v>37</v>
      </c>
      <c r="B4330" s="4">
        <v>284680</v>
      </c>
      <c r="C4330" s="6">
        <v>1096407</v>
      </c>
      <c r="I4330" s="9" t="s">
        <v>37</v>
      </c>
      <c r="J4330" s="4">
        <v>284680</v>
      </c>
      <c r="K4330" s="6">
        <v>1096407</v>
      </c>
      <c r="L4330" s="9">
        <f t="shared" si="342"/>
        <v>642261.08862517902</v>
      </c>
      <c r="M4330" s="9">
        <f t="shared" si="338"/>
        <v>613888.72233410506</v>
      </c>
      <c r="N4330" s="9">
        <f t="shared" si="339"/>
        <v>888244.26389704319</v>
      </c>
      <c r="O4330" s="9">
        <f t="shared" si="340"/>
        <v>613888.72233410506</v>
      </c>
      <c r="P4330" s="9">
        <f t="shared" si="341"/>
        <v>1</v>
      </c>
    </row>
    <row r="4331" spans="1:16" x14ac:dyDescent="0.3">
      <c r="A4331" t="s">
        <v>37</v>
      </c>
      <c r="B4331" s="4">
        <v>279284</v>
      </c>
      <c r="C4331" s="6">
        <v>1148812</v>
      </c>
      <c r="I4331" s="9" t="s">
        <v>37</v>
      </c>
      <c r="J4331" s="4">
        <v>279284</v>
      </c>
      <c r="K4331" s="6">
        <v>1148812</v>
      </c>
      <c r="L4331" s="9">
        <f t="shared" si="342"/>
        <v>694623.27280404302</v>
      </c>
      <c r="M4331" s="9">
        <f t="shared" si="338"/>
        <v>666432.17053500656</v>
      </c>
      <c r="N4331" s="9">
        <f t="shared" si="339"/>
        <v>938488.88484467415</v>
      </c>
      <c r="O4331" s="9">
        <f t="shared" si="340"/>
        <v>666432.17053500656</v>
      </c>
      <c r="P4331" s="9">
        <f t="shared" si="341"/>
        <v>1</v>
      </c>
    </row>
    <row r="4332" spans="1:16" x14ac:dyDescent="0.3">
      <c r="A4332" t="s">
        <v>37</v>
      </c>
      <c r="B4332" s="4">
        <v>291450</v>
      </c>
      <c r="C4332" s="6">
        <v>143723</v>
      </c>
      <c r="I4332" s="9" t="s">
        <v>37</v>
      </c>
      <c r="J4332" s="4">
        <v>291450</v>
      </c>
      <c r="K4332" s="6">
        <v>143723</v>
      </c>
      <c r="L4332" s="9">
        <f t="shared" si="342"/>
        <v>351153.12663566018</v>
      </c>
      <c r="M4332" s="9">
        <f t="shared" si="338"/>
        <v>339160.67219682178</v>
      </c>
      <c r="N4332" s="9">
        <f t="shared" si="339"/>
        <v>210855.82052672864</v>
      </c>
      <c r="O4332" s="9">
        <f t="shared" si="340"/>
        <v>210855.82052672864</v>
      </c>
      <c r="P4332" s="9">
        <f t="shared" si="341"/>
        <v>2</v>
      </c>
    </row>
    <row r="4333" spans="1:16" x14ac:dyDescent="0.3">
      <c r="A4333" t="s">
        <v>37</v>
      </c>
      <c r="B4333" s="4">
        <v>289522</v>
      </c>
      <c r="C4333" s="6">
        <v>160440</v>
      </c>
      <c r="I4333" s="9" t="s">
        <v>37</v>
      </c>
      <c r="J4333" s="4">
        <v>289522</v>
      </c>
      <c r="K4333" s="6">
        <v>160440</v>
      </c>
      <c r="L4333" s="9">
        <f t="shared" si="342"/>
        <v>336475.68047780212</v>
      </c>
      <c r="M4333" s="9">
        <f t="shared" si="338"/>
        <v>322515.38274011057</v>
      </c>
      <c r="N4333" s="9">
        <f t="shared" si="339"/>
        <v>202931.90846439108</v>
      </c>
      <c r="O4333" s="9">
        <f t="shared" si="340"/>
        <v>202931.90846439108</v>
      </c>
      <c r="P4333" s="9">
        <f t="shared" si="341"/>
        <v>2</v>
      </c>
    </row>
    <row r="4334" spans="1:16" x14ac:dyDescent="0.3">
      <c r="A4334" t="s">
        <v>37</v>
      </c>
      <c r="B4334" s="4">
        <v>278321</v>
      </c>
      <c r="C4334" s="6">
        <v>174403</v>
      </c>
      <c r="I4334" s="9" t="s">
        <v>37</v>
      </c>
      <c r="J4334" s="4">
        <v>278321</v>
      </c>
      <c r="K4334" s="6">
        <v>174403</v>
      </c>
      <c r="L4334" s="9">
        <f t="shared" si="342"/>
        <v>328490.223825611</v>
      </c>
      <c r="M4334" s="9">
        <f t="shared" si="338"/>
        <v>309190.5071020131</v>
      </c>
      <c r="N4334" s="9">
        <f t="shared" si="339"/>
        <v>187960.09358637806</v>
      </c>
      <c r="O4334" s="9">
        <f t="shared" si="340"/>
        <v>187960.09358637806</v>
      </c>
      <c r="P4334" s="9">
        <f t="shared" si="341"/>
        <v>2</v>
      </c>
    </row>
    <row r="4335" spans="1:16" x14ac:dyDescent="0.3">
      <c r="A4335" t="s">
        <v>37</v>
      </c>
      <c r="B4335" s="4">
        <v>273134</v>
      </c>
      <c r="C4335" s="6">
        <v>191609</v>
      </c>
      <c r="I4335" s="9" t="s">
        <v>37</v>
      </c>
      <c r="J4335" s="4">
        <v>273134</v>
      </c>
      <c r="K4335" s="6">
        <v>191609</v>
      </c>
      <c r="L4335" s="9">
        <f t="shared" si="342"/>
        <v>315570.77549418295</v>
      </c>
      <c r="M4335" s="9">
        <f t="shared" si="338"/>
        <v>292487.68454928149</v>
      </c>
      <c r="N4335" s="9">
        <f t="shared" si="339"/>
        <v>178716.61176846432</v>
      </c>
      <c r="O4335" s="9">
        <f t="shared" si="340"/>
        <v>178716.61176846432</v>
      </c>
      <c r="P4335" s="9">
        <f t="shared" si="341"/>
        <v>2</v>
      </c>
    </row>
    <row r="4336" spans="1:16" x14ac:dyDescent="0.3">
      <c r="A4336" t="s">
        <v>37</v>
      </c>
      <c r="B4336" s="4">
        <v>314491</v>
      </c>
      <c r="C4336" s="6">
        <v>1302004</v>
      </c>
      <c r="I4336" s="9" t="s">
        <v>37</v>
      </c>
      <c r="J4336" s="4">
        <v>314491</v>
      </c>
      <c r="K4336" s="6">
        <v>1302004</v>
      </c>
      <c r="L4336" s="9">
        <f t="shared" si="342"/>
        <v>839813.63613601797</v>
      </c>
      <c r="M4336" s="9">
        <f t="shared" si="338"/>
        <v>819368.96192435804</v>
      </c>
      <c r="N4336" s="9">
        <f t="shared" si="339"/>
        <v>1095606.9524204379</v>
      </c>
      <c r="O4336" s="9">
        <f t="shared" si="340"/>
        <v>819368.96192435804</v>
      </c>
      <c r="P4336" s="9">
        <f t="shared" si="341"/>
        <v>1</v>
      </c>
    </row>
    <row r="4337" spans="1:16" x14ac:dyDescent="0.3">
      <c r="A4337" t="s">
        <v>37</v>
      </c>
      <c r="B4337" s="4">
        <v>313669</v>
      </c>
      <c r="C4337" s="6">
        <v>1473853</v>
      </c>
      <c r="I4337" s="9" t="s">
        <v>37</v>
      </c>
      <c r="J4337" s="4">
        <v>313669</v>
      </c>
      <c r="K4337" s="6">
        <v>1473853</v>
      </c>
      <c r="L4337" s="9">
        <f t="shared" si="342"/>
        <v>1010551.7735004971</v>
      </c>
      <c r="M4337" s="9">
        <f t="shared" si="338"/>
        <v>991188.7792998869</v>
      </c>
      <c r="N4337" s="9">
        <f t="shared" si="339"/>
        <v>1264387.4870548982</v>
      </c>
      <c r="O4337" s="9">
        <f t="shared" si="340"/>
        <v>991188.7792998869</v>
      </c>
      <c r="P4337" s="9">
        <f t="shared" si="341"/>
        <v>1</v>
      </c>
    </row>
    <row r="4338" spans="1:16" x14ac:dyDescent="0.3">
      <c r="A4338" t="s">
        <v>37</v>
      </c>
      <c r="B4338" s="4">
        <v>297193</v>
      </c>
      <c r="C4338" s="6">
        <v>1518743</v>
      </c>
      <c r="I4338" s="9" t="s">
        <v>37</v>
      </c>
      <c r="J4338" s="4">
        <v>297193</v>
      </c>
      <c r="K4338" s="6">
        <v>1518743</v>
      </c>
      <c r="L4338" s="9">
        <f t="shared" si="342"/>
        <v>1057025.1415841535</v>
      </c>
      <c r="M4338" s="9">
        <f t="shared" si="338"/>
        <v>1036008.9514487797</v>
      </c>
      <c r="N4338" s="9">
        <f t="shared" si="339"/>
        <v>1306030.7140603547</v>
      </c>
      <c r="O4338" s="9">
        <f t="shared" si="340"/>
        <v>1036008.9514487797</v>
      </c>
      <c r="P4338" s="9">
        <f t="shared" si="341"/>
        <v>1</v>
      </c>
    </row>
    <row r="4339" spans="1:16" x14ac:dyDescent="0.3">
      <c r="A4339" t="s">
        <v>37</v>
      </c>
      <c r="B4339" s="4">
        <v>291341</v>
      </c>
      <c r="C4339" s="6">
        <v>1606350</v>
      </c>
      <c r="I4339" s="9" t="s">
        <v>37</v>
      </c>
      <c r="J4339" s="4">
        <v>291341</v>
      </c>
      <c r="K4339" s="6">
        <v>1606350</v>
      </c>
      <c r="L4339" s="9">
        <f t="shared" si="342"/>
        <v>1144714.6680321696</v>
      </c>
      <c r="M4339" s="9">
        <f t="shared" si="338"/>
        <v>1123651.7100885843</v>
      </c>
      <c r="N4339" s="9">
        <f t="shared" si="339"/>
        <v>1391854.0758714615</v>
      </c>
      <c r="O4339" s="9">
        <f t="shared" si="340"/>
        <v>1123651.7100885843</v>
      </c>
      <c r="P4339" s="9">
        <f t="shared" si="341"/>
        <v>1</v>
      </c>
    </row>
    <row r="4340" spans="1:16" x14ac:dyDescent="0.3">
      <c r="A4340" t="s">
        <v>37</v>
      </c>
      <c r="B4340" s="4">
        <v>275036</v>
      </c>
      <c r="C4340" s="6">
        <v>1426382</v>
      </c>
      <c r="I4340" s="9" t="s">
        <v>37</v>
      </c>
      <c r="J4340" s="4">
        <v>275036</v>
      </c>
      <c r="K4340" s="6">
        <v>1426382</v>
      </c>
      <c r="L4340" s="9">
        <f t="shared" si="342"/>
        <v>968524.6473709381</v>
      </c>
      <c r="M4340" s="9">
        <f t="shared" si="338"/>
        <v>944004.09334705747</v>
      </c>
      <c r="N4340" s="9">
        <f t="shared" si="339"/>
        <v>1211397.1287554714</v>
      </c>
      <c r="O4340" s="9">
        <f t="shared" si="340"/>
        <v>944004.09334705747</v>
      </c>
      <c r="P4340" s="9">
        <f t="shared" si="341"/>
        <v>1</v>
      </c>
    </row>
    <row r="4341" spans="1:16" x14ac:dyDescent="0.3">
      <c r="A4341" t="s">
        <v>37</v>
      </c>
      <c r="B4341" s="4">
        <v>269320</v>
      </c>
      <c r="C4341" s="6">
        <v>1517044</v>
      </c>
      <c r="I4341" s="9" t="s">
        <v>37</v>
      </c>
      <c r="J4341" s="4">
        <v>269320</v>
      </c>
      <c r="K4341" s="6">
        <v>1517044</v>
      </c>
      <c r="L4341" s="9">
        <f t="shared" si="342"/>
        <v>1059026.3180757123</v>
      </c>
      <c r="M4341" s="9">
        <f t="shared" si="338"/>
        <v>1034794.8008315465</v>
      </c>
      <c r="N4341" s="9">
        <f t="shared" si="339"/>
        <v>1300390.0918574396</v>
      </c>
      <c r="O4341" s="9">
        <f t="shared" si="340"/>
        <v>1034794.8008315465</v>
      </c>
      <c r="P4341" s="9">
        <f t="shared" si="341"/>
        <v>1</v>
      </c>
    </row>
    <row r="4342" spans="1:16" x14ac:dyDescent="0.3">
      <c r="A4342" t="s">
        <v>37</v>
      </c>
      <c r="B4342" s="4">
        <v>260885</v>
      </c>
      <c r="C4342" s="6">
        <v>1511256</v>
      </c>
      <c r="I4342" s="9" t="s">
        <v>37</v>
      </c>
      <c r="J4342" s="4">
        <v>260885</v>
      </c>
      <c r="K4342" s="6">
        <v>1511256</v>
      </c>
      <c r="L4342" s="9">
        <f t="shared" si="342"/>
        <v>1054564.8546106587</v>
      </c>
      <c r="M4342" s="9">
        <f t="shared" si="338"/>
        <v>1029305.8548774509</v>
      </c>
      <c r="N4342" s="9">
        <f t="shared" si="339"/>
        <v>1293564.5108938324</v>
      </c>
      <c r="O4342" s="9">
        <f t="shared" si="340"/>
        <v>1029305.8548774509</v>
      </c>
      <c r="P4342" s="9">
        <f t="shared" si="341"/>
        <v>1</v>
      </c>
    </row>
    <row r="4343" spans="1:16" x14ac:dyDescent="0.3">
      <c r="A4343" t="s">
        <v>37</v>
      </c>
      <c r="B4343" s="4">
        <v>250850</v>
      </c>
      <c r="C4343" s="6">
        <v>1619571</v>
      </c>
      <c r="I4343" s="9" t="s">
        <v>37</v>
      </c>
      <c r="J4343" s="4">
        <v>250850</v>
      </c>
      <c r="K4343" s="6">
        <v>1619571</v>
      </c>
      <c r="L4343" s="9">
        <f t="shared" si="342"/>
        <v>1163153.6888347988</v>
      </c>
      <c r="M4343" s="9">
        <f t="shared" si="338"/>
        <v>1137945.7530326303</v>
      </c>
      <c r="N4343" s="9">
        <f t="shared" si="339"/>
        <v>1399955.2395108924</v>
      </c>
      <c r="O4343" s="9">
        <f t="shared" si="340"/>
        <v>1137945.7530326303</v>
      </c>
      <c r="P4343" s="9">
        <f t="shared" si="341"/>
        <v>1</v>
      </c>
    </row>
    <row r="4344" spans="1:16" x14ac:dyDescent="0.3">
      <c r="A4344" t="s">
        <v>37</v>
      </c>
      <c r="B4344" s="4">
        <v>270182</v>
      </c>
      <c r="C4344" s="6">
        <v>198310</v>
      </c>
      <c r="I4344" s="9" t="s">
        <v>37</v>
      </c>
      <c r="J4344" s="4">
        <v>270182</v>
      </c>
      <c r="K4344" s="6">
        <v>198310</v>
      </c>
      <c r="L4344" s="9">
        <f t="shared" si="342"/>
        <v>311132.196490495</v>
      </c>
      <c r="M4344" s="9">
        <f t="shared" si="338"/>
        <v>286123.93734883488</v>
      </c>
      <c r="N4344" s="9">
        <f t="shared" si="339"/>
        <v>174564.84667022739</v>
      </c>
      <c r="O4344" s="9">
        <f t="shared" si="340"/>
        <v>174564.84667022739</v>
      </c>
      <c r="P4344" s="9">
        <f t="shared" si="341"/>
        <v>2</v>
      </c>
    </row>
    <row r="4345" spans="1:16" x14ac:dyDescent="0.3">
      <c r="A4345" t="s">
        <v>37</v>
      </c>
      <c r="B4345" s="4">
        <v>263912</v>
      </c>
      <c r="C4345" s="6">
        <v>230289</v>
      </c>
      <c r="I4345" s="9" t="s">
        <v>37</v>
      </c>
      <c r="J4345" s="4">
        <v>263912</v>
      </c>
      <c r="K4345" s="6">
        <v>230289</v>
      </c>
      <c r="L4345" s="9">
        <f t="shared" si="342"/>
        <v>287149.16195245984</v>
      </c>
      <c r="M4345" s="9">
        <f t="shared" si="338"/>
        <v>255199.51569115487</v>
      </c>
      <c r="N4345" s="9">
        <f t="shared" si="339"/>
        <v>165773.24901804875</v>
      </c>
      <c r="O4345" s="9">
        <f t="shared" si="340"/>
        <v>165773.24901804875</v>
      </c>
      <c r="P4345" s="9">
        <f t="shared" si="341"/>
        <v>2</v>
      </c>
    </row>
    <row r="4346" spans="1:16" x14ac:dyDescent="0.3">
      <c r="A4346" t="s">
        <v>37</v>
      </c>
      <c r="B4346" s="4">
        <v>254209</v>
      </c>
      <c r="C4346" s="6">
        <v>272081</v>
      </c>
      <c r="I4346" s="9" t="s">
        <v>37</v>
      </c>
      <c r="J4346" s="4">
        <v>254209</v>
      </c>
      <c r="K4346" s="6">
        <v>272081</v>
      </c>
      <c r="L4346" s="9">
        <f t="shared" si="342"/>
        <v>259638.53872066064</v>
      </c>
      <c r="M4346" s="9">
        <f t="shared" si="338"/>
        <v>215849.7180215902</v>
      </c>
      <c r="N4346" s="9">
        <f t="shared" si="339"/>
        <v>162169.07129597801</v>
      </c>
      <c r="O4346" s="9">
        <f t="shared" si="340"/>
        <v>162169.07129597801</v>
      </c>
      <c r="P4346" s="9">
        <f t="shared" si="341"/>
        <v>2</v>
      </c>
    </row>
    <row r="4347" spans="1:16" x14ac:dyDescent="0.3">
      <c r="A4347" t="s">
        <v>37</v>
      </c>
      <c r="B4347" s="4">
        <v>243702</v>
      </c>
      <c r="C4347" s="6">
        <v>298101</v>
      </c>
      <c r="I4347" s="9" t="s">
        <v>37</v>
      </c>
      <c r="J4347" s="4">
        <v>243702</v>
      </c>
      <c r="K4347" s="6">
        <v>298101</v>
      </c>
      <c r="L4347" s="9">
        <f t="shared" si="342"/>
        <v>247969.62027232288</v>
      </c>
      <c r="M4347" s="9">
        <f t="shared" si="338"/>
        <v>193401.91669422513</v>
      </c>
      <c r="N4347" s="9">
        <f t="shared" si="339"/>
        <v>161562.88836858544</v>
      </c>
      <c r="O4347" s="9">
        <f t="shared" si="340"/>
        <v>161562.88836858544</v>
      </c>
      <c r="P4347" s="9">
        <f t="shared" si="341"/>
        <v>2</v>
      </c>
    </row>
    <row r="4348" spans="1:16" x14ac:dyDescent="0.3">
      <c r="A4348" t="s">
        <v>37</v>
      </c>
      <c r="B4348" s="4">
        <v>283334</v>
      </c>
      <c r="C4348" s="6">
        <v>1596694</v>
      </c>
      <c r="I4348" s="9" t="s">
        <v>37</v>
      </c>
      <c r="J4348" s="4">
        <v>283334</v>
      </c>
      <c r="K4348" s="6">
        <v>1596694</v>
      </c>
      <c r="L4348" s="9">
        <f t="shared" si="342"/>
        <v>1136080.9482343236</v>
      </c>
      <c r="M4348" s="9">
        <f t="shared" si="338"/>
        <v>1114096.0968552039</v>
      </c>
      <c r="N4348" s="9">
        <f t="shared" si="339"/>
        <v>1381195.9039604049</v>
      </c>
      <c r="O4348" s="9">
        <f t="shared" si="340"/>
        <v>1114096.0968552039</v>
      </c>
      <c r="P4348" s="9">
        <f t="shared" si="341"/>
        <v>1</v>
      </c>
    </row>
    <row r="4349" spans="1:16" x14ac:dyDescent="0.3">
      <c r="A4349" t="s">
        <v>37</v>
      </c>
      <c r="B4349" s="4">
        <v>275736</v>
      </c>
      <c r="C4349" s="6">
        <v>1661192</v>
      </c>
      <c r="I4349" s="9" t="s">
        <v>37</v>
      </c>
      <c r="J4349" s="4">
        <v>275736</v>
      </c>
      <c r="K4349" s="6">
        <v>1661192</v>
      </c>
      <c r="L4349" s="9">
        <f t="shared" si="342"/>
        <v>1201023.7897498116</v>
      </c>
      <c r="M4349" s="9">
        <f t="shared" si="338"/>
        <v>1178726.206019023</v>
      </c>
      <c r="N4349" s="9">
        <f t="shared" si="339"/>
        <v>1444183.5221802664</v>
      </c>
      <c r="O4349" s="9">
        <f t="shared" si="340"/>
        <v>1178726.206019023</v>
      </c>
      <c r="P4349" s="9">
        <f t="shared" si="341"/>
        <v>1</v>
      </c>
    </row>
    <row r="4350" spans="1:16" x14ac:dyDescent="0.3">
      <c r="A4350" t="s">
        <v>37</v>
      </c>
      <c r="B4350" s="4">
        <v>272915</v>
      </c>
      <c r="C4350" s="6">
        <v>224839</v>
      </c>
      <c r="I4350" s="9" t="s">
        <v>37</v>
      </c>
      <c r="J4350" s="4">
        <v>272915</v>
      </c>
      <c r="K4350" s="6">
        <v>224839</v>
      </c>
      <c r="L4350" s="9">
        <f t="shared" si="342"/>
        <v>286885.01086149481</v>
      </c>
      <c r="M4350" s="9">
        <f t="shared" si="338"/>
        <v>259455.08855676738</v>
      </c>
      <c r="N4350" s="9">
        <f t="shared" si="339"/>
        <v>174788.00943142525</v>
      </c>
      <c r="O4350" s="9">
        <f t="shared" si="340"/>
        <v>174788.00943142525</v>
      </c>
      <c r="P4350" s="9">
        <f t="shared" si="341"/>
        <v>2</v>
      </c>
    </row>
    <row r="4351" spans="1:16" x14ac:dyDescent="0.3">
      <c r="A4351" t="s">
        <v>37</v>
      </c>
      <c r="B4351" s="4">
        <v>263734</v>
      </c>
      <c r="C4351" s="6">
        <v>234802</v>
      </c>
      <c r="I4351" s="9" t="s">
        <v>37</v>
      </c>
      <c r="J4351" s="4">
        <v>263734</v>
      </c>
      <c r="K4351" s="6">
        <v>234802</v>
      </c>
      <c r="L4351" s="9">
        <f t="shared" si="342"/>
        <v>283504.64006961155</v>
      </c>
      <c r="M4351" s="9">
        <f t="shared" si="338"/>
        <v>250762.52495937268</v>
      </c>
      <c r="N4351" s="9">
        <f t="shared" si="339"/>
        <v>165719.97102642758</v>
      </c>
      <c r="O4351" s="9">
        <f t="shared" si="340"/>
        <v>165719.97102642758</v>
      </c>
      <c r="P4351" s="9">
        <f t="shared" si="341"/>
        <v>2</v>
      </c>
    </row>
    <row r="4352" spans="1:16" x14ac:dyDescent="0.3">
      <c r="A4352" t="s">
        <v>38</v>
      </c>
      <c r="B4352" s="4">
        <v>585950</v>
      </c>
      <c r="C4352" s="6">
        <v>179472</v>
      </c>
      <c r="I4352" s="9" t="s">
        <v>38</v>
      </c>
      <c r="J4352" s="4">
        <v>585950</v>
      </c>
      <c r="K4352" s="6">
        <v>179472</v>
      </c>
      <c r="L4352" s="9">
        <f t="shared" si="342"/>
        <v>332381.63592021749</v>
      </c>
      <c r="M4352" s="9">
        <f t="shared" si="338"/>
        <v>415963.51294795075</v>
      </c>
      <c r="N4352" s="9">
        <f t="shared" si="339"/>
        <v>490199.77972353273</v>
      </c>
      <c r="O4352" s="9">
        <f t="shared" si="340"/>
        <v>332381.63592021749</v>
      </c>
      <c r="P4352" s="9">
        <f t="shared" si="341"/>
        <v>0</v>
      </c>
    </row>
    <row r="4353" spans="1:16" x14ac:dyDescent="0.3">
      <c r="A4353" t="s">
        <v>38</v>
      </c>
      <c r="B4353" s="4">
        <v>545870</v>
      </c>
      <c r="C4353" s="6">
        <v>200524</v>
      </c>
      <c r="I4353" s="9" t="s">
        <v>38</v>
      </c>
      <c r="J4353" s="4">
        <v>545870</v>
      </c>
      <c r="K4353" s="6">
        <v>200524</v>
      </c>
      <c r="L4353" s="9">
        <f t="shared" si="342"/>
        <v>295424.24839034455</v>
      </c>
      <c r="M4353" s="9">
        <f t="shared" si="338"/>
        <v>373476.86065939884</v>
      </c>
      <c r="N4353" s="9">
        <f t="shared" si="339"/>
        <v>448555.34146970091</v>
      </c>
      <c r="O4353" s="9">
        <f t="shared" si="340"/>
        <v>295424.24839034455</v>
      </c>
      <c r="P4353" s="9">
        <f t="shared" si="341"/>
        <v>0</v>
      </c>
    </row>
    <row r="4354" spans="1:16" x14ac:dyDescent="0.3">
      <c r="A4354" t="s">
        <v>38</v>
      </c>
      <c r="B4354" s="4">
        <v>517723</v>
      </c>
      <c r="C4354" s="6">
        <v>214071</v>
      </c>
      <c r="I4354" s="9" t="s">
        <v>38</v>
      </c>
      <c r="J4354" s="4">
        <v>517723</v>
      </c>
      <c r="K4354" s="6">
        <v>214071</v>
      </c>
      <c r="L4354" s="9">
        <f t="shared" si="342"/>
        <v>272142.30539370392</v>
      </c>
      <c r="M4354" s="9">
        <f t="shared" si="338"/>
        <v>345027.24541983637</v>
      </c>
      <c r="N4354" s="9">
        <f t="shared" si="339"/>
        <v>419798.0862664812</v>
      </c>
      <c r="O4354" s="9">
        <f t="shared" si="340"/>
        <v>272142.30539370392</v>
      </c>
      <c r="P4354" s="9">
        <f t="shared" si="341"/>
        <v>0</v>
      </c>
    </row>
    <row r="4355" spans="1:16" x14ac:dyDescent="0.3">
      <c r="A4355" t="s">
        <v>38</v>
      </c>
      <c r="B4355" s="4">
        <v>506355</v>
      </c>
      <c r="C4355" s="6">
        <v>259432</v>
      </c>
      <c r="I4355" s="9" t="s">
        <v>38</v>
      </c>
      <c r="J4355" s="4">
        <v>506355</v>
      </c>
      <c r="K4355" s="6">
        <v>259432</v>
      </c>
      <c r="L4355" s="9">
        <f t="shared" si="342"/>
        <v>225715.87563129005</v>
      </c>
      <c r="M4355" s="9">
        <f t="shared" si="338"/>
        <v>303207.18446138443</v>
      </c>
      <c r="N4355" s="9">
        <f t="shared" si="339"/>
        <v>409410.82459553995</v>
      </c>
      <c r="O4355" s="9">
        <f t="shared" si="340"/>
        <v>225715.87563129005</v>
      </c>
      <c r="P4355" s="9">
        <f t="shared" si="341"/>
        <v>0</v>
      </c>
    </row>
    <row r="4356" spans="1:16" x14ac:dyDescent="0.3">
      <c r="A4356" t="s">
        <v>38</v>
      </c>
      <c r="B4356" s="4">
        <v>541267</v>
      </c>
      <c r="C4356" s="6">
        <v>312286</v>
      </c>
      <c r="I4356" s="9" t="s">
        <v>38</v>
      </c>
      <c r="J4356" s="4">
        <v>541267</v>
      </c>
      <c r="K4356" s="6">
        <v>312286</v>
      </c>
      <c r="L4356" s="9">
        <f t="shared" si="342"/>
        <v>196446.66917003199</v>
      </c>
      <c r="M4356" s="9">
        <f t="shared" ref="M4356:M4419" si="343">SQRT(((J4356-$F$4)^2+(K4356-$G$4)^2))</f>
        <v>294384.8640147791</v>
      </c>
      <c r="N4356" s="9">
        <f t="shared" ref="N4356:N4419" si="344">SQRT(((J4356-$F$5)^2+(K4356-$G$5)^2))</f>
        <v>451062.93315678247</v>
      </c>
      <c r="O4356" s="9">
        <f t="shared" ref="O4356:O4419" si="345">MIN(L4356:N4356)</f>
        <v>196446.66917003199</v>
      </c>
      <c r="P4356" s="9">
        <f t="shared" ref="P4356:P4419" si="346">IF(AND(L4356&lt;M4356,L4356&lt;N4356),0,IF(AND(M4356&lt;L4356,M4356&lt;N4356),1,IF(AND(N4356&lt;L4356,N4356&lt;M4356),2)))</f>
        <v>0</v>
      </c>
    </row>
    <row r="4357" spans="1:16" x14ac:dyDescent="0.3">
      <c r="A4357" t="s">
        <v>38</v>
      </c>
      <c r="B4357" s="4">
        <v>503811</v>
      </c>
      <c r="C4357" s="6">
        <v>319040</v>
      </c>
      <c r="I4357" s="9" t="s">
        <v>38</v>
      </c>
      <c r="J4357" s="4">
        <v>503811</v>
      </c>
      <c r="K4357" s="6">
        <v>319040</v>
      </c>
      <c r="L4357" s="9">
        <f t="shared" si="342"/>
        <v>170500.48342453461</v>
      </c>
      <c r="M4357" s="9">
        <f t="shared" si="343"/>
        <v>260439.03947949124</v>
      </c>
      <c r="N4357" s="9">
        <f t="shared" si="344"/>
        <v>415753.41191624635</v>
      </c>
      <c r="O4357" s="9">
        <f t="shared" si="345"/>
        <v>170500.48342453461</v>
      </c>
      <c r="P4357" s="9">
        <f t="shared" si="346"/>
        <v>0</v>
      </c>
    </row>
    <row r="4358" spans="1:16" x14ac:dyDescent="0.3">
      <c r="A4358" t="s">
        <v>38</v>
      </c>
      <c r="B4358" s="4">
        <v>479006</v>
      </c>
      <c r="C4358" s="6">
        <v>361209</v>
      </c>
      <c r="I4358" s="9" t="s">
        <v>38</v>
      </c>
      <c r="J4358" s="4">
        <v>479006</v>
      </c>
      <c r="K4358" s="6">
        <v>361209</v>
      </c>
      <c r="L4358" s="9">
        <f t="shared" si="342"/>
        <v>121628.72691103858</v>
      </c>
      <c r="M4358" s="9">
        <f t="shared" si="343"/>
        <v>215329.40952178361</v>
      </c>
      <c r="N4358" s="9">
        <f t="shared" si="344"/>
        <v>403485.62338948337</v>
      </c>
      <c r="O4358" s="9">
        <f t="shared" si="345"/>
        <v>121628.72691103858</v>
      </c>
      <c r="P4358" s="9">
        <f t="shared" si="346"/>
        <v>0</v>
      </c>
    </row>
    <row r="4359" spans="1:16" x14ac:dyDescent="0.3">
      <c r="A4359" t="s">
        <v>38</v>
      </c>
      <c r="B4359" s="4">
        <v>470758</v>
      </c>
      <c r="C4359" s="6">
        <v>374885</v>
      </c>
      <c r="I4359" s="9" t="s">
        <v>38</v>
      </c>
      <c r="J4359" s="4">
        <v>470758</v>
      </c>
      <c r="K4359" s="6">
        <v>374885</v>
      </c>
      <c r="L4359" s="9">
        <f t="shared" si="342"/>
        <v>105697.42158633767</v>
      </c>
      <c r="M4359" s="9">
        <f t="shared" si="343"/>
        <v>200911.46429459917</v>
      </c>
      <c r="N4359" s="9">
        <f t="shared" si="344"/>
        <v>400521.66046045499</v>
      </c>
      <c r="O4359" s="9">
        <f t="shared" si="345"/>
        <v>105697.42158633767</v>
      </c>
      <c r="P4359" s="9">
        <f t="shared" si="346"/>
        <v>0</v>
      </c>
    </row>
    <row r="4360" spans="1:16" x14ac:dyDescent="0.3">
      <c r="A4360" t="s">
        <v>38</v>
      </c>
      <c r="B4360" s="4">
        <v>684555</v>
      </c>
      <c r="C4360" s="6">
        <v>412871</v>
      </c>
      <c r="I4360" s="9" t="s">
        <v>38</v>
      </c>
      <c r="J4360" s="4">
        <v>684555</v>
      </c>
      <c r="K4360" s="6">
        <v>412871</v>
      </c>
      <c r="L4360" s="9">
        <f t="shared" si="342"/>
        <v>267426.04806749849</v>
      </c>
      <c r="M4360" s="9">
        <f t="shared" si="343"/>
        <v>389619.23264900566</v>
      </c>
      <c r="N4360" s="9">
        <f t="shared" si="344"/>
        <v>614861.02446731809</v>
      </c>
      <c r="O4360" s="9">
        <f t="shared" si="345"/>
        <v>267426.04806749849</v>
      </c>
      <c r="P4360" s="9">
        <f t="shared" si="346"/>
        <v>0</v>
      </c>
    </row>
    <row r="4361" spans="1:16" x14ac:dyDescent="0.3">
      <c r="A4361" t="s">
        <v>38</v>
      </c>
      <c r="B4361" s="4">
        <v>635708</v>
      </c>
      <c r="C4361" s="6">
        <v>437980</v>
      </c>
      <c r="I4361" s="9" t="s">
        <v>38</v>
      </c>
      <c r="J4361" s="4">
        <v>635708</v>
      </c>
      <c r="K4361" s="6">
        <v>437980</v>
      </c>
      <c r="L4361" s="9">
        <f t="shared" ref="L4361:L4424" si="347">SQRT(((J4361-$F$3)^2+(K4361-$G$3)^2))</f>
        <v>214856.38828063736</v>
      </c>
      <c r="M4361" s="9">
        <f t="shared" si="343"/>
        <v>337438.07221473986</v>
      </c>
      <c r="N4361" s="9">
        <f t="shared" si="344"/>
        <v>577120.67018345476</v>
      </c>
      <c r="O4361" s="9">
        <f t="shared" si="345"/>
        <v>214856.38828063736</v>
      </c>
      <c r="P4361" s="9">
        <f t="shared" si="346"/>
        <v>0</v>
      </c>
    </row>
    <row r="4362" spans="1:16" x14ac:dyDescent="0.3">
      <c r="A4362" t="s">
        <v>38</v>
      </c>
      <c r="B4362" s="4">
        <v>598178</v>
      </c>
      <c r="C4362" s="6">
        <v>504542</v>
      </c>
      <c r="I4362" s="9" t="s">
        <v>38</v>
      </c>
      <c r="J4362" s="4">
        <v>598178</v>
      </c>
      <c r="K4362" s="6">
        <v>504542</v>
      </c>
      <c r="L4362" s="9">
        <f t="shared" si="347"/>
        <v>178561.80430596013</v>
      </c>
      <c r="M4362" s="9">
        <f t="shared" si="343"/>
        <v>297725.19120155083</v>
      </c>
      <c r="N4362" s="9">
        <f t="shared" si="344"/>
        <v>571415.94132908119</v>
      </c>
      <c r="O4362" s="9">
        <f t="shared" si="345"/>
        <v>178561.80430596013</v>
      </c>
      <c r="P4362" s="9">
        <f t="shared" si="346"/>
        <v>0</v>
      </c>
    </row>
    <row r="4363" spans="1:16" x14ac:dyDescent="0.3">
      <c r="A4363" t="s">
        <v>38</v>
      </c>
      <c r="B4363" s="4">
        <v>583748</v>
      </c>
      <c r="C4363" s="6">
        <v>523147</v>
      </c>
      <c r="I4363" s="9" t="s">
        <v>38</v>
      </c>
      <c r="J4363" s="4">
        <v>583748</v>
      </c>
      <c r="K4363" s="6">
        <v>523147</v>
      </c>
      <c r="L4363" s="9">
        <f t="shared" si="347"/>
        <v>169411.78554634267</v>
      </c>
      <c r="M4363" s="9">
        <f t="shared" si="343"/>
        <v>285370.90608714829</v>
      </c>
      <c r="N4363" s="9">
        <f t="shared" si="344"/>
        <v>568270.36143898976</v>
      </c>
      <c r="O4363" s="9">
        <f t="shared" si="345"/>
        <v>169411.78554634267</v>
      </c>
      <c r="P4363" s="9">
        <f t="shared" si="346"/>
        <v>0</v>
      </c>
    </row>
    <row r="4364" spans="1:16" x14ac:dyDescent="0.3">
      <c r="A4364" t="s">
        <v>38</v>
      </c>
      <c r="B4364" s="4">
        <v>485920</v>
      </c>
      <c r="C4364" s="6">
        <v>525933</v>
      </c>
      <c r="I4364" s="9" t="s">
        <v>38</v>
      </c>
      <c r="J4364" s="4">
        <v>485920</v>
      </c>
      <c r="K4364" s="6">
        <v>525933</v>
      </c>
      <c r="L4364" s="9">
        <f t="shared" si="347"/>
        <v>84585.12390485694</v>
      </c>
      <c r="M4364" s="9">
        <f t="shared" si="343"/>
        <v>189651.60875932479</v>
      </c>
      <c r="N4364" s="9">
        <f t="shared" si="344"/>
        <v>489024.37204090349</v>
      </c>
      <c r="O4364" s="9">
        <f t="shared" si="345"/>
        <v>84585.12390485694</v>
      </c>
      <c r="P4364" s="9">
        <f t="shared" si="346"/>
        <v>0</v>
      </c>
    </row>
    <row r="4365" spans="1:16" x14ac:dyDescent="0.3">
      <c r="A4365" t="s">
        <v>38</v>
      </c>
      <c r="B4365" s="4">
        <v>483542</v>
      </c>
      <c r="C4365" s="6">
        <v>565807</v>
      </c>
      <c r="I4365" s="9" t="s">
        <v>38</v>
      </c>
      <c r="J4365" s="4">
        <v>483542</v>
      </c>
      <c r="K4365" s="6">
        <v>565807</v>
      </c>
      <c r="L4365" s="9">
        <f t="shared" si="347"/>
        <v>113895.40328740225</v>
      </c>
      <c r="M4365" s="9">
        <f t="shared" si="343"/>
        <v>200323.33444958428</v>
      </c>
      <c r="N4365" s="9">
        <f t="shared" si="344"/>
        <v>512502.02896183741</v>
      </c>
      <c r="O4365" s="9">
        <f t="shared" si="345"/>
        <v>113895.40328740225</v>
      </c>
      <c r="P4365" s="9">
        <f t="shared" si="346"/>
        <v>0</v>
      </c>
    </row>
    <row r="4366" spans="1:16" x14ac:dyDescent="0.3">
      <c r="A4366" t="s">
        <v>38</v>
      </c>
      <c r="B4366" s="4">
        <v>464558</v>
      </c>
      <c r="C4366" s="6">
        <v>584662</v>
      </c>
      <c r="I4366" s="9" t="s">
        <v>38</v>
      </c>
      <c r="J4366" s="4">
        <v>464558</v>
      </c>
      <c r="K4366" s="6">
        <v>584662</v>
      </c>
      <c r="L4366" s="9">
        <f t="shared" si="347"/>
        <v>122621.06245258194</v>
      </c>
      <c r="M4366" s="9">
        <f t="shared" si="343"/>
        <v>192500.74294921567</v>
      </c>
      <c r="N4366" s="9">
        <f t="shared" si="344"/>
        <v>511352.8801571377</v>
      </c>
      <c r="O4366" s="9">
        <f t="shared" si="345"/>
        <v>122621.06245258194</v>
      </c>
      <c r="P4366" s="9">
        <f t="shared" si="346"/>
        <v>0</v>
      </c>
    </row>
    <row r="4367" spans="1:16" x14ac:dyDescent="0.3">
      <c r="A4367" t="s">
        <v>38</v>
      </c>
      <c r="B4367" s="4">
        <v>448508</v>
      </c>
      <c r="C4367" s="6">
        <v>639512</v>
      </c>
      <c r="I4367" s="9" t="s">
        <v>38</v>
      </c>
      <c r="J4367" s="4">
        <v>448508</v>
      </c>
      <c r="K4367" s="6">
        <v>639512</v>
      </c>
      <c r="L4367" s="9">
        <f t="shared" si="347"/>
        <v>172143.59081011411</v>
      </c>
      <c r="M4367" s="9">
        <f t="shared" si="343"/>
        <v>215084.08224692036</v>
      </c>
      <c r="N4367" s="9">
        <f t="shared" si="344"/>
        <v>540477.27847246267</v>
      </c>
      <c r="O4367" s="9">
        <f t="shared" si="345"/>
        <v>172143.59081011411</v>
      </c>
      <c r="P4367" s="9">
        <f t="shared" si="346"/>
        <v>0</v>
      </c>
    </row>
    <row r="4368" spans="1:16" x14ac:dyDescent="0.3">
      <c r="A4368" t="s">
        <v>38</v>
      </c>
      <c r="B4368" s="4">
        <v>454754</v>
      </c>
      <c r="C4368" s="6">
        <v>134530</v>
      </c>
      <c r="I4368" s="9" t="s">
        <v>38</v>
      </c>
      <c r="J4368" s="4">
        <v>454754</v>
      </c>
      <c r="K4368" s="6">
        <v>134530</v>
      </c>
      <c r="L4368" s="9">
        <f t="shared" si="347"/>
        <v>336207.74492715066</v>
      </c>
      <c r="M4368" s="9">
        <f t="shared" si="343"/>
        <v>380544.9525982443</v>
      </c>
      <c r="N4368" s="9">
        <f t="shared" si="344"/>
        <v>368637.3646892024</v>
      </c>
      <c r="O4368" s="9">
        <f t="shared" si="345"/>
        <v>336207.74492715066</v>
      </c>
      <c r="P4368" s="9">
        <f t="shared" si="346"/>
        <v>0</v>
      </c>
    </row>
    <row r="4369" spans="1:16" x14ac:dyDescent="0.3">
      <c r="A4369" t="s">
        <v>38</v>
      </c>
      <c r="B4369" s="4">
        <v>453502</v>
      </c>
      <c r="C4369" s="6">
        <v>150187</v>
      </c>
      <c r="I4369" s="9" t="s">
        <v>38</v>
      </c>
      <c r="J4369" s="4">
        <v>453502</v>
      </c>
      <c r="K4369" s="6">
        <v>150187</v>
      </c>
      <c r="L4369" s="9">
        <f t="shared" si="347"/>
        <v>320502.47033369337</v>
      </c>
      <c r="M4369" s="9">
        <f t="shared" si="343"/>
        <v>365749.76490081305</v>
      </c>
      <c r="N4369" s="9">
        <f t="shared" si="344"/>
        <v>363760.05054156238</v>
      </c>
      <c r="O4369" s="9">
        <f t="shared" si="345"/>
        <v>320502.47033369337</v>
      </c>
      <c r="P4369" s="9">
        <f t="shared" si="346"/>
        <v>0</v>
      </c>
    </row>
    <row r="4370" spans="1:16" x14ac:dyDescent="0.3">
      <c r="A4370" t="s">
        <v>38</v>
      </c>
      <c r="B4370" s="4">
        <v>437987</v>
      </c>
      <c r="C4370" s="6">
        <v>142718</v>
      </c>
      <c r="I4370" s="9" t="s">
        <v>38</v>
      </c>
      <c r="J4370" s="4">
        <v>437987</v>
      </c>
      <c r="K4370" s="6">
        <v>142718</v>
      </c>
      <c r="L4370" s="9">
        <f t="shared" si="347"/>
        <v>326867.41043426155</v>
      </c>
      <c r="M4370" s="9">
        <f t="shared" si="343"/>
        <v>366487.08135621913</v>
      </c>
      <c r="N4370" s="9">
        <f t="shared" si="344"/>
        <v>350361.7426660622</v>
      </c>
      <c r="O4370" s="9">
        <f t="shared" si="345"/>
        <v>326867.41043426155</v>
      </c>
      <c r="P4370" s="9">
        <f t="shared" si="346"/>
        <v>0</v>
      </c>
    </row>
    <row r="4371" spans="1:16" x14ac:dyDescent="0.3">
      <c r="A4371" t="s">
        <v>38</v>
      </c>
      <c r="B4371" s="4">
        <v>418821</v>
      </c>
      <c r="C4371" s="6">
        <v>173699</v>
      </c>
      <c r="I4371" s="9" t="s">
        <v>38</v>
      </c>
      <c r="J4371" s="4">
        <v>418821</v>
      </c>
      <c r="K4371" s="6">
        <v>173699</v>
      </c>
      <c r="L4371" s="9">
        <f t="shared" si="347"/>
        <v>295580.54151956621</v>
      </c>
      <c r="M4371" s="9">
        <f t="shared" si="343"/>
        <v>330650.94224877085</v>
      </c>
      <c r="N4371" s="9">
        <f t="shared" si="344"/>
        <v>325225.77990835841</v>
      </c>
      <c r="O4371" s="9">
        <f t="shared" si="345"/>
        <v>295580.54151956621</v>
      </c>
      <c r="P4371" s="9">
        <f t="shared" si="346"/>
        <v>0</v>
      </c>
    </row>
    <row r="4372" spans="1:16" x14ac:dyDescent="0.3">
      <c r="A4372" t="s">
        <v>38</v>
      </c>
      <c r="B4372" s="4">
        <v>552498</v>
      </c>
      <c r="C4372" s="6">
        <v>221718</v>
      </c>
      <c r="I4372" s="9" t="s">
        <v>38</v>
      </c>
      <c r="J4372" s="4">
        <v>552498</v>
      </c>
      <c r="K4372" s="6">
        <v>221718</v>
      </c>
      <c r="L4372" s="9">
        <f t="shared" si="347"/>
        <v>279293.48682165862</v>
      </c>
      <c r="M4372" s="9">
        <f t="shared" si="343"/>
        <v>362295.57144961075</v>
      </c>
      <c r="N4372" s="9">
        <f t="shared" si="344"/>
        <v>454385.98586334061</v>
      </c>
      <c r="O4372" s="9">
        <f t="shared" si="345"/>
        <v>279293.48682165862</v>
      </c>
      <c r="P4372" s="9">
        <f t="shared" si="346"/>
        <v>0</v>
      </c>
    </row>
    <row r="4373" spans="1:16" x14ac:dyDescent="0.3">
      <c r="A4373" t="s">
        <v>38</v>
      </c>
      <c r="B4373" s="4">
        <v>549033</v>
      </c>
      <c r="C4373" s="6">
        <v>235763</v>
      </c>
      <c r="I4373" s="9" t="s">
        <v>38</v>
      </c>
      <c r="J4373" s="4">
        <v>549033</v>
      </c>
      <c r="K4373" s="6">
        <v>235763</v>
      </c>
      <c r="L4373" s="9">
        <f t="shared" si="347"/>
        <v>265263.16076869779</v>
      </c>
      <c r="M4373" s="9">
        <f t="shared" si="343"/>
        <v>349848.61069039564</v>
      </c>
      <c r="N4373" s="9">
        <f t="shared" si="344"/>
        <v>450945.37685733067</v>
      </c>
      <c r="O4373" s="9">
        <f t="shared" si="345"/>
        <v>265263.16076869779</v>
      </c>
      <c r="P4373" s="9">
        <f t="shared" si="346"/>
        <v>0</v>
      </c>
    </row>
    <row r="4374" spans="1:16" x14ac:dyDescent="0.3">
      <c r="A4374" t="s">
        <v>38</v>
      </c>
      <c r="B4374" s="4">
        <v>524643</v>
      </c>
      <c r="C4374" s="6">
        <v>240070</v>
      </c>
      <c r="I4374" s="9" t="s">
        <v>38</v>
      </c>
      <c r="J4374" s="4">
        <v>524643</v>
      </c>
      <c r="K4374" s="6">
        <v>240070</v>
      </c>
      <c r="L4374" s="9">
        <f t="shared" si="347"/>
        <v>250650.38938728979</v>
      </c>
      <c r="M4374" s="9">
        <f t="shared" si="343"/>
        <v>329838.20043318206</v>
      </c>
      <c r="N4374" s="9">
        <f t="shared" si="344"/>
        <v>426659.66829312564</v>
      </c>
      <c r="O4374" s="9">
        <f t="shared" si="345"/>
        <v>250650.38938728979</v>
      </c>
      <c r="P4374" s="9">
        <f t="shared" si="346"/>
        <v>0</v>
      </c>
    </row>
    <row r="4375" spans="1:16" x14ac:dyDescent="0.3">
      <c r="A4375" t="s">
        <v>38</v>
      </c>
      <c r="B4375" s="4">
        <v>511654</v>
      </c>
      <c r="C4375" s="6">
        <v>266543</v>
      </c>
      <c r="I4375" s="9" t="s">
        <v>38</v>
      </c>
      <c r="J4375" s="4">
        <v>511654</v>
      </c>
      <c r="K4375" s="6">
        <v>266543</v>
      </c>
      <c r="L4375" s="9">
        <f t="shared" si="347"/>
        <v>221188.20549477768</v>
      </c>
      <c r="M4375" s="9">
        <f t="shared" si="343"/>
        <v>301680.30960770376</v>
      </c>
      <c r="N4375" s="9">
        <f t="shared" si="344"/>
        <v>415294.41800486558</v>
      </c>
      <c r="O4375" s="9">
        <f t="shared" si="345"/>
        <v>221188.20549477768</v>
      </c>
      <c r="P4375" s="9">
        <f t="shared" si="346"/>
        <v>0</v>
      </c>
    </row>
    <row r="4376" spans="1:16" x14ac:dyDescent="0.3">
      <c r="A4376" t="s">
        <v>38</v>
      </c>
      <c r="B4376" s="4">
        <v>430435</v>
      </c>
      <c r="C4376" s="6">
        <v>349329</v>
      </c>
      <c r="I4376" s="9" t="s">
        <v>38</v>
      </c>
      <c r="J4376" s="4">
        <v>430435</v>
      </c>
      <c r="K4376" s="6">
        <v>349329</v>
      </c>
      <c r="L4376" s="9">
        <f t="shared" si="347"/>
        <v>120140.74320146351</v>
      </c>
      <c r="M4376" s="9">
        <f t="shared" si="343"/>
        <v>185707.50135091474</v>
      </c>
      <c r="N4376" s="9">
        <f t="shared" si="344"/>
        <v>353749.19183087896</v>
      </c>
      <c r="O4376" s="9">
        <f t="shared" si="345"/>
        <v>120140.74320146351</v>
      </c>
      <c r="P4376" s="9">
        <f t="shared" si="346"/>
        <v>0</v>
      </c>
    </row>
    <row r="4377" spans="1:16" x14ac:dyDescent="0.3">
      <c r="A4377" t="s">
        <v>38</v>
      </c>
      <c r="B4377" s="4">
        <v>426251</v>
      </c>
      <c r="C4377" s="6">
        <v>357591</v>
      </c>
      <c r="I4377" s="9" t="s">
        <v>38</v>
      </c>
      <c r="J4377" s="4">
        <v>426251</v>
      </c>
      <c r="K4377" s="6">
        <v>357591</v>
      </c>
      <c r="L4377" s="9">
        <f t="shared" si="347"/>
        <v>111700.3589654035</v>
      </c>
      <c r="M4377" s="9">
        <f t="shared" si="343"/>
        <v>176882.79396820936</v>
      </c>
      <c r="N4377" s="9">
        <f t="shared" si="344"/>
        <v>352773.45045368705</v>
      </c>
      <c r="O4377" s="9">
        <f t="shared" si="345"/>
        <v>111700.3589654035</v>
      </c>
      <c r="P4377" s="9">
        <f t="shared" si="346"/>
        <v>0</v>
      </c>
    </row>
    <row r="4378" spans="1:16" x14ac:dyDescent="0.3">
      <c r="A4378" t="s">
        <v>38</v>
      </c>
      <c r="B4378" s="4">
        <v>396361</v>
      </c>
      <c r="C4378" s="6">
        <v>334210</v>
      </c>
      <c r="I4378" s="9" t="s">
        <v>38</v>
      </c>
      <c r="J4378" s="4">
        <v>396361</v>
      </c>
      <c r="K4378" s="6">
        <v>334210</v>
      </c>
      <c r="L4378" s="9">
        <f t="shared" si="347"/>
        <v>137667.43524886342</v>
      </c>
      <c r="M4378" s="9">
        <f t="shared" si="343"/>
        <v>176373.11843078581</v>
      </c>
      <c r="N4378" s="9">
        <f t="shared" si="344"/>
        <v>316566.2347755995</v>
      </c>
      <c r="O4378" s="9">
        <f t="shared" si="345"/>
        <v>137667.43524886342</v>
      </c>
      <c r="P4378" s="9">
        <f t="shared" si="346"/>
        <v>0</v>
      </c>
    </row>
    <row r="4379" spans="1:16" x14ac:dyDescent="0.3">
      <c r="A4379" t="s">
        <v>38</v>
      </c>
      <c r="B4379" s="4">
        <v>389595</v>
      </c>
      <c r="C4379" s="6">
        <v>424329</v>
      </c>
      <c r="I4379" s="9" t="s">
        <v>38</v>
      </c>
      <c r="J4379" s="4">
        <v>389595</v>
      </c>
      <c r="K4379" s="6">
        <v>424329</v>
      </c>
      <c r="L4379" s="9">
        <f t="shared" si="347"/>
        <v>56061.72042490312</v>
      </c>
      <c r="M4379" s="9">
        <f t="shared" si="343"/>
        <v>105908.28210295926</v>
      </c>
      <c r="N4379" s="9">
        <f t="shared" si="344"/>
        <v>351418.4342361681</v>
      </c>
      <c r="O4379" s="9">
        <f t="shared" si="345"/>
        <v>56061.72042490312</v>
      </c>
      <c r="P4379" s="9">
        <f t="shared" si="346"/>
        <v>0</v>
      </c>
    </row>
    <row r="4380" spans="1:16" x14ac:dyDescent="0.3">
      <c r="A4380" t="s">
        <v>38</v>
      </c>
      <c r="B4380" s="4">
        <v>401765</v>
      </c>
      <c r="C4380" s="6">
        <v>423707</v>
      </c>
      <c r="I4380" s="9" t="s">
        <v>38</v>
      </c>
      <c r="J4380" s="4">
        <v>401765</v>
      </c>
      <c r="K4380" s="6">
        <v>423707</v>
      </c>
      <c r="L4380" s="9">
        <f t="shared" si="347"/>
        <v>50307.360862998969</v>
      </c>
      <c r="M4380" s="9">
        <f t="shared" si="343"/>
        <v>116567.55292104231</v>
      </c>
      <c r="N4380" s="9">
        <f t="shared" si="344"/>
        <v>361237.8554650661</v>
      </c>
      <c r="O4380" s="9">
        <f t="shared" si="345"/>
        <v>50307.360862998969</v>
      </c>
      <c r="P4380" s="9">
        <f t="shared" si="346"/>
        <v>0</v>
      </c>
    </row>
    <row r="4381" spans="1:16" x14ac:dyDescent="0.3">
      <c r="A4381" t="s">
        <v>38</v>
      </c>
      <c r="B4381" s="4">
        <v>398501</v>
      </c>
      <c r="C4381" s="6">
        <v>441837</v>
      </c>
      <c r="I4381" s="9" t="s">
        <v>38</v>
      </c>
      <c r="J4381" s="4">
        <v>398501</v>
      </c>
      <c r="K4381" s="6">
        <v>441837</v>
      </c>
      <c r="L4381" s="9">
        <f t="shared" si="347"/>
        <v>36856.396527604265</v>
      </c>
      <c r="M4381" s="9">
        <f t="shared" si="343"/>
        <v>105501.59726752956</v>
      </c>
      <c r="N4381" s="9">
        <f t="shared" si="344"/>
        <v>368710.82012466085</v>
      </c>
      <c r="O4381" s="9">
        <f t="shared" si="345"/>
        <v>36856.396527604265</v>
      </c>
      <c r="P4381" s="9">
        <f t="shared" si="346"/>
        <v>0</v>
      </c>
    </row>
    <row r="4382" spans="1:16" x14ac:dyDescent="0.3">
      <c r="A4382" t="s">
        <v>38</v>
      </c>
      <c r="B4382" s="4">
        <v>366036</v>
      </c>
      <c r="C4382" s="6">
        <v>475304</v>
      </c>
      <c r="I4382" s="9" t="s">
        <v>38</v>
      </c>
      <c r="J4382" s="4">
        <v>366036</v>
      </c>
      <c r="K4382" s="6">
        <v>475304</v>
      </c>
      <c r="L4382" s="9">
        <f t="shared" si="347"/>
        <v>57423.233494814624</v>
      </c>
      <c r="M4382" s="9">
        <f t="shared" si="343"/>
        <v>65209.589018793857</v>
      </c>
      <c r="N4382" s="9">
        <f t="shared" si="344"/>
        <v>364602.97181591921</v>
      </c>
      <c r="O4382" s="9">
        <f t="shared" si="345"/>
        <v>57423.233494814624</v>
      </c>
      <c r="P4382" s="9">
        <f t="shared" si="346"/>
        <v>0</v>
      </c>
    </row>
    <row r="4383" spans="1:16" x14ac:dyDescent="0.3">
      <c r="A4383" t="s">
        <v>38</v>
      </c>
      <c r="B4383" s="4">
        <v>360519</v>
      </c>
      <c r="C4383" s="6">
        <v>501511</v>
      </c>
      <c r="I4383" s="9" t="s">
        <v>38</v>
      </c>
      <c r="J4383" s="4">
        <v>360519</v>
      </c>
      <c r="K4383" s="6">
        <v>501511</v>
      </c>
      <c r="L4383" s="9">
        <f t="shared" si="347"/>
        <v>70442.640275617159</v>
      </c>
      <c r="M4383" s="9">
        <f t="shared" si="343"/>
        <v>62167.939084386577</v>
      </c>
      <c r="N4383" s="9">
        <f t="shared" si="344"/>
        <v>379025.9111789061</v>
      </c>
      <c r="O4383" s="9">
        <f t="shared" si="345"/>
        <v>62167.939084386577</v>
      </c>
      <c r="P4383" s="9">
        <f t="shared" si="346"/>
        <v>1</v>
      </c>
    </row>
    <row r="4384" spans="1:16" x14ac:dyDescent="0.3">
      <c r="A4384" t="s">
        <v>38</v>
      </c>
      <c r="B4384" s="4">
        <v>492364</v>
      </c>
      <c r="C4384" s="6">
        <v>314002</v>
      </c>
      <c r="I4384" s="9" t="s">
        <v>38</v>
      </c>
      <c r="J4384" s="4">
        <v>492364</v>
      </c>
      <c r="K4384" s="6">
        <v>314002</v>
      </c>
      <c r="L4384" s="9">
        <f t="shared" si="347"/>
        <v>169980.64931338507</v>
      </c>
      <c r="M4384" s="9">
        <f t="shared" si="343"/>
        <v>254945.06103080325</v>
      </c>
      <c r="N4384" s="9">
        <f t="shared" si="344"/>
        <v>403488.023164257</v>
      </c>
      <c r="O4384" s="9">
        <f t="shared" si="345"/>
        <v>169980.64931338507</v>
      </c>
      <c r="P4384" s="9">
        <f t="shared" si="346"/>
        <v>0</v>
      </c>
    </row>
    <row r="4385" spans="1:16" x14ac:dyDescent="0.3">
      <c r="A4385" t="s">
        <v>38</v>
      </c>
      <c r="B4385" s="4">
        <v>487791</v>
      </c>
      <c r="C4385" s="6">
        <v>350711</v>
      </c>
      <c r="I4385" s="9" t="s">
        <v>38</v>
      </c>
      <c r="J4385" s="4">
        <v>487791</v>
      </c>
      <c r="K4385" s="6">
        <v>350711</v>
      </c>
      <c r="L4385" s="9">
        <f t="shared" si="347"/>
        <v>135021.85553827943</v>
      </c>
      <c r="M4385" s="9">
        <f t="shared" si="343"/>
        <v>228536.61300106818</v>
      </c>
      <c r="N4385" s="9">
        <f t="shared" si="344"/>
        <v>408512.00293871417</v>
      </c>
      <c r="O4385" s="9">
        <f t="shared" si="345"/>
        <v>135021.85553827943</v>
      </c>
      <c r="P4385" s="9">
        <f t="shared" si="346"/>
        <v>0</v>
      </c>
    </row>
    <row r="4386" spans="1:16" x14ac:dyDescent="0.3">
      <c r="A4386" t="s">
        <v>38</v>
      </c>
      <c r="B4386" s="4">
        <v>465233</v>
      </c>
      <c r="C4386" s="6">
        <v>356789</v>
      </c>
      <c r="I4386" s="9" t="s">
        <v>38</v>
      </c>
      <c r="J4386" s="4">
        <v>465233</v>
      </c>
      <c r="K4386" s="6">
        <v>356789</v>
      </c>
      <c r="L4386" s="9">
        <f t="shared" si="347"/>
        <v>120078.85541176681</v>
      </c>
      <c r="M4386" s="9">
        <f t="shared" si="343"/>
        <v>206770.22650758983</v>
      </c>
      <c r="N4386" s="9">
        <f t="shared" si="344"/>
        <v>389025.84506045352</v>
      </c>
      <c r="O4386" s="9">
        <f t="shared" si="345"/>
        <v>120078.85541176681</v>
      </c>
      <c r="P4386" s="9">
        <f t="shared" si="346"/>
        <v>0</v>
      </c>
    </row>
    <row r="4387" spans="1:16" x14ac:dyDescent="0.3">
      <c r="A4387" t="s">
        <v>38</v>
      </c>
      <c r="B4387" s="4">
        <v>457818</v>
      </c>
      <c r="C4387" s="6">
        <v>433131</v>
      </c>
      <c r="I4387" s="9" t="s">
        <v>38</v>
      </c>
      <c r="J4387" s="4">
        <v>457818</v>
      </c>
      <c r="K4387" s="6">
        <v>433131</v>
      </c>
      <c r="L4387" s="9">
        <f t="shared" si="347"/>
        <v>50070.657375353083</v>
      </c>
      <c r="M4387" s="9">
        <f t="shared" si="343"/>
        <v>164238.13100799706</v>
      </c>
      <c r="N4387" s="9">
        <f t="shared" si="344"/>
        <v>414064.40336981398</v>
      </c>
      <c r="O4387" s="9">
        <f t="shared" si="345"/>
        <v>50070.657375353083</v>
      </c>
      <c r="P4387" s="9">
        <f t="shared" si="346"/>
        <v>0</v>
      </c>
    </row>
    <row r="4388" spans="1:16" x14ac:dyDescent="0.3">
      <c r="A4388" t="s">
        <v>38</v>
      </c>
      <c r="B4388" s="4">
        <v>379647</v>
      </c>
      <c r="C4388" s="6">
        <v>534004</v>
      </c>
      <c r="I4388" s="9" t="s">
        <v>38</v>
      </c>
      <c r="J4388" s="4">
        <v>379647</v>
      </c>
      <c r="K4388" s="6">
        <v>534004</v>
      </c>
      <c r="L4388" s="9">
        <f t="shared" si="347"/>
        <v>78005.72799480817</v>
      </c>
      <c r="M4388" s="9">
        <f t="shared" si="343"/>
        <v>93667.329784722693</v>
      </c>
      <c r="N4388" s="9">
        <f t="shared" si="344"/>
        <v>415807.3825222443</v>
      </c>
      <c r="O4388" s="9">
        <f t="shared" si="345"/>
        <v>78005.72799480817</v>
      </c>
      <c r="P4388" s="9">
        <f t="shared" si="346"/>
        <v>0</v>
      </c>
    </row>
    <row r="4389" spans="1:16" x14ac:dyDescent="0.3">
      <c r="A4389" t="s">
        <v>38</v>
      </c>
      <c r="B4389" s="4">
        <v>371876</v>
      </c>
      <c r="C4389" s="6">
        <v>554802</v>
      </c>
      <c r="I4389" s="9" t="s">
        <v>38</v>
      </c>
      <c r="J4389" s="4">
        <v>371876</v>
      </c>
      <c r="K4389" s="6">
        <v>554802</v>
      </c>
      <c r="L4389" s="9">
        <f t="shared" si="347"/>
        <v>99736.563430870228</v>
      </c>
      <c r="M4389" s="9">
        <f t="shared" si="343"/>
        <v>100897.93345752925</v>
      </c>
      <c r="N4389" s="9">
        <f t="shared" si="344"/>
        <v>426314.02674202499</v>
      </c>
      <c r="O4389" s="9">
        <f t="shared" si="345"/>
        <v>99736.563430870228</v>
      </c>
      <c r="P4389" s="9">
        <f t="shared" si="346"/>
        <v>0</v>
      </c>
    </row>
    <row r="4390" spans="1:16" x14ac:dyDescent="0.3">
      <c r="A4390" t="s">
        <v>38</v>
      </c>
      <c r="B4390" s="4">
        <v>358427</v>
      </c>
      <c r="C4390" s="6">
        <v>601279</v>
      </c>
      <c r="I4390" s="9" t="s">
        <v>38</v>
      </c>
      <c r="J4390" s="4">
        <v>358427</v>
      </c>
      <c r="K4390" s="6">
        <v>601279</v>
      </c>
      <c r="L4390" s="9">
        <f t="shared" si="347"/>
        <v>147036.82499632533</v>
      </c>
      <c r="M4390" s="9">
        <f t="shared" si="343"/>
        <v>131605.47478733549</v>
      </c>
      <c r="N4390" s="9">
        <f t="shared" si="344"/>
        <v>455085.28508950933</v>
      </c>
      <c r="O4390" s="9">
        <f t="shared" si="345"/>
        <v>131605.47478733549</v>
      </c>
      <c r="P4390" s="9">
        <f t="shared" si="346"/>
        <v>1</v>
      </c>
    </row>
    <row r="4391" spans="1:16" x14ac:dyDescent="0.3">
      <c r="A4391" t="s">
        <v>38</v>
      </c>
      <c r="B4391" s="4">
        <v>343935</v>
      </c>
      <c r="C4391" s="6">
        <v>641428</v>
      </c>
      <c r="I4391" s="9" t="s">
        <v>38</v>
      </c>
      <c r="J4391" s="4">
        <v>343935</v>
      </c>
      <c r="K4391" s="6">
        <v>641428</v>
      </c>
      <c r="L4391" s="9">
        <f t="shared" si="347"/>
        <v>189523.68193975126</v>
      </c>
      <c r="M4391" s="9">
        <f t="shared" si="343"/>
        <v>164326.15459810407</v>
      </c>
      <c r="N4391" s="9">
        <f t="shared" si="344"/>
        <v>480995.82118766895</v>
      </c>
      <c r="O4391" s="9">
        <f t="shared" si="345"/>
        <v>164326.15459810407</v>
      </c>
      <c r="P4391" s="9">
        <f t="shared" si="346"/>
        <v>1</v>
      </c>
    </row>
    <row r="4392" spans="1:16" x14ac:dyDescent="0.3">
      <c r="A4392" t="s">
        <v>38</v>
      </c>
      <c r="B4392" s="4">
        <v>349735</v>
      </c>
      <c r="C4392" s="6">
        <v>762199</v>
      </c>
      <c r="I4392" s="9" t="s">
        <v>38</v>
      </c>
      <c r="J4392" s="4">
        <v>349735</v>
      </c>
      <c r="K4392" s="6">
        <v>762199</v>
      </c>
      <c r="L4392" s="9">
        <f t="shared" si="347"/>
        <v>302007.34364746825</v>
      </c>
      <c r="M4392" s="9">
        <f t="shared" si="343"/>
        <v>283631.47945529601</v>
      </c>
      <c r="N4392" s="9">
        <f t="shared" si="344"/>
        <v>590504.24025657936</v>
      </c>
      <c r="O4392" s="9">
        <f t="shared" si="345"/>
        <v>283631.47945529601</v>
      </c>
      <c r="P4392" s="9">
        <f t="shared" si="346"/>
        <v>1</v>
      </c>
    </row>
    <row r="4393" spans="1:16" x14ac:dyDescent="0.3">
      <c r="A4393" t="s">
        <v>38</v>
      </c>
      <c r="B4393" s="4">
        <v>342137</v>
      </c>
      <c r="C4393" s="6">
        <v>795572</v>
      </c>
      <c r="I4393" s="9" t="s">
        <v>38</v>
      </c>
      <c r="J4393" s="4">
        <v>342137</v>
      </c>
      <c r="K4393" s="6">
        <v>795572</v>
      </c>
      <c r="L4393" s="9">
        <f t="shared" si="347"/>
        <v>336227.12112499191</v>
      </c>
      <c r="M4393" s="9">
        <f t="shared" si="343"/>
        <v>315490.39941811224</v>
      </c>
      <c r="N4393" s="9">
        <f t="shared" si="344"/>
        <v>617819.97146417981</v>
      </c>
      <c r="O4393" s="9">
        <f t="shared" si="345"/>
        <v>315490.39941811224</v>
      </c>
      <c r="P4393" s="9">
        <f t="shared" si="346"/>
        <v>1</v>
      </c>
    </row>
    <row r="4394" spans="1:16" x14ac:dyDescent="0.3">
      <c r="A4394" t="s">
        <v>38</v>
      </c>
      <c r="B4394" s="4">
        <v>329895</v>
      </c>
      <c r="C4394" s="6">
        <v>838753</v>
      </c>
      <c r="I4394" s="9" t="s">
        <v>38</v>
      </c>
      <c r="J4394" s="4">
        <v>329895</v>
      </c>
      <c r="K4394" s="6">
        <v>838753</v>
      </c>
      <c r="L4394" s="9">
        <f t="shared" si="347"/>
        <v>381088.4261703575</v>
      </c>
      <c r="M4394" s="9">
        <f t="shared" si="343"/>
        <v>357161.38308893359</v>
      </c>
      <c r="N4394" s="9">
        <f t="shared" si="344"/>
        <v>653270.03897699155</v>
      </c>
      <c r="O4394" s="9">
        <f t="shared" si="345"/>
        <v>357161.38308893359</v>
      </c>
      <c r="P4394" s="9">
        <f t="shared" si="346"/>
        <v>1</v>
      </c>
    </row>
    <row r="4395" spans="1:16" x14ac:dyDescent="0.3">
      <c r="A4395" t="s">
        <v>38</v>
      </c>
      <c r="B4395" s="4">
        <v>316838</v>
      </c>
      <c r="C4395" s="6">
        <v>947478</v>
      </c>
      <c r="I4395" s="9" t="s">
        <v>38</v>
      </c>
      <c r="J4395" s="4">
        <v>316838</v>
      </c>
      <c r="K4395" s="6">
        <v>947478</v>
      </c>
      <c r="L4395" s="9">
        <f t="shared" si="347"/>
        <v>489901.8631328115</v>
      </c>
      <c r="M4395" s="9">
        <f t="shared" si="343"/>
        <v>464997.28288668528</v>
      </c>
      <c r="N4395" s="9">
        <f t="shared" si="344"/>
        <v>752008.57348104753</v>
      </c>
      <c r="O4395" s="9">
        <f t="shared" si="345"/>
        <v>464997.28288668528</v>
      </c>
      <c r="P4395" s="9">
        <f t="shared" si="346"/>
        <v>1</v>
      </c>
    </row>
    <row r="4396" spans="1:16" x14ac:dyDescent="0.3">
      <c r="A4396" t="s">
        <v>38</v>
      </c>
      <c r="B4396" s="4">
        <v>448615</v>
      </c>
      <c r="C4396" s="6">
        <v>949641</v>
      </c>
      <c r="I4396" s="9" t="s">
        <v>38</v>
      </c>
      <c r="J4396" s="4">
        <v>448615</v>
      </c>
      <c r="K4396" s="6">
        <v>949641</v>
      </c>
      <c r="L4396" s="9">
        <f t="shared" si="347"/>
        <v>481068.04199094331</v>
      </c>
      <c r="M4396" s="9">
        <f t="shared" si="343"/>
        <v>489602.42030651768</v>
      </c>
      <c r="N4396" s="9">
        <f t="shared" si="344"/>
        <v>802268.11636073387</v>
      </c>
      <c r="O4396" s="9">
        <f t="shared" si="345"/>
        <v>481068.04199094331</v>
      </c>
      <c r="P4396" s="9">
        <f t="shared" si="346"/>
        <v>0</v>
      </c>
    </row>
    <row r="4397" spans="1:16" x14ac:dyDescent="0.3">
      <c r="A4397" t="s">
        <v>38</v>
      </c>
      <c r="B4397" s="4">
        <v>438600</v>
      </c>
      <c r="C4397" s="6">
        <v>1007645</v>
      </c>
      <c r="I4397" s="9" t="s">
        <v>38</v>
      </c>
      <c r="J4397" s="4">
        <v>438600</v>
      </c>
      <c r="K4397" s="6">
        <v>1007645</v>
      </c>
      <c r="L4397" s="9">
        <f t="shared" si="347"/>
        <v>538618.94891472207</v>
      </c>
      <c r="M4397" s="9">
        <f t="shared" si="343"/>
        <v>542575.00173985166</v>
      </c>
      <c r="N4397" s="9">
        <f t="shared" si="344"/>
        <v>850763.78763673292</v>
      </c>
      <c r="O4397" s="9">
        <f t="shared" si="345"/>
        <v>538618.94891472207</v>
      </c>
      <c r="P4397" s="9">
        <f t="shared" si="346"/>
        <v>0</v>
      </c>
    </row>
    <row r="4398" spans="1:16" x14ac:dyDescent="0.3">
      <c r="A4398" t="s">
        <v>38</v>
      </c>
      <c r="B4398" s="4">
        <v>423855</v>
      </c>
      <c r="C4398" s="6">
        <v>1059967</v>
      </c>
      <c r="I4398" s="9" t="s">
        <v>38</v>
      </c>
      <c r="J4398" s="4">
        <v>423855</v>
      </c>
      <c r="K4398" s="6">
        <v>1059967</v>
      </c>
      <c r="L4398" s="9">
        <f t="shared" si="347"/>
        <v>590719.4339252772</v>
      </c>
      <c r="M4398" s="9">
        <f t="shared" si="343"/>
        <v>590101.85242379981</v>
      </c>
      <c r="N4398" s="9">
        <f t="shared" si="344"/>
        <v>893477.93817251024</v>
      </c>
      <c r="O4398" s="9">
        <f t="shared" si="345"/>
        <v>590101.85242379981</v>
      </c>
      <c r="P4398" s="9">
        <f t="shared" si="346"/>
        <v>1</v>
      </c>
    </row>
    <row r="4399" spans="1:16" x14ac:dyDescent="0.3">
      <c r="A4399" t="s">
        <v>38</v>
      </c>
      <c r="B4399" s="4">
        <v>406074</v>
      </c>
      <c r="C4399" s="6">
        <v>1141024</v>
      </c>
      <c r="I4399" s="9" t="s">
        <v>38</v>
      </c>
      <c r="J4399" s="4">
        <v>406074</v>
      </c>
      <c r="K4399" s="6">
        <v>1141024</v>
      </c>
      <c r="L4399" s="9">
        <f t="shared" si="347"/>
        <v>671992.71454458497</v>
      </c>
      <c r="M4399" s="9">
        <f t="shared" si="343"/>
        <v>666575.45950027287</v>
      </c>
      <c r="N4399" s="9">
        <f t="shared" si="344"/>
        <v>963579.45686746563</v>
      </c>
      <c r="O4399" s="9">
        <f t="shared" si="345"/>
        <v>666575.45950027287</v>
      </c>
      <c r="P4399" s="9">
        <f t="shared" si="346"/>
        <v>1</v>
      </c>
    </row>
    <row r="4400" spans="1:16" x14ac:dyDescent="0.3">
      <c r="A4400" t="s">
        <v>38</v>
      </c>
      <c r="B4400" s="4">
        <v>302162</v>
      </c>
      <c r="C4400" s="6">
        <v>224889</v>
      </c>
      <c r="I4400" s="9" t="s">
        <v>38</v>
      </c>
      <c r="J4400" s="4">
        <v>302162</v>
      </c>
      <c r="K4400" s="6">
        <v>224889</v>
      </c>
      <c r="L4400" s="9">
        <f t="shared" si="347"/>
        <v>272666.01440223533</v>
      </c>
      <c r="M4400" s="9">
        <f t="shared" si="343"/>
        <v>257854.6057548711</v>
      </c>
      <c r="N4400" s="9">
        <f t="shared" si="344"/>
        <v>204030.23376450854</v>
      </c>
      <c r="O4400" s="9">
        <f t="shared" si="345"/>
        <v>204030.23376450854</v>
      </c>
      <c r="P4400" s="9">
        <f t="shared" si="346"/>
        <v>2</v>
      </c>
    </row>
    <row r="4401" spans="1:16" x14ac:dyDescent="0.3">
      <c r="A4401" t="s">
        <v>38</v>
      </c>
      <c r="B4401" s="4">
        <v>291534</v>
      </c>
      <c r="C4401" s="6">
        <v>209364</v>
      </c>
      <c r="I4401" s="9" t="s">
        <v>38</v>
      </c>
      <c r="J4401" s="4">
        <v>291534</v>
      </c>
      <c r="K4401" s="6">
        <v>209364</v>
      </c>
      <c r="L4401" s="9">
        <f t="shared" si="347"/>
        <v>291306.65883395111</v>
      </c>
      <c r="M4401" s="9">
        <f t="shared" si="343"/>
        <v>273550.67246855749</v>
      </c>
      <c r="N4401" s="9">
        <f t="shared" si="344"/>
        <v>194271.83649978708</v>
      </c>
      <c r="O4401" s="9">
        <f t="shared" si="345"/>
        <v>194271.83649978708</v>
      </c>
      <c r="P4401" s="9">
        <f t="shared" si="346"/>
        <v>2</v>
      </c>
    </row>
    <row r="4402" spans="1:16" x14ac:dyDescent="0.3">
      <c r="A4402" t="s">
        <v>38</v>
      </c>
      <c r="B4402" s="4">
        <v>280660</v>
      </c>
      <c r="C4402" s="6">
        <v>243003</v>
      </c>
      <c r="I4402" s="9" t="s">
        <v>38</v>
      </c>
      <c r="J4402" s="4">
        <v>280660</v>
      </c>
      <c r="K4402" s="6">
        <v>243003</v>
      </c>
      <c r="L4402" s="9">
        <f t="shared" si="347"/>
        <v>267370.65184122208</v>
      </c>
      <c r="M4402" s="9">
        <f t="shared" si="343"/>
        <v>240621.73340120382</v>
      </c>
      <c r="N4402" s="9">
        <f t="shared" si="344"/>
        <v>183123.25425789048</v>
      </c>
      <c r="O4402" s="9">
        <f t="shared" si="345"/>
        <v>183123.25425789048</v>
      </c>
      <c r="P4402" s="9">
        <f t="shared" si="346"/>
        <v>2</v>
      </c>
    </row>
    <row r="4403" spans="1:16" x14ac:dyDescent="0.3">
      <c r="A4403" t="s">
        <v>38</v>
      </c>
      <c r="B4403" s="4">
        <v>258408</v>
      </c>
      <c r="C4403" s="6">
        <v>287309</v>
      </c>
      <c r="I4403" s="9" t="s">
        <v>38</v>
      </c>
      <c r="J4403" s="4">
        <v>258408</v>
      </c>
      <c r="K4403" s="6">
        <v>287309</v>
      </c>
      <c r="L4403" s="9">
        <f t="shared" si="347"/>
        <v>245434.51689198078</v>
      </c>
      <c r="M4403" s="9">
        <f t="shared" si="343"/>
        <v>200074.15081664099</v>
      </c>
      <c r="N4403" s="9">
        <f t="shared" si="344"/>
        <v>170887.033709407</v>
      </c>
      <c r="O4403" s="9">
        <f t="shared" si="345"/>
        <v>170887.033709407</v>
      </c>
      <c r="P4403" s="9">
        <f t="shared" si="346"/>
        <v>2</v>
      </c>
    </row>
    <row r="4404" spans="1:16" x14ac:dyDescent="0.3">
      <c r="A4404" t="s">
        <v>38</v>
      </c>
      <c r="B4404" s="4">
        <v>390931</v>
      </c>
      <c r="C4404" s="6">
        <v>351105</v>
      </c>
      <c r="I4404" s="9" t="s">
        <v>38</v>
      </c>
      <c r="J4404" s="4">
        <v>390931</v>
      </c>
      <c r="K4404" s="6">
        <v>351105</v>
      </c>
      <c r="L4404" s="9">
        <f t="shared" si="347"/>
        <v>122454.57816268038</v>
      </c>
      <c r="M4404" s="9">
        <f t="shared" si="343"/>
        <v>159281.58339870934</v>
      </c>
      <c r="N4404" s="9">
        <f t="shared" si="344"/>
        <v>317616.91854339244</v>
      </c>
      <c r="O4404" s="9">
        <f t="shared" si="345"/>
        <v>122454.57816268038</v>
      </c>
      <c r="P4404" s="9">
        <f t="shared" si="346"/>
        <v>0</v>
      </c>
    </row>
    <row r="4405" spans="1:16" x14ac:dyDescent="0.3">
      <c r="A4405" t="s">
        <v>38</v>
      </c>
      <c r="B4405" s="4">
        <v>379183</v>
      </c>
      <c r="C4405" s="6">
        <v>376633</v>
      </c>
      <c r="I4405" s="9" t="s">
        <v>38</v>
      </c>
      <c r="J4405" s="4">
        <v>379183</v>
      </c>
      <c r="K4405" s="6">
        <v>376633</v>
      </c>
      <c r="L4405" s="9">
        <f t="shared" si="347"/>
        <v>102516.67260011905</v>
      </c>
      <c r="M4405" s="9">
        <f t="shared" si="343"/>
        <v>131652.42360853066</v>
      </c>
      <c r="N4405" s="9">
        <f t="shared" si="344"/>
        <v>317927.69462410791</v>
      </c>
      <c r="O4405" s="9">
        <f t="shared" si="345"/>
        <v>102516.67260011905</v>
      </c>
      <c r="P4405" s="9">
        <f t="shared" si="346"/>
        <v>0</v>
      </c>
    </row>
    <row r="4406" spans="1:16" x14ac:dyDescent="0.3">
      <c r="A4406" t="s">
        <v>38</v>
      </c>
      <c r="B4406" s="4">
        <v>369835</v>
      </c>
      <c r="C4406" s="6">
        <v>413120</v>
      </c>
      <c r="I4406" s="9" t="s">
        <v>38</v>
      </c>
      <c r="J4406" s="4">
        <v>369835</v>
      </c>
      <c r="K4406" s="6">
        <v>413120</v>
      </c>
      <c r="L4406" s="9">
        <f t="shared" si="347"/>
        <v>77405.870578399932</v>
      </c>
      <c r="M4406" s="9">
        <f t="shared" si="343"/>
        <v>97728.45426486597</v>
      </c>
      <c r="N4406" s="9">
        <f t="shared" si="344"/>
        <v>328772.39163895743</v>
      </c>
      <c r="O4406" s="9">
        <f t="shared" si="345"/>
        <v>77405.870578399932</v>
      </c>
      <c r="P4406" s="9">
        <f t="shared" si="346"/>
        <v>0</v>
      </c>
    </row>
    <row r="4407" spans="1:16" x14ac:dyDescent="0.3">
      <c r="A4407" t="s">
        <v>38</v>
      </c>
      <c r="B4407" s="4">
        <v>337930</v>
      </c>
      <c r="C4407" s="6">
        <v>469248</v>
      </c>
      <c r="I4407" s="9" t="s">
        <v>38</v>
      </c>
      <c r="J4407" s="4">
        <v>337930</v>
      </c>
      <c r="K4407" s="6">
        <v>469248</v>
      </c>
      <c r="L4407" s="9">
        <f t="shared" si="347"/>
        <v>85209</v>
      </c>
      <c r="M4407" s="9">
        <f t="shared" si="343"/>
        <v>39081.50099471616</v>
      </c>
      <c r="N4407" s="9">
        <f t="shared" si="344"/>
        <v>340158.91730924824</v>
      </c>
      <c r="O4407" s="9">
        <f t="shared" si="345"/>
        <v>39081.50099471616</v>
      </c>
      <c r="P4407" s="9">
        <f t="shared" si="346"/>
        <v>1</v>
      </c>
    </row>
    <row r="4408" spans="1:16" x14ac:dyDescent="0.3">
      <c r="A4408" t="s">
        <v>38</v>
      </c>
      <c r="B4408" s="4">
        <v>142658</v>
      </c>
      <c r="C4408" s="6">
        <v>464204</v>
      </c>
      <c r="I4408" s="9" t="s">
        <v>38</v>
      </c>
      <c r="J4408" s="4">
        <v>142658</v>
      </c>
      <c r="K4408" s="6">
        <v>464204</v>
      </c>
      <c r="L4408" s="9">
        <f t="shared" si="347"/>
        <v>280526.35045036324</v>
      </c>
      <c r="M4408" s="9">
        <f t="shared" si="343"/>
        <v>159673.77455299289</v>
      </c>
      <c r="N4408" s="9">
        <f t="shared" si="344"/>
        <v>240391.27418648123</v>
      </c>
      <c r="O4408" s="9">
        <f t="shared" si="345"/>
        <v>159673.77455299289</v>
      </c>
      <c r="P4408" s="9">
        <f t="shared" si="346"/>
        <v>1</v>
      </c>
    </row>
    <row r="4409" spans="1:16" x14ac:dyDescent="0.3">
      <c r="A4409" t="s">
        <v>38</v>
      </c>
      <c r="B4409" s="4">
        <v>134333</v>
      </c>
      <c r="C4409" s="6">
        <v>523615</v>
      </c>
      <c r="I4409" s="9" t="s">
        <v>38</v>
      </c>
      <c r="J4409" s="4">
        <v>134333</v>
      </c>
      <c r="K4409" s="6">
        <v>523615</v>
      </c>
      <c r="L4409" s="9">
        <f t="shared" si="347"/>
        <v>293878.67619989032</v>
      </c>
      <c r="M4409" s="9">
        <f t="shared" si="343"/>
        <v>171850.38460823995</v>
      </c>
      <c r="N4409" s="9">
        <f t="shared" si="344"/>
        <v>297852.30617371423</v>
      </c>
      <c r="O4409" s="9">
        <f t="shared" si="345"/>
        <v>171850.38460823995</v>
      </c>
      <c r="P4409" s="9">
        <f t="shared" si="346"/>
        <v>1</v>
      </c>
    </row>
    <row r="4410" spans="1:16" x14ac:dyDescent="0.3">
      <c r="A4410" t="s">
        <v>38</v>
      </c>
      <c r="B4410" s="4">
        <v>126067</v>
      </c>
      <c r="C4410" s="6">
        <v>611922</v>
      </c>
      <c r="I4410" s="9" t="s">
        <v>38</v>
      </c>
      <c r="J4410" s="4">
        <v>126067</v>
      </c>
      <c r="K4410" s="6">
        <v>611922</v>
      </c>
      <c r="L4410" s="9">
        <f t="shared" si="347"/>
        <v>329556.73784645944</v>
      </c>
      <c r="M4410" s="9">
        <f t="shared" si="343"/>
        <v>217663.17241324956</v>
      </c>
      <c r="N4410" s="9">
        <f t="shared" si="344"/>
        <v>384967.21140897181</v>
      </c>
      <c r="O4410" s="9">
        <f t="shared" si="345"/>
        <v>217663.17241324956</v>
      </c>
      <c r="P4410" s="9">
        <f t="shared" si="346"/>
        <v>1</v>
      </c>
    </row>
    <row r="4411" spans="1:16" x14ac:dyDescent="0.3">
      <c r="A4411" t="s">
        <v>38</v>
      </c>
      <c r="B4411" s="4">
        <v>120995</v>
      </c>
      <c r="C4411" s="6">
        <v>625663</v>
      </c>
      <c r="I4411" s="9" t="s">
        <v>38</v>
      </c>
      <c r="J4411" s="4">
        <v>120995</v>
      </c>
      <c r="K4411" s="6">
        <v>625663</v>
      </c>
      <c r="L4411" s="9">
        <f t="shared" si="347"/>
        <v>340230.28812996647</v>
      </c>
      <c r="M4411" s="9">
        <f t="shared" si="343"/>
        <v>230041.29692296556</v>
      </c>
      <c r="N4411" s="9">
        <f t="shared" si="344"/>
        <v>398350.32148223504</v>
      </c>
      <c r="O4411" s="9">
        <f t="shared" si="345"/>
        <v>230041.29692296556</v>
      </c>
      <c r="P4411" s="9">
        <f t="shared" si="346"/>
        <v>1</v>
      </c>
    </row>
    <row r="4412" spans="1:16" x14ac:dyDescent="0.3">
      <c r="A4412" t="s">
        <v>38</v>
      </c>
      <c r="B4412" s="4">
        <v>130842</v>
      </c>
      <c r="C4412" s="6">
        <v>632452</v>
      </c>
      <c r="I4412" s="9" t="s">
        <v>38</v>
      </c>
      <c r="J4412" s="4">
        <v>130842</v>
      </c>
      <c r="K4412" s="6">
        <v>632452</v>
      </c>
      <c r="L4412" s="9">
        <f t="shared" si="347"/>
        <v>334773.17966796563</v>
      </c>
      <c r="M4412" s="9">
        <f t="shared" si="343"/>
        <v>226831.77070243048</v>
      </c>
      <c r="N4412" s="9">
        <f t="shared" si="344"/>
        <v>405802.59514325432</v>
      </c>
      <c r="O4412" s="9">
        <f t="shared" si="345"/>
        <v>226831.77070243048</v>
      </c>
      <c r="P4412" s="9">
        <f t="shared" si="346"/>
        <v>1</v>
      </c>
    </row>
    <row r="4413" spans="1:16" x14ac:dyDescent="0.3">
      <c r="A4413" t="s">
        <v>38</v>
      </c>
      <c r="B4413" s="4">
        <v>122845</v>
      </c>
      <c r="C4413" s="6">
        <v>640957</v>
      </c>
      <c r="I4413" s="9" t="s">
        <v>38</v>
      </c>
      <c r="J4413" s="4">
        <v>122845</v>
      </c>
      <c r="K4413" s="6">
        <v>640957</v>
      </c>
      <c r="L4413" s="9">
        <f t="shared" si="347"/>
        <v>345919.74086050654</v>
      </c>
      <c r="M4413" s="9">
        <f t="shared" si="343"/>
        <v>238455.53856851385</v>
      </c>
      <c r="N4413" s="9">
        <f t="shared" si="344"/>
        <v>413726.37119357038</v>
      </c>
      <c r="O4413" s="9">
        <f t="shared" si="345"/>
        <v>238455.53856851385</v>
      </c>
      <c r="P4413" s="9">
        <f t="shared" si="346"/>
        <v>1</v>
      </c>
    </row>
    <row r="4414" spans="1:16" x14ac:dyDescent="0.3">
      <c r="A4414" t="s">
        <v>38</v>
      </c>
      <c r="B4414" s="4">
        <v>114856</v>
      </c>
      <c r="C4414" s="6">
        <v>673352</v>
      </c>
      <c r="I4414" s="9" t="s">
        <v>38</v>
      </c>
      <c r="J4414" s="4">
        <v>114856</v>
      </c>
      <c r="K4414" s="6">
        <v>673352</v>
      </c>
      <c r="L4414" s="9">
        <f t="shared" si="347"/>
        <v>369725.3722765047</v>
      </c>
      <c r="M4414" s="9">
        <f t="shared" si="343"/>
        <v>266600.15175539569</v>
      </c>
      <c r="N4414" s="9">
        <f t="shared" si="344"/>
        <v>445697.01688142359</v>
      </c>
      <c r="O4414" s="9">
        <f t="shared" si="345"/>
        <v>266600.15175539569</v>
      </c>
      <c r="P4414" s="9">
        <f t="shared" si="346"/>
        <v>1</v>
      </c>
    </row>
    <row r="4415" spans="1:16" x14ac:dyDescent="0.3">
      <c r="A4415" t="s">
        <v>38</v>
      </c>
      <c r="B4415" s="4">
        <v>108537</v>
      </c>
      <c r="C4415" s="6">
        <v>710704</v>
      </c>
      <c r="I4415" s="9" t="s">
        <v>38</v>
      </c>
      <c r="J4415" s="4">
        <v>108537</v>
      </c>
      <c r="K4415" s="6">
        <v>710704</v>
      </c>
      <c r="L4415" s="9">
        <f t="shared" si="347"/>
        <v>396579.64942745108</v>
      </c>
      <c r="M4415" s="9">
        <f t="shared" si="343"/>
        <v>298505.85365952208</v>
      </c>
      <c r="N4415" s="9">
        <f t="shared" si="344"/>
        <v>482847.62774606235</v>
      </c>
      <c r="O4415" s="9">
        <f t="shared" si="345"/>
        <v>298505.85365952208</v>
      </c>
      <c r="P4415" s="9">
        <f t="shared" si="346"/>
        <v>1</v>
      </c>
    </row>
    <row r="4416" spans="1:16" x14ac:dyDescent="0.3">
      <c r="A4416" t="s">
        <v>38</v>
      </c>
      <c r="B4416" s="4">
        <v>166816</v>
      </c>
      <c r="C4416" s="6">
        <v>254446</v>
      </c>
      <c r="I4416" s="9" t="s">
        <v>38</v>
      </c>
      <c r="J4416" s="4">
        <v>166816</v>
      </c>
      <c r="K4416" s="6">
        <v>254446</v>
      </c>
      <c r="L4416" s="9">
        <f t="shared" si="347"/>
        <v>334426.94199630508</v>
      </c>
      <c r="M4416" s="9">
        <f t="shared" si="343"/>
        <v>264937.92048704543</v>
      </c>
      <c r="N4416" s="9">
        <f t="shared" si="344"/>
        <v>73589.5196682245</v>
      </c>
      <c r="O4416" s="9">
        <f t="shared" si="345"/>
        <v>73589.5196682245</v>
      </c>
      <c r="P4416" s="9">
        <f t="shared" si="346"/>
        <v>2</v>
      </c>
    </row>
    <row r="4417" spans="1:16" x14ac:dyDescent="0.3">
      <c r="A4417" t="s">
        <v>38</v>
      </c>
      <c r="B4417" s="4">
        <v>157559</v>
      </c>
      <c r="C4417" s="6">
        <v>234962</v>
      </c>
      <c r="I4417" s="9" t="s">
        <v>38</v>
      </c>
      <c r="J4417" s="4">
        <v>157559</v>
      </c>
      <c r="K4417" s="6">
        <v>234962</v>
      </c>
      <c r="L4417" s="9">
        <f t="shared" si="347"/>
        <v>354150.62642327772</v>
      </c>
      <c r="M4417" s="9">
        <f t="shared" si="343"/>
        <v>286430.80604048161</v>
      </c>
      <c r="N4417" s="9">
        <f t="shared" si="344"/>
        <v>59814.306415773142</v>
      </c>
      <c r="O4417" s="9">
        <f t="shared" si="345"/>
        <v>59814.306415773142</v>
      </c>
      <c r="P4417" s="9">
        <f t="shared" si="346"/>
        <v>2</v>
      </c>
    </row>
    <row r="4418" spans="1:16" x14ac:dyDescent="0.3">
      <c r="A4418" t="s">
        <v>38</v>
      </c>
      <c r="B4418" s="4">
        <v>149285</v>
      </c>
      <c r="C4418" s="6">
        <v>239804</v>
      </c>
      <c r="I4418" s="9" t="s">
        <v>38</v>
      </c>
      <c r="J4418" s="4">
        <v>149285</v>
      </c>
      <c r="K4418" s="6">
        <v>239804</v>
      </c>
      <c r="L4418" s="9">
        <f t="shared" si="347"/>
        <v>357268.19401116582</v>
      </c>
      <c r="M4418" s="9">
        <f t="shared" si="343"/>
        <v>286553.38234437228</v>
      </c>
      <c r="N4418" s="9">
        <f t="shared" si="344"/>
        <v>52482.071186263216</v>
      </c>
      <c r="O4418" s="9">
        <f t="shared" si="345"/>
        <v>52482.071186263216</v>
      </c>
      <c r="P4418" s="9">
        <f t="shared" si="346"/>
        <v>2</v>
      </c>
    </row>
    <row r="4419" spans="1:16" x14ac:dyDescent="0.3">
      <c r="A4419" t="s">
        <v>38</v>
      </c>
      <c r="B4419" s="4">
        <v>146528</v>
      </c>
      <c r="C4419" s="6">
        <v>279662</v>
      </c>
      <c r="I4419" s="9" t="s">
        <v>38</v>
      </c>
      <c r="J4419" s="4">
        <v>146528</v>
      </c>
      <c r="K4419" s="6">
        <v>279662</v>
      </c>
      <c r="L4419" s="9">
        <f t="shared" si="347"/>
        <v>335345.33948901092</v>
      </c>
      <c r="M4419" s="9">
        <f t="shared" si="343"/>
        <v>255305.70415875944</v>
      </c>
      <c r="N4419" s="9">
        <f t="shared" si="344"/>
        <v>70797.010989165356</v>
      </c>
      <c r="O4419" s="9">
        <f t="shared" si="345"/>
        <v>70797.010989165356</v>
      </c>
      <c r="P4419" s="9">
        <f t="shared" si="346"/>
        <v>2</v>
      </c>
    </row>
    <row r="4420" spans="1:16" x14ac:dyDescent="0.3">
      <c r="A4420" t="s">
        <v>38</v>
      </c>
      <c r="B4420" s="4">
        <v>116085</v>
      </c>
      <c r="C4420" s="6">
        <v>354921</v>
      </c>
      <c r="I4420" s="9" t="s">
        <v>38</v>
      </c>
      <c r="J4420" s="4">
        <v>116085</v>
      </c>
      <c r="K4420" s="6">
        <v>354921</v>
      </c>
      <c r="L4420" s="9">
        <f t="shared" si="347"/>
        <v>327647.40475853003</v>
      </c>
      <c r="M4420" s="9">
        <f t="shared" ref="M4420:M4483" si="348">SQRT(((J4420-$F$4)^2+(K4420-$G$4)^2))</f>
        <v>225000.05762221484</v>
      </c>
      <c r="N4420" s="9">
        <f t="shared" ref="N4420:N4483" si="349">SQRT(((J4420-$F$5)^2+(K4420-$G$5)^2))</f>
        <v>128212.90539177404</v>
      </c>
      <c r="O4420" s="9">
        <f t="shared" ref="O4420:O4483" si="350">MIN(L4420:N4420)</f>
        <v>128212.90539177404</v>
      </c>
      <c r="P4420" s="9">
        <f t="shared" ref="P4420:P4483" si="351">IF(AND(L4420&lt;M4420,L4420&lt;N4420),0,IF(AND(M4420&lt;L4420,M4420&lt;N4420),1,IF(AND(N4420&lt;L4420,N4420&lt;M4420),2)))</f>
        <v>2</v>
      </c>
    </row>
    <row r="4421" spans="1:16" x14ac:dyDescent="0.3">
      <c r="A4421" t="s">
        <v>38</v>
      </c>
      <c r="B4421" s="4">
        <v>115405</v>
      </c>
      <c r="C4421" s="6">
        <v>401337</v>
      </c>
      <c r="I4421" s="9" t="s">
        <v>38</v>
      </c>
      <c r="J4421" s="4">
        <v>115405</v>
      </c>
      <c r="K4421" s="6">
        <v>401337</v>
      </c>
      <c r="L4421" s="9">
        <f t="shared" si="347"/>
        <v>315138.25327465404</v>
      </c>
      <c r="M4421" s="9">
        <f t="shared" si="348"/>
        <v>202893.76883975515</v>
      </c>
      <c r="N4421" s="9">
        <f t="shared" si="349"/>
        <v>174225.06324005165</v>
      </c>
      <c r="O4421" s="9">
        <f t="shared" si="350"/>
        <v>174225.06324005165</v>
      </c>
      <c r="P4421" s="9">
        <f t="shared" si="351"/>
        <v>2</v>
      </c>
    </row>
    <row r="4422" spans="1:16" x14ac:dyDescent="0.3">
      <c r="A4422" t="s">
        <v>38</v>
      </c>
      <c r="B4422" s="4">
        <v>108973</v>
      </c>
      <c r="C4422" s="6">
        <v>452634</v>
      </c>
      <c r="I4422" s="9" t="s">
        <v>38</v>
      </c>
      <c r="J4422" s="4">
        <v>108973</v>
      </c>
      <c r="K4422" s="6">
        <v>452634</v>
      </c>
      <c r="L4422" s="9">
        <f t="shared" si="347"/>
        <v>314604.99130179099</v>
      </c>
      <c r="M4422" s="9">
        <f t="shared" si="348"/>
        <v>194621.95535190782</v>
      </c>
      <c r="N4422" s="9">
        <f t="shared" si="349"/>
        <v>224926.30055198079</v>
      </c>
      <c r="O4422" s="9">
        <f t="shared" si="350"/>
        <v>194621.95535190782</v>
      </c>
      <c r="P4422" s="9">
        <f t="shared" si="351"/>
        <v>1</v>
      </c>
    </row>
    <row r="4423" spans="1:16" x14ac:dyDescent="0.3">
      <c r="A4423" t="s">
        <v>38</v>
      </c>
      <c r="B4423" s="4">
        <v>104725</v>
      </c>
      <c r="C4423" s="6">
        <v>433134</v>
      </c>
      <c r="I4423" s="9" t="s">
        <v>38</v>
      </c>
      <c r="J4423" s="4">
        <v>104725</v>
      </c>
      <c r="K4423" s="6">
        <v>433134</v>
      </c>
      <c r="L4423" s="9">
        <f t="shared" si="347"/>
        <v>320455.45149365143</v>
      </c>
      <c r="M4423" s="9">
        <f t="shared" si="348"/>
        <v>202691.42900724738</v>
      </c>
      <c r="N4423" s="9">
        <f t="shared" si="349"/>
        <v>205271.16810697014</v>
      </c>
      <c r="O4423" s="9">
        <f t="shared" si="350"/>
        <v>202691.42900724738</v>
      </c>
      <c r="P4423" s="9">
        <f t="shared" si="351"/>
        <v>1</v>
      </c>
    </row>
    <row r="4424" spans="1:16" x14ac:dyDescent="0.3">
      <c r="A4424" t="s">
        <v>38</v>
      </c>
      <c r="B4424" s="4">
        <v>104441</v>
      </c>
      <c r="C4424" s="6">
        <v>556527</v>
      </c>
      <c r="I4424" s="9" t="s">
        <v>38</v>
      </c>
      <c r="J4424" s="4">
        <v>104441</v>
      </c>
      <c r="K4424" s="6">
        <v>556527</v>
      </c>
      <c r="L4424" s="9">
        <f t="shared" si="347"/>
        <v>330433.10827609268</v>
      </c>
      <c r="M4424" s="9">
        <f t="shared" si="348"/>
        <v>210187.52566696247</v>
      </c>
      <c r="N4424" s="9">
        <f t="shared" si="349"/>
        <v>328619.12646253564</v>
      </c>
      <c r="O4424" s="9">
        <f t="shared" si="350"/>
        <v>210187.52566696247</v>
      </c>
      <c r="P4424" s="9">
        <f t="shared" si="351"/>
        <v>1</v>
      </c>
    </row>
    <row r="4425" spans="1:16" x14ac:dyDescent="0.3">
      <c r="A4425" t="s">
        <v>38</v>
      </c>
      <c r="B4425" s="4">
        <v>104118</v>
      </c>
      <c r="C4425" s="6">
        <v>624606</v>
      </c>
      <c r="I4425" s="9" t="s">
        <v>38</v>
      </c>
      <c r="J4425" s="4">
        <v>104118</v>
      </c>
      <c r="K4425" s="6">
        <v>624606</v>
      </c>
      <c r="L4425" s="9">
        <f t="shared" ref="L4425:L4488" si="352">SQRT(((J4425-$F$3)^2+(K4425-$G$3)^2))</f>
        <v>354838.70505484601</v>
      </c>
      <c r="M4425" s="9">
        <f t="shared" si="348"/>
        <v>242872.82361762915</v>
      </c>
      <c r="N4425" s="9">
        <f t="shared" si="349"/>
        <v>396682.8209199385</v>
      </c>
      <c r="O4425" s="9">
        <f t="shared" si="350"/>
        <v>242872.82361762915</v>
      </c>
      <c r="P4425" s="9">
        <f t="shared" si="351"/>
        <v>1</v>
      </c>
    </row>
    <row r="4426" spans="1:16" x14ac:dyDescent="0.3">
      <c r="A4426" t="s">
        <v>38</v>
      </c>
      <c r="B4426" s="4">
        <v>96542</v>
      </c>
      <c r="C4426" s="6">
        <v>641117</v>
      </c>
      <c r="I4426" s="9" t="s">
        <v>38</v>
      </c>
      <c r="J4426" s="4">
        <v>96542</v>
      </c>
      <c r="K4426" s="6">
        <v>641117</v>
      </c>
      <c r="L4426" s="9">
        <f t="shared" si="352"/>
        <v>369059.01095895219</v>
      </c>
      <c r="M4426" s="9">
        <f t="shared" si="348"/>
        <v>258821.99428371617</v>
      </c>
      <c r="N4426" s="9">
        <f t="shared" si="349"/>
        <v>413152.14869343233</v>
      </c>
      <c r="O4426" s="9">
        <f t="shared" si="350"/>
        <v>258821.99428371617</v>
      </c>
      <c r="P4426" s="9">
        <f t="shared" si="351"/>
        <v>1</v>
      </c>
    </row>
    <row r="4427" spans="1:16" x14ac:dyDescent="0.3">
      <c r="A4427" t="s">
        <v>38</v>
      </c>
      <c r="B4427" s="4">
        <v>91640</v>
      </c>
      <c r="C4427" s="6">
        <v>649402</v>
      </c>
      <c r="I4427" s="9" t="s">
        <v>38</v>
      </c>
      <c r="J4427" s="4">
        <v>91640</v>
      </c>
      <c r="K4427" s="6">
        <v>649402</v>
      </c>
      <c r="L4427" s="9">
        <f t="shared" si="352"/>
        <v>377289.08109962579</v>
      </c>
      <c r="M4427" s="9">
        <f t="shared" si="348"/>
        <v>267792.35639577167</v>
      </c>
      <c r="N4427" s="9">
        <f t="shared" si="349"/>
        <v>421484.35508450371</v>
      </c>
      <c r="O4427" s="9">
        <f t="shared" si="350"/>
        <v>267792.35639577167</v>
      </c>
      <c r="P4427" s="9">
        <f t="shared" si="351"/>
        <v>1</v>
      </c>
    </row>
    <row r="4428" spans="1:16" x14ac:dyDescent="0.3">
      <c r="A4428" t="s">
        <v>38</v>
      </c>
      <c r="B4428" s="4">
        <v>140106</v>
      </c>
      <c r="C4428" s="6">
        <v>684518</v>
      </c>
      <c r="I4428" s="9" t="s">
        <v>38</v>
      </c>
      <c r="J4428" s="4">
        <v>140106</v>
      </c>
      <c r="K4428" s="6">
        <v>684518</v>
      </c>
      <c r="L4428" s="9">
        <f t="shared" si="352"/>
        <v>355596.47353285155</v>
      </c>
      <c r="M4428" s="9">
        <f t="shared" si="348"/>
        <v>258227.78218464411</v>
      </c>
      <c r="N4428" s="9">
        <f t="shared" si="349"/>
        <v>458473.3240887631</v>
      </c>
      <c r="O4428" s="9">
        <f t="shared" si="350"/>
        <v>258227.78218464411</v>
      </c>
      <c r="P4428" s="9">
        <f t="shared" si="351"/>
        <v>1</v>
      </c>
    </row>
    <row r="4429" spans="1:16" x14ac:dyDescent="0.3">
      <c r="A4429" t="s">
        <v>38</v>
      </c>
      <c r="B4429" s="4">
        <v>139066</v>
      </c>
      <c r="C4429" s="6">
        <v>733847</v>
      </c>
      <c r="I4429" s="9" t="s">
        <v>38</v>
      </c>
      <c r="J4429" s="4">
        <v>139066</v>
      </c>
      <c r="K4429" s="6">
        <v>733847</v>
      </c>
      <c r="L4429" s="9">
        <f t="shared" si="352"/>
        <v>388213.98755068058</v>
      </c>
      <c r="M4429" s="9">
        <f t="shared" si="348"/>
        <v>298928.1178159726</v>
      </c>
      <c r="N4429" s="9">
        <f t="shared" si="349"/>
        <v>507530.56318018917</v>
      </c>
      <c r="O4429" s="9">
        <f t="shared" si="350"/>
        <v>298928.1178159726</v>
      </c>
      <c r="P4429" s="9">
        <f t="shared" si="351"/>
        <v>1</v>
      </c>
    </row>
    <row r="4430" spans="1:16" x14ac:dyDescent="0.3">
      <c r="A4430" t="s">
        <v>38</v>
      </c>
      <c r="B4430" s="4">
        <v>135322</v>
      </c>
      <c r="C4430" s="6">
        <v>753362</v>
      </c>
      <c r="I4430" s="9" t="s">
        <v>38</v>
      </c>
      <c r="J4430" s="4">
        <v>135322</v>
      </c>
      <c r="K4430" s="6">
        <v>753362</v>
      </c>
      <c r="L4430" s="9">
        <f t="shared" si="352"/>
        <v>404424.76492544322</v>
      </c>
      <c r="M4430" s="9">
        <f t="shared" si="348"/>
        <v>317439.67820674216</v>
      </c>
      <c r="N4430" s="9">
        <f t="shared" si="349"/>
        <v>526706.97842823388</v>
      </c>
      <c r="O4430" s="9">
        <f t="shared" si="350"/>
        <v>317439.67820674216</v>
      </c>
      <c r="P4430" s="9">
        <f t="shared" si="351"/>
        <v>1</v>
      </c>
    </row>
    <row r="4431" spans="1:16" x14ac:dyDescent="0.3">
      <c r="A4431" t="s">
        <v>38</v>
      </c>
      <c r="B4431" s="4">
        <v>131996</v>
      </c>
      <c r="C4431" s="6">
        <v>796193</v>
      </c>
      <c r="I4431" s="9" t="s">
        <v>38</v>
      </c>
      <c r="J4431" s="4">
        <v>131996</v>
      </c>
      <c r="K4431" s="6">
        <v>796193</v>
      </c>
      <c r="L4431" s="9">
        <f t="shared" si="352"/>
        <v>437786.7968246644</v>
      </c>
      <c r="M4431" s="9">
        <f t="shared" si="348"/>
        <v>356229.03157519322</v>
      </c>
      <c r="N4431" s="9">
        <f t="shared" si="349"/>
        <v>569231.81912644347</v>
      </c>
      <c r="O4431" s="9">
        <f t="shared" si="350"/>
        <v>356229.03157519322</v>
      </c>
      <c r="P4431" s="9">
        <f t="shared" si="351"/>
        <v>1</v>
      </c>
    </row>
    <row r="4432" spans="1:16" x14ac:dyDescent="0.3">
      <c r="A4432" t="s">
        <v>38</v>
      </c>
      <c r="B4432" s="4">
        <v>100501</v>
      </c>
      <c r="C4432" s="6">
        <v>479335</v>
      </c>
      <c r="I4432" s="9" t="s">
        <v>38</v>
      </c>
      <c r="J4432" s="4">
        <v>100501</v>
      </c>
      <c r="K4432" s="6">
        <v>479335</v>
      </c>
      <c r="L4432" s="9">
        <f t="shared" si="352"/>
        <v>322795.64218402951</v>
      </c>
      <c r="M4432" s="9">
        <f t="shared" si="348"/>
        <v>200779.90848189965</v>
      </c>
      <c r="N4432" s="9">
        <f t="shared" si="349"/>
        <v>251377.94733229882</v>
      </c>
      <c r="O4432" s="9">
        <f t="shared" si="350"/>
        <v>200779.90848189965</v>
      </c>
      <c r="P4432" s="9">
        <f t="shared" si="351"/>
        <v>1</v>
      </c>
    </row>
    <row r="4433" spans="1:16" x14ac:dyDescent="0.3">
      <c r="A4433" t="s">
        <v>38</v>
      </c>
      <c r="B4433" s="4">
        <v>100071</v>
      </c>
      <c r="C4433" s="6">
        <v>444326</v>
      </c>
      <c r="I4433" s="9" t="s">
        <v>38</v>
      </c>
      <c r="J4433" s="4">
        <v>100071</v>
      </c>
      <c r="K4433" s="6">
        <v>444326</v>
      </c>
      <c r="L4433" s="9">
        <f t="shared" si="352"/>
        <v>324027.83631657326</v>
      </c>
      <c r="M4433" s="9">
        <f t="shared" si="348"/>
        <v>204815.97549263583</v>
      </c>
      <c r="N4433" s="9">
        <f t="shared" si="349"/>
        <v>216366.48358745399</v>
      </c>
      <c r="O4433" s="9">
        <f t="shared" si="350"/>
        <v>204815.97549263583</v>
      </c>
      <c r="P4433" s="9">
        <f t="shared" si="351"/>
        <v>1</v>
      </c>
    </row>
    <row r="4434" spans="1:16" x14ac:dyDescent="0.3">
      <c r="A4434" t="s">
        <v>38</v>
      </c>
      <c r="B4434" s="4">
        <v>90001</v>
      </c>
      <c r="C4434" s="6">
        <v>482807</v>
      </c>
      <c r="I4434" s="9" t="s">
        <v>38</v>
      </c>
      <c r="J4434" s="4">
        <v>90001</v>
      </c>
      <c r="K4434" s="6">
        <v>482807</v>
      </c>
      <c r="L4434" s="9">
        <f t="shared" si="352"/>
        <v>333413.81723767839</v>
      </c>
      <c r="M4434" s="9">
        <f t="shared" si="348"/>
        <v>211251.00999995242</v>
      </c>
      <c r="N4434" s="9">
        <f t="shared" si="349"/>
        <v>254969.41706212531</v>
      </c>
      <c r="O4434" s="9">
        <f t="shared" si="350"/>
        <v>211251.00999995242</v>
      </c>
      <c r="P4434" s="9">
        <f t="shared" si="351"/>
        <v>1</v>
      </c>
    </row>
    <row r="4435" spans="1:16" x14ac:dyDescent="0.3">
      <c r="A4435" t="s">
        <v>38</v>
      </c>
      <c r="B4435" s="4">
        <v>88019</v>
      </c>
      <c r="C4435" s="6">
        <v>566971</v>
      </c>
      <c r="I4435" s="9" t="s">
        <v>38</v>
      </c>
      <c r="J4435" s="4">
        <v>88019</v>
      </c>
      <c r="K4435" s="6">
        <v>566971</v>
      </c>
      <c r="L4435" s="9">
        <f t="shared" si="352"/>
        <v>349077.64054576738</v>
      </c>
      <c r="M4435" s="9">
        <f t="shared" si="348"/>
        <v>229265.86472913931</v>
      </c>
      <c r="N4435" s="9">
        <f t="shared" si="349"/>
        <v>339154.49651301984</v>
      </c>
      <c r="O4435" s="9">
        <f t="shared" si="350"/>
        <v>229265.86472913931</v>
      </c>
      <c r="P4435" s="9">
        <f t="shared" si="351"/>
        <v>1</v>
      </c>
    </row>
    <row r="4436" spans="1:16" x14ac:dyDescent="0.3">
      <c r="A4436" t="s">
        <v>38</v>
      </c>
      <c r="B4436" s="4">
        <v>86819</v>
      </c>
      <c r="C4436" s="6">
        <v>706026</v>
      </c>
      <c r="I4436" s="9" t="s">
        <v>38</v>
      </c>
      <c r="J4436" s="4">
        <v>86819</v>
      </c>
      <c r="K4436" s="6">
        <v>706026</v>
      </c>
      <c r="L4436" s="9">
        <f t="shared" si="352"/>
        <v>411308.84221470368</v>
      </c>
      <c r="M4436" s="9">
        <f t="shared" si="348"/>
        <v>309575.92953102797</v>
      </c>
      <c r="N4436" s="9">
        <f t="shared" si="349"/>
        <v>478192.38415098167</v>
      </c>
      <c r="O4436" s="9">
        <f t="shared" si="350"/>
        <v>309575.92953102797</v>
      </c>
      <c r="P4436" s="9">
        <f t="shared" si="351"/>
        <v>1</v>
      </c>
    </row>
    <row r="4437" spans="1:16" x14ac:dyDescent="0.3">
      <c r="A4437" t="s">
        <v>38</v>
      </c>
      <c r="B4437" s="4">
        <v>86388</v>
      </c>
      <c r="C4437" s="6">
        <v>777970</v>
      </c>
      <c r="I4437" s="9" t="s">
        <v>38</v>
      </c>
      <c r="J4437" s="4">
        <v>86388</v>
      </c>
      <c r="K4437" s="6">
        <v>777970</v>
      </c>
      <c r="L4437" s="9">
        <f t="shared" si="352"/>
        <v>456848.45330262417</v>
      </c>
      <c r="M4437" s="9">
        <f t="shared" si="348"/>
        <v>365138.48123691371</v>
      </c>
      <c r="N4437" s="9">
        <f t="shared" si="349"/>
        <v>550127.85994984838</v>
      </c>
      <c r="O4437" s="9">
        <f t="shared" si="350"/>
        <v>365138.48123691371</v>
      </c>
      <c r="P4437" s="9">
        <f t="shared" si="351"/>
        <v>1</v>
      </c>
    </row>
    <row r="4438" spans="1:16" x14ac:dyDescent="0.3">
      <c r="A4438" t="s">
        <v>38</v>
      </c>
      <c r="B4438" s="4">
        <v>74385</v>
      </c>
      <c r="C4438" s="6">
        <v>865754</v>
      </c>
      <c r="I4438" s="9" t="s">
        <v>38</v>
      </c>
      <c r="J4438" s="4">
        <v>74385</v>
      </c>
      <c r="K4438" s="6">
        <v>865754</v>
      </c>
      <c r="L4438" s="9">
        <f t="shared" si="352"/>
        <v>528059.05025101127</v>
      </c>
      <c r="M4438" s="9">
        <f t="shared" si="348"/>
        <v>445159.32859258383</v>
      </c>
      <c r="N4438" s="9">
        <f t="shared" si="349"/>
        <v>638228.79494425817</v>
      </c>
      <c r="O4438" s="9">
        <f t="shared" si="350"/>
        <v>445159.32859258383</v>
      </c>
      <c r="P4438" s="9">
        <f t="shared" si="351"/>
        <v>1</v>
      </c>
    </row>
    <row r="4439" spans="1:16" x14ac:dyDescent="0.3">
      <c r="A4439" t="s">
        <v>38</v>
      </c>
      <c r="B4439" s="4">
        <v>72641</v>
      </c>
      <c r="C4439" s="6">
        <v>902382</v>
      </c>
      <c r="I4439" s="9" t="s">
        <v>38</v>
      </c>
      <c r="J4439" s="4">
        <v>72641</v>
      </c>
      <c r="K4439" s="6">
        <v>902382</v>
      </c>
      <c r="L4439" s="9">
        <f t="shared" si="352"/>
        <v>557183.91035635618</v>
      </c>
      <c r="M4439" s="9">
        <f t="shared" si="348"/>
        <v>477871.02749695966</v>
      </c>
      <c r="N4439" s="9">
        <f t="shared" si="349"/>
        <v>674896.44212427142</v>
      </c>
      <c r="O4439" s="9">
        <f t="shared" si="350"/>
        <v>477871.02749695966</v>
      </c>
      <c r="P4439" s="9">
        <f t="shared" si="351"/>
        <v>1</v>
      </c>
    </row>
    <row r="4440" spans="1:16" x14ac:dyDescent="0.3">
      <c r="A4440" t="s">
        <v>38</v>
      </c>
      <c r="B4440" s="4">
        <v>129210</v>
      </c>
      <c r="C4440" s="6">
        <v>1020732</v>
      </c>
      <c r="I4440" s="9" t="s">
        <v>38</v>
      </c>
      <c r="J4440" s="4">
        <v>129210</v>
      </c>
      <c r="K4440" s="6">
        <v>1020732</v>
      </c>
      <c r="L4440" s="9">
        <f t="shared" si="352"/>
        <v>624923.08270458377</v>
      </c>
      <c r="M4440" s="9">
        <f t="shared" si="348"/>
        <v>564828.90317688242</v>
      </c>
      <c r="N4440" s="9">
        <f t="shared" si="349"/>
        <v>793372.02668168233</v>
      </c>
      <c r="O4440" s="9">
        <f t="shared" si="350"/>
        <v>564828.90317688242</v>
      </c>
      <c r="P4440" s="9">
        <f t="shared" si="351"/>
        <v>1</v>
      </c>
    </row>
    <row r="4441" spans="1:16" x14ac:dyDescent="0.3">
      <c r="A4441" t="s">
        <v>38</v>
      </c>
      <c r="B4441" s="4">
        <v>129154</v>
      </c>
      <c r="C4441" s="6">
        <v>1148221</v>
      </c>
      <c r="I4441" s="9" t="s">
        <v>38</v>
      </c>
      <c r="J4441" s="4">
        <v>129154</v>
      </c>
      <c r="K4441" s="6">
        <v>1148221</v>
      </c>
      <c r="L4441" s="9">
        <f t="shared" si="352"/>
        <v>739886.14999471372</v>
      </c>
      <c r="M4441" s="9">
        <f t="shared" si="348"/>
        <v>687371.82153838687</v>
      </c>
      <c r="N4441" s="9">
        <f t="shared" si="349"/>
        <v>920774.95731041685</v>
      </c>
      <c r="O4441" s="9">
        <f t="shared" si="350"/>
        <v>687371.82153838687</v>
      </c>
      <c r="P4441" s="9">
        <f t="shared" si="351"/>
        <v>1</v>
      </c>
    </row>
    <row r="4442" spans="1:16" x14ac:dyDescent="0.3">
      <c r="A4442" t="s">
        <v>38</v>
      </c>
      <c r="B4442" s="4">
        <v>123627</v>
      </c>
      <c r="C4442" s="6">
        <v>1253039</v>
      </c>
      <c r="I4442" s="9" t="s">
        <v>38</v>
      </c>
      <c r="J4442" s="4">
        <v>123627</v>
      </c>
      <c r="K4442" s="6">
        <v>1253039</v>
      </c>
      <c r="L4442" s="9">
        <f t="shared" si="352"/>
        <v>839068.39400909387</v>
      </c>
      <c r="M4442" s="9">
        <f t="shared" si="348"/>
        <v>790511.29582947772</v>
      </c>
      <c r="N4442" s="9">
        <f t="shared" si="349"/>
        <v>1025387.4281582547</v>
      </c>
      <c r="O4442" s="9">
        <f t="shared" si="350"/>
        <v>790511.29582947772</v>
      </c>
      <c r="P4442" s="9">
        <f t="shared" si="351"/>
        <v>1</v>
      </c>
    </row>
    <row r="4443" spans="1:16" x14ac:dyDescent="0.3">
      <c r="A4443" t="s">
        <v>38</v>
      </c>
      <c r="B4443" s="4">
        <v>121463</v>
      </c>
      <c r="C4443" s="6">
        <v>1275066</v>
      </c>
      <c r="I4443" s="9" t="s">
        <v>38</v>
      </c>
      <c r="J4443" s="4">
        <v>121463</v>
      </c>
      <c r="K4443" s="6">
        <v>1275066</v>
      </c>
      <c r="L4443" s="9">
        <f t="shared" si="352"/>
        <v>860436.55088565359</v>
      </c>
      <c r="M4443" s="9">
        <f t="shared" si="348"/>
        <v>812466.24883560545</v>
      </c>
      <c r="N4443" s="9">
        <f t="shared" si="349"/>
        <v>1047357.3814453211</v>
      </c>
      <c r="O4443" s="9">
        <f t="shared" si="350"/>
        <v>812466.24883560545</v>
      </c>
      <c r="P4443" s="9">
        <f t="shared" si="351"/>
        <v>1</v>
      </c>
    </row>
    <row r="4444" spans="1:16" x14ac:dyDescent="0.3">
      <c r="A4444" t="s">
        <v>38</v>
      </c>
      <c r="B4444" s="4">
        <v>87525</v>
      </c>
      <c r="C4444" s="6">
        <v>1316970</v>
      </c>
      <c r="I4444" s="9" t="s">
        <v>38</v>
      </c>
      <c r="J4444" s="4">
        <v>87525</v>
      </c>
      <c r="K4444" s="6">
        <v>1316970</v>
      </c>
      <c r="L4444" s="9">
        <f t="shared" si="352"/>
        <v>911739.73604313203</v>
      </c>
      <c r="M4444" s="9">
        <f t="shared" si="348"/>
        <v>861171.05531537696</v>
      </c>
      <c r="N4444" s="9">
        <f t="shared" si="349"/>
        <v>1089053.8797066011</v>
      </c>
      <c r="O4444" s="9">
        <f t="shared" si="350"/>
        <v>861171.05531537696</v>
      </c>
      <c r="P4444" s="9">
        <f t="shared" si="351"/>
        <v>1</v>
      </c>
    </row>
    <row r="4445" spans="1:16" x14ac:dyDescent="0.3">
      <c r="A4445" t="s">
        <v>38</v>
      </c>
      <c r="B4445" s="4">
        <v>86903</v>
      </c>
      <c r="C4445" s="6">
        <v>1374805</v>
      </c>
      <c r="I4445" s="9" t="s">
        <v>38</v>
      </c>
      <c r="J4445" s="4">
        <v>86903</v>
      </c>
      <c r="K4445" s="6">
        <v>1374805</v>
      </c>
      <c r="L4445" s="9">
        <f t="shared" si="352"/>
        <v>965964.86889793258</v>
      </c>
      <c r="M4445" s="9">
        <f t="shared" si="348"/>
        <v>917454.02597078402</v>
      </c>
      <c r="N4445" s="9">
        <f t="shared" si="349"/>
        <v>1146892.1972325908</v>
      </c>
      <c r="O4445" s="9">
        <f t="shared" si="350"/>
        <v>917454.02597078402</v>
      </c>
      <c r="P4445" s="9">
        <f t="shared" si="351"/>
        <v>1</v>
      </c>
    </row>
    <row r="4446" spans="1:16" x14ac:dyDescent="0.3">
      <c r="A4446" t="s">
        <v>38</v>
      </c>
      <c r="B4446" s="4">
        <v>84470</v>
      </c>
      <c r="C4446" s="6">
        <v>1426715</v>
      </c>
      <c r="I4446" s="9" t="s">
        <v>38</v>
      </c>
      <c r="J4446" s="4">
        <v>84470</v>
      </c>
      <c r="K4446" s="6">
        <v>1426715</v>
      </c>
      <c r="L4446" s="9">
        <f t="shared" si="352"/>
        <v>1015598.2215669738</v>
      </c>
      <c r="M4446" s="9">
        <f t="shared" si="348"/>
        <v>968545.02231594792</v>
      </c>
      <c r="N4446" s="9">
        <f t="shared" si="349"/>
        <v>1198825.1120301075</v>
      </c>
      <c r="O4446" s="9">
        <f t="shared" si="350"/>
        <v>968545.02231594792</v>
      </c>
      <c r="P4446" s="9">
        <f t="shared" si="351"/>
        <v>1</v>
      </c>
    </row>
    <row r="4447" spans="1:16" x14ac:dyDescent="0.3">
      <c r="A4447" t="s">
        <v>38</v>
      </c>
      <c r="B4447" s="4">
        <v>81144</v>
      </c>
      <c r="C4447" s="6">
        <v>1506898</v>
      </c>
      <c r="I4447" s="9" t="s">
        <v>38</v>
      </c>
      <c r="J4447" s="4">
        <v>81144</v>
      </c>
      <c r="K4447" s="6">
        <v>1506898</v>
      </c>
      <c r="L4447" s="9">
        <f t="shared" si="352"/>
        <v>1092555.7663227082</v>
      </c>
      <c r="M4447" s="9">
        <f t="shared" si="348"/>
        <v>1047541.428297707</v>
      </c>
      <c r="N4447" s="9">
        <f t="shared" si="349"/>
        <v>1279043.1263335103</v>
      </c>
      <c r="O4447" s="9">
        <f t="shared" si="350"/>
        <v>1047541.428297707</v>
      </c>
      <c r="P4447" s="9">
        <f t="shared" si="351"/>
        <v>1</v>
      </c>
    </row>
    <row r="4448" spans="1:16" x14ac:dyDescent="0.3">
      <c r="A4448" t="s">
        <v>38</v>
      </c>
      <c r="B4448" s="4">
        <v>72563</v>
      </c>
      <c r="C4448" s="6">
        <v>324197</v>
      </c>
      <c r="I4448" s="9" t="s">
        <v>38</v>
      </c>
      <c r="J4448" s="4">
        <v>72563</v>
      </c>
      <c r="K4448" s="6">
        <v>324197</v>
      </c>
      <c r="L4448" s="9">
        <f t="shared" si="352"/>
        <v>379398.63518072915</v>
      </c>
      <c r="M4448" s="9">
        <f t="shared" si="348"/>
        <v>278271.76598785585</v>
      </c>
      <c r="N4448" s="9">
        <f t="shared" si="349"/>
        <v>99573.946918860252</v>
      </c>
      <c r="O4448" s="9">
        <f t="shared" si="350"/>
        <v>99573.946918860252</v>
      </c>
      <c r="P4448" s="9">
        <f t="shared" si="351"/>
        <v>2</v>
      </c>
    </row>
    <row r="4449" spans="1:16" x14ac:dyDescent="0.3">
      <c r="A4449" t="s">
        <v>38</v>
      </c>
      <c r="B4449" s="4">
        <v>71249</v>
      </c>
      <c r="C4449" s="6">
        <v>336737</v>
      </c>
      <c r="I4449" s="9" t="s">
        <v>38</v>
      </c>
      <c r="J4449" s="4">
        <v>71249</v>
      </c>
      <c r="K4449" s="6">
        <v>336737</v>
      </c>
      <c r="L4449" s="9">
        <f t="shared" si="352"/>
        <v>376012.94820923387</v>
      </c>
      <c r="M4449" s="9">
        <f t="shared" si="348"/>
        <v>272431.34921297146</v>
      </c>
      <c r="N4449" s="9">
        <f t="shared" si="349"/>
        <v>112047.4372620811</v>
      </c>
      <c r="O4449" s="9">
        <f t="shared" si="350"/>
        <v>112047.4372620811</v>
      </c>
      <c r="P4449" s="9">
        <f t="shared" si="351"/>
        <v>2</v>
      </c>
    </row>
    <row r="4450" spans="1:16" x14ac:dyDescent="0.3">
      <c r="A4450" t="s">
        <v>38</v>
      </c>
      <c r="B4450" s="4">
        <v>70949</v>
      </c>
      <c r="C4450" s="6">
        <v>377133</v>
      </c>
      <c r="I4450" s="9" t="s">
        <v>38</v>
      </c>
      <c r="J4450" s="4">
        <v>70949</v>
      </c>
      <c r="K4450" s="6">
        <v>377133</v>
      </c>
      <c r="L4450" s="9">
        <f t="shared" si="352"/>
        <v>364037.04389114026</v>
      </c>
      <c r="M4450" s="9">
        <f t="shared" si="348"/>
        <v>253362.84788816216</v>
      </c>
      <c r="N4450" s="9">
        <f t="shared" si="349"/>
        <v>151625.73548378918</v>
      </c>
      <c r="O4450" s="9">
        <f t="shared" si="350"/>
        <v>151625.73548378918</v>
      </c>
      <c r="P4450" s="9">
        <f t="shared" si="351"/>
        <v>2</v>
      </c>
    </row>
    <row r="4451" spans="1:16" x14ac:dyDescent="0.3">
      <c r="A4451" t="s">
        <v>38</v>
      </c>
      <c r="B4451" s="4">
        <v>69186</v>
      </c>
      <c r="C4451" s="6">
        <v>403659</v>
      </c>
      <c r="I4451" s="9" t="s">
        <v>38</v>
      </c>
      <c r="J4451" s="4">
        <v>69186</v>
      </c>
      <c r="K4451" s="6">
        <v>403659</v>
      </c>
      <c r="L4451" s="9">
        <f t="shared" si="352"/>
        <v>359978.67038201028</v>
      </c>
      <c r="M4451" s="9">
        <f t="shared" si="348"/>
        <v>245170.85725061205</v>
      </c>
      <c r="N4451" s="9">
        <f t="shared" si="349"/>
        <v>178063.27651146936</v>
      </c>
      <c r="O4451" s="9">
        <f t="shared" si="350"/>
        <v>178063.27651146936</v>
      </c>
      <c r="P4451" s="9">
        <f t="shared" si="351"/>
        <v>2</v>
      </c>
    </row>
    <row r="4452" spans="1:16" x14ac:dyDescent="0.3">
      <c r="A4452" t="s">
        <v>38</v>
      </c>
      <c r="B4452" s="4">
        <v>120458</v>
      </c>
      <c r="C4452" s="6">
        <v>428457</v>
      </c>
      <c r="I4452" s="9" t="s">
        <v>38</v>
      </c>
      <c r="J4452" s="4">
        <v>120458</v>
      </c>
      <c r="K4452" s="6">
        <v>428457</v>
      </c>
      <c r="L4452" s="9">
        <f t="shared" si="352"/>
        <v>305417.24483401392</v>
      </c>
      <c r="M4452" s="9">
        <f t="shared" si="348"/>
        <v>188767.93070063568</v>
      </c>
      <c r="N4452" s="9">
        <f t="shared" si="349"/>
        <v>201725.71211920408</v>
      </c>
      <c r="O4452" s="9">
        <f t="shared" si="350"/>
        <v>188767.93070063568</v>
      </c>
      <c r="P4452" s="9">
        <f t="shared" si="351"/>
        <v>1</v>
      </c>
    </row>
    <row r="4453" spans="1:16" x14ac:dyDescent="0.3">
      <c r="A4453" t="s">
        <v>38</v>
      </c>
      <c r="B4453" s="4">
        <v>118646</v>
      </c>
      <c r="C4453" s="6">
        <v>464381</v>
      </c>
      <c r="I4453" s="9" t="s">
        <v>38</v>
      </c>
      <c r="J4453" s="4">
        <v>118646</v>
      </c>
      <c r="K4453" s="6">
        <v>464381</v>
      </c>
      <c r="L4453" s="9">
        <f t="shared" si="352"/>
        <v>304531.89445113955</v>
      </c>
      <c r="M4453" s="9">
        <f t="shared" si="348"/>
        <v>183526.77613089595</v>
      </c>
      <c r="N4453" s="9">
        <f t="shared" si="349"/>
        <v>237299.36293635514</v>
      </c>
      <c r="O4453" s="9">
        <f t="shared" si="350"/>
        <v>183526.77613089595</v>
      </c>
      <c r="P4453" s="9">
        <f t="shared" si="351"/>
        <v>1</v>
      </c>
    </row>
    <row r="4454" spans="1:16" x14ac:dyDescent="0.3">
      <c r="A4454" t="s">
        <v>38</v>
      </c>
      <c r="B4454" s="4">
        <v>115476</v>
      </c>
      <c r="C4454" s="6">
        <v>538359</v>
      </c>
      <c r="I4454" s="9" t="s">
        <v>38</v>
      </c>
      <c r="J4454" s="4">
        <v>115476</v>
      </c>
      <c r="K4454" s="6">
        <v>538359</v>
      </c>
      <c r="L4454" s="9">
        <f t="shared" si="352"/>
        <v>315329.75103849621</v>
      </c>
      <c r="M4454" s="9">
        <f t="shared" si="348"/>
        <v>193922.59503471997</v>
      </c>
      <c r="N4454" s="9">
        <f t="shared" si="349"/>
        <v>310873.91322206502</v>
      </c>
      <c r="O4454" s="9">
        <f t="shared" si="350"/>
        <v>193922.59503471997</v>
      </c>
      <c r="P4454" s="9">
        <f t="shared" si="351"/>
        <v>1</v>
      </c>
    </row>
    <row r="4455" spans="1:16" x14ac:dyDescent="0.3">
      <c r="A4455" t="s">
        <v>38</v>
      </c>
      <c r="B4455" s="4">
        <v>108566</v>
      </c>
      <c r="C4455" s="6">
        <v>555989</v>
      </c>
      <c r="I4455" s="9" t="s">
        <v>38</v>
      </c>
      <c r="J4455" s="4">
        <v>108566</v>
      </c>
      <c r="K4455" s="6">
        <v>555989</v>
      </c>
      <c r="L4455" s="9">
        <f t="shared" si="352"/>
        <v>326312.99914346042</v>
      </c>
      <c r="M4455" s="9">
        <f t="shared" si="348"/>
        <v>206138.34578990878</v>
      </c>
      <c r="N4455" s="9">
        <f t="shared" si="349"/>
        <v>328186.17484897195</v>
      </c>
      <c r="O4455" s="9">
        <f t="shared" si="350"/>
        <v>206138.34578990878</v>
      </c>
      <c r="P4455" s="9">
        <f t="shared" si="351"/>
        <v>1</v>
      </c>
    </row>
    <row r="4456" spans="1:16" x14ac:dyDescent="0.3">
      <c r="A4456" t="s">
        <v>38</v>
      </c>
      <c r="B4456" s="4">
        <v>443292</v>
      </c>
      <c r="C4456" s="6">
        <v>560541</v>
      </c>
      <c r="I4456" s="9" t="s">
        <v>38</v>
      </c>
      <c r="J4456" s="4">
        <v>443292</v>
      </c>
      <c r="K4456" s="6">
        <v>560541</v>
      </c>
      <c r="L4456" s="9">
        <f t="shared" si="352"/>
        <v>93490.936769293316</v>
      </c>
      <c r="M4456" s="9">
        <f t="shared" si="348"/>
        <v>161950.75177658175</v>
      </c>
      <c r="N4456" s="9">
        <f t="shared" si="349"/>
        <v>479295.68024133076</v>
      </c>
      <c r="O4456" s="9">
        <f t="shared" si="350"/>
        <v>93490.936769293316</v>
      </c>
      <c r="P4456" s="9">
        <f t="shared" si="351"/>
        <v>0</v>
      </c>
    </row>
    <row r="4457" spans="1:16" x14ac:dyDescent="0.3">
      <c r="A4457" t="s">
        <v>38</v>
      </c>
      <c r="B4457" s="4">
        <v>411537</v>
      </c>
      <c r="C4457" s="6">
        <v>590173</v>
      </c>
      <c r="I4457" s="9" t="s">
        <v>38</v>
      </c>
      <c r="J4457" s="4">
        <v>411537</v>
      </c>
      <c r="K4457" s="6">
        <v>590173</v>
      </c>
      <c r="L4457" s="9">
        <f t="shared" si="352"/>
        <v>121480.2948177193</v>
      </c>
      <c r="M4457" s="9">
        <f t="shared" si="348"/>
        <v>153961.68674706054</v>
      </c>
      <c r="N4457" s="9">
        <f t="shared" si="349"/>
        <v>478957.97305087215</v>
      </c>
      <c r="O4457" s="9">
        <f t="shared" si="350"/>
        <v>121480.2948177193</v>
      </c>
      <c r="P4457" s="9">
        <f t="shared" si="351"/>
        <v>0</v>
      </c>
    </row>
    <row r="4458" spans="1:16" x14ac:dyDescent="0.3">
      <c r="A4458" t="s">
        <v>38</v>
      </c>
      <c r="B4458" s="4">
        <v>391656</v>
      </c>
      <c r="C4458" s="6">
        <v>613752</v>
      </c>
      <c r="I4458" s="9" t="s">
        <v>38</v>
      </c>
      <c r="J4458" s="4">
        <v>391656</v>
      </c>
      <c r="K4458" s="6">
        <v>613752</v>
      </c>
      <c r="L4458" s="9">
        <f t="shared" si="352"/>
        <v>147893.83119319074</v>
      </c>
      <c r="M4458" s="9">
        <f t="shared" si="348"/>
        <v>159174.44303656288</v>
      </c>
      <c r="N4458" s="9">
        <f t="shared" si="349"/>
        <v>484739.24088833574</v>
      </c>
      <c r="O4458" s="9">
        <f t="shared" si="350"/>
        <v>147893.83119319074</v>
      </c>
      <c r="P4458" s="9">
        <f t="shared" si="351"/>
        <v>0</v>
      </c>
    </row>
    <row r="4459" spans="1:16" x14ac:dyDescent="0.3">
      <c r="A4459" t="s">
        <v>38</v>
      </c>
      <c r="B4459" s="4">
        <v>385360</v>
      </c>
      <c r="C4459" s="6">
        <v>663020</v>
      </c>
      <c r="I4459" s="9" t="s">
        <v>38</v>
      </c>
      <c r="J4459" s="4">
        <v>385360</v>
      </c>
      <c r="K4459" s="6">
        <v>663020</v>
      </c>
      <c r="L4459" s="9">
        <f t="shared" si="352"/>
        <v>197420.46708738181</v>
      </c>
      <c r="M4459" s="9">
        <f t="shared" si="348"/>
        <v>198932.93580500942</v>
      </c>
      <c r="N4459" s="9">
        <f t="shared" si="349"/>
        <v>521303.13132476003</v>
      </c>
      <c r="O4459" s="9">
        <f t="shared" si="350"/>
        <v>197420.46708738181</v>
      </c>
      <c r="P4459" s="9">
        <f t="shared" si="351"/>
        <v>0</v>
      </c>
    </row>
    <row r="4460" spans="1:16" x14ac:dyDescent="0.3">
      <c r="A4460" t="s">
        <v>38</v>
      </c>
      <c r="B4460" s="4">
        <v>410425</v>
      </c>
      <c r="C4460" s="6">
        <v>262589</v>
      </c>
      <c r="I4460" s="9" t="s">
        <v>38</v>
      </c>
      <c r="J4460" s="4">
        <v>410425</v>
      </c>
      <c r="K4460" s="6">
        <v>262589</v>
      </c>
      <c r="L4460" s="9">
        <f t="shared" si="352"/>
        <v>207049.72368250097</v>
      </c>
      <c r="M4460" s="9">
        <f t="shared" si="348"/>
        <v>245735.80800933347</v>
      </c>
      <c r="N4460" s="9">
        <f t="shared" si="349"/>
        <v>314183.33269128075</v>
      </c>
      <c r="O4460" s="9">
        <f t="shared" si="350"/>
        <v>207049.72368250097</v>
      </c>
      <c r="P4460" s="9">
        <f t="shared" si="351"/>
        <v>0</v>
      </c>
    </row>
    <row r="4461" spans="1:16" x14ac:dyDescent="0.3">
      <c r="A4461" t="s">
        <v>38</v>
      </c>
      <c r="B4461" s="4">
        <v>380967</v>
      </c>
      <c r="C4461" s="6">
        <v>286641</v>
      </c>
      <c r="I4461" s="9" t="s">
        <v>38</v>
      </c>
      <c r="J4461" s="4">
        <v>380967</v>
      </c>
      <c r="K4461" s="6">
        <v>286641</v>
      </c>
      <c r="L4461" s="9">
        <f t="shared" si="352"/>
        <v>187413.43077004913</v>
      </c>
      <c r="M4461" s="9">
        <f t="shared" si="348"/>
        <v>211683.92339995969</v>
      </c>
      <c r="N4461" s="9">
        <f t="shared" si="349"/>
        <v>288834.11895584635</v>
      </c>
      <c r="O4461" s="9">
        <f t="shared" si="350"/>
        <v>187413.43077004913</v>
      </c>
      <c r="P4461" s="9">
        <f t="shared" si="351"/>
        <v>0</v>
      </c>
    </row>
    <row r="4462" spans="1:16" x14ac:dyDescent="0.3">
      <c r="A4462" t="s">
        <v>38</v>
      </c>
      <c r="B4462" s="4">
        <v>364150</v>
      </c>
      <c r="C4462" s="6">
        <v>305275</v>
      </c>
      <c r="I4462" s="9" t="s">
        <v>38</v>
      </c>
      <c r="J4462" s="4">
        <v>364150</v>
      </c>
      <c r="K4462" s="6">
        <v>305275</v>
      </c>
      <c r="L4462" s="9">
        <f t="shared" si="352"/>
        <v>174260.85862866623</v>
      </c>
      <c r="M4462" s="9">
        <f t="shared" si="348"/>
        <v>188283.54812091257</v>
      </c>
      <c r="N4462" s="9">
        <f t="shared" si="349"/>
        <v>277001.28569015703</v>
      </c>
      <c r="O4462" s="9">
        <f t="shared" si="350"/>
        <v>174260.85862866623</v>
      </c>
      <c r="P4462" s="9">
        <f t="shared" si="351"/>
        <v>0</v>
      </c>
    </row>
    <row r="4463" spans="1:16" x14ac:dyDescent="0.3">
      <c r="A4463" t="s">
        <v>38</v>
      </c>
      <c r="B4463" s="4">
        <v>362221</v>
      </c>
      <c r="C4463" s="6">
        <v>317342</v>
      </c>
      <c r="I4463" s="9" t="s">
        <v>38</v>
      </c>
      <c r="J4463" s="4">
        <v>362221</v>
      </c>
      <c r="K4463" s="6">
        <v>317342</v>
      </c>
      <c r="L4463" s="9">
        <f t="shared" si="352"/>
        <v>163665.6211915013</v>
      </c>
      <c r="M4463" s="9">
        <f t="shared" si="348"/>
        <v>176279.26412655573</v>
      </c>
      <c r="N4463" s="9">
        <f t="shared" si="349"/>
        <v>278780.49471223773</v>
      </c>
      <c r="O4463" s="9">
        <f t="shared" si="350"/>
        <v>163665.6211915013</v>
      </c>
      <c r="P4463" s="9">
        <f t="shared" si="351"/>
        <v>0</v>
      </c>
    </row>
    <row r="4464" spans="1:16" x14ac:dyDescent="0.3">
      <c r="A4464" t="s">
        <v>38</v>
      </c>
      <c r="B4464" s="4">
        <v>517739</v>
      </c>
      <c r="C4464" s="6">
        <v>412239</v>
      </c>
      <c r="I4464" s="9" t="s">
        <v>38</v>
      </c>
      <c r="J4464" s="4">
        <v>517739</v>
      </c>
      <c r="K4464" s="6">
        <v>412239</v>
      </c>
      <c r="L4464" s="9">
        <f t="shared" si="352"/>
        <v>110449.92567222488</v>
      </c>
      <c r="M4464" s="9">
        <f t="shared" si="348"/>
        <v>227678.04939870685</v>
      </c>
      <c r="N4464" s="9">
        <f t="shared" si="349"/>
        <v>458264.69916086708</v>
      </c>
      <c r="O4464" s="9">
        <f t="shared" si="350"/>
        <v>110449.92567222488</v>
      </c>
      <c r="P4464" s="9">
        <f t="shared" si="351"/>
        <v>0</v>
      </c>
    </row>
    <row r="4465" spans="1:16" x14ac:dyDescent="0.3">
      <c r="A4465" t="s">
        <v>38</v>
      </c>
      <c r="B4465" s="4">
        <v>478149</v>
      </c>
      <c r="C4465" s="6">
        <v>439908</v>
      </c>
      <c r="I4465" s="9" t="s">
        <v>38</v>
      </c>
      <c r="J4465" s="4">
        <v>478149</v>
      </c>
      <c r="K4465" s="6">
        <v>439908</v>
      </c>
      <c r="L4465" s="9">
        <f t="shared" si="352"/>
        <v>62345.294128747199</v>
      </c>
      <c r="M4465" s="9">
        <f t="shared" si="348"/>
        <v>182009.06616155143</v>
      </c>
      <c r="N4465" s="9">
        <f t="shared" si="349"/>
        <v>435102.29100293189</v>
      </c>
      <c r="O4465" s="9">
        <f t="shared" si="350"/>
        <v>62345.294128747199</v>
      </c>
      <c r="P4465" s="9">
        <f t="shared" si="351"/>
        <v>0</v>
      </c>
    </row>
    <row r="4466" spans="1:16" x14ac:dyDescent="0.3">
      <c r="A4466" t="s">
        <v>38</v>
      </c>
      <c r="B4466" s="4">
        <v>448893</v>
      </c>
      <c r="C4466" s="6">
        <v>430864</v>
      </c>
      <c r="I4466" s="9" t="s">
        <v>38</v>
      </c>
      <c r="J4466" s="4">
        <v>448893</v>
      </c>
      <c r="K4466" s="6">
        <v>430864</v>
      </c>
      <c r="L4466" s="9">
        <f t="shared" si="352"/>
        <v>46223.370409350289</v>
      </c>
      <c r="M4466" s="9">
        <f t="shared" si="348"/>
        <v>156490.2289761249</v>
      </c>
      <c r="N4466" s="9">
        <f t="shared" si="349"/>
        <v>405196.16417236725</v>
      </c>
      <c r="O4466" s="9">
        <f t="shared" si="350"/>
        <v>46223.370409350289</v>
      </c>
      <c r="P4466" s="9">
        <f t="shared" si="351"/>
        <v>0</v>
      </c>
    </row>
    <row r="4467" spans="1:16" x14ac:dyDescent="0.3">
      <c r="A4467" t="s">
        <v>38</v>
      </c>
      <c r="B4467" s="4">
        <v>437220</v>
      </c>
      <c r="C4467" s="6">
        <v>496432</v>
      </c>
      <c r="I4467" s="9" t="s">
        <v>38</v>
      </c>
      <c r="J4467" s="4">
        <v>437220</v>
      </c>
      <c r="K4467" s="6">
        <v>496432</v>
      </c>
      <c r="L4467" s="9">
        <f t="shared" si="352"/>
        <v>30614.447847380819</v>
      </c>
      <c r="M4467" s="9">
        <f t="shared" si="348"/>
        <v>136655.45405873854</v>
      </c>
      <c r="N4467" s="9">
        <f t="shared" si="349"/>
        <v>432478.89372893103</v>
      </c>
      <c r="O4467" s="9">
        <f t="shared" si="350"/>
        <v>30614.447847380819</v>
      </c>
      <c r="P4467" s="9">
        <f t="shared" si="351"/>
        <v>0</v>
      </c>
    </row>
    <row r="4468" spans="1:16" x14ac:dyDescent="0.3">
      <c r="A4468" t="s">
        <v>38</v>
      </c>
      <c r="B4468" s="4">
        <v>369835</v>
      </c>
      <c r="C4468" s="6">
        <v>508445</v>
      </c>
      <c r="I4468" s="9" t="s">
        <v>38</v>
      </c>
      <c r="J4468" s="4">
        <v>369835</v>
      </c>
      <c r="K4468" s="6">
        <v>508445</v>
      </c>
      <c r="L4468" s="9">
        <f t="shared" si="352"/>
        <v>66164.350106382815</v>
      </c>
      <c r="M4468" s="9">
        <f t="shared" si="348"/>
        <v>73241.191265571309</v>
      </c>
      <c r="N4468" s="9">
        <f t="shared" si="349"/>
        <v>390483.50788349565</v>
      </c>
      <c r="O4468" s="9">
        <f t="shared" si="350"/>
        <v>66164.350106382815</v>
      </c>
      <c r="P4468" s="9">
        <f t="shared" si="351"/>
        <v>0</v>
      </c>
    </row>
    <row r="4469" spans="1:16" x14ac:dyDescent="0.3">
      <c r="A4469" t="s">
        <v>38</v>
      </c>
      <c r="B4469" s="4">
        <v>368137</v>
      </c>
      <c r="C4469" s="6">
        <v>536516</v>
      </c>
      <c r="I4469" s="9" t="s">
        <v>38</v>
      </c>
      <c r="J4469" s="4">
        <v>368137</v>
      </c>
      <c r="K4469" s="6">
        <v>536516</v>
      </c>
      <c r="L4469" s="9">
        <f t="shared" si="352"/>
        <v>86891.908875337758</v>
      </c>
      <c r="M4469" s="9">
        <f t="shared" si="348"/>
        <v>85821.013166939476</v>
      </c>
      <c r="N4469" s="9">
        <f t="shared" si="349"/>
        <v>409990.42504429293</v>
      </c>
      <c r="O4469" s="9">
        <f t="shared" si="350"/>
        <v>85821.013166939476</v>
      </c>
      <c r="P4469" s="9">
        <f t="shared" si="351"/>
        <v>1</v>
      </c>
    </row>
    <row r="4470" spans="1:16" x14ac:dyDescent="0.3">
      <c r="A4470" t="s">
        <v>38</v>
      </c>
      <c r="B4470" s="4">
        <v>355585</v>
      </c>
      <c r="C4470" s="6">
        <v>566506</v>
      </c>
      <c r="I4470" s="9" t="s">
        <v>38</v>
      </c>
      <c r="J4470" s="4">
        <v>355585</v>
      </c>
      <c r="K4470" s="6">
        <v>566506</v>
      </c>
      <c r="L4470" s="9">
        <f t="shared" si="352"/>
        <v>118417.31917249267</v>
      </c>
      <c r="M4470" s="9">
        <f t="shared" si="348"/>
        <v>99842.288560509274</v>
      </c>
      <c r="N4470" s="9">
        <f t="shared" si="349"/>
        <v>425297.7572760054</v>
      </c>
      <c r="O4470" s="9">
        <f t="shared" si="350"/>
        <v>99842.288560509274</v>
      </c>
      <c r="P4470" s="9">
        <f t="shared" si="351"/>
        <v>1</v>
      </c>
    </row>
    <row r="4471" spans="1:16" x14ac:dyDescent="0.3">
      <c r="A4471" t="s">
        <v>38</v>
      </c>
      <c r="B4471" s="4">
        <v>343783</v>
      </c>
      <c r="C4471" s="6">
        <v>598816</v>
      </c>
      <c r="I4471" s="9" t="s">
        <v>38</v>
      </c>
      <c r="J4471" s="4">
        <v>343783</v>
      </c>
      <c r="K4471" s="6">
        <v>598816</v>
      </c>
      <c r="L4471" s="9">
        <f t="shared" si="352"/>
        <v>151938.28141715965</v>
      </c>
      <c r="M4471" s="9">
        <f t="shared" si="348"/>
        <v>123620.6270692719</v>
      </c>
      <c r="N4471" s="9">
        <f t="shared" si="349"/>
        <v>444816.08951115963</v>
      </c>
      <c r="O4471" s="9">
        <f t="shared" si="350"/>
        <v>123620.6270692719</v>
      </c>
      <c r="P4471" s="9">
        <f t="shared" si="351"/>
        <v>1</v>
      </c>
    </row>
    <row r="4472" spans="1:16" x14ac:dyDescent="0.3">
      <c r="A4472" t="s">
        <v>38</v>
      </c>
      <c r="B4472" s="4">
        <v>350313</v>
      </c>
      <c r="C4472" s="6">
        <v>586786</v>
      </c>
      <c r="I4472" s="9" t="s">
        <v>38</v>
      </c>
      <c r="J4472" s="4">
        <v>350313</v>
      </c>
      <c r="K4472" s="6">
        <v>586786</v>
      </c>
      <c r="L4472" s="9">
        <f t="shared" si="352"/>
        <v>138270.77681129877</v>
      </c>
      <c r="M4472" s="9">
        <f t="shared" si="348"/>
        <v>115031.02041188716</v>
      </c>
      <c r="N4472" s="9">
        <f t="shared" si="349"/>
        <v>438559.02007369546</v>
      </c>
      <c r="O4472" s="9">
        <f t="shared" si="350"/>
        <v>115031.02041188716</v>
      </c>
      <c r="P4472" s="9">
        <f t="shared" si="351"/>
        <v>1</v>
      </c>
    </row>
    <row r="4473" spans="1:16" x14ac:dyDescent="0.3">
      <c r="A4473" t="s">
        <v>38</v>
      </c>
      <c r="B4473" s="4">
        <v>349384</v>
      </c>
      <c r="C4473" s="6">
        <v>623378</v>
      </c>
      <c r="I4473" s="9" t="s">
        <v>38</v>
      </c>
      <c r="J4473" s="4">
        <v>349384</v>
      </c>
      <c r="K4473" s="6">
        <v>623378</v>
      </c>
      <c r="L4473" s="9">
        <f t="shared" si="352"/>
        <v>170867.95172003438</v>
      </c>
      <c r="M4473" s="9">
        <f t="shared" si="348"/>
        <v>148644.45472334311</v>
      </c>
      <c r="N4473" s="9">
        <f t="shared" si="349"/>
        <v>468471.00074711133</v>
      </c>
      <c r="O4473" s="9">
        <f t="shared" si="350"/>
        <v>148644.45472334311</v>
      </c>
      <c r="P4473" s="9">
        <f t="shared" si="351"/>
        <v>1</v>
      </c>
    </row>
    <row r="4474" spans="1:16" x14ac:dyDescent="0.3">
      <c r="A4474" t="s">
        <v>38</v>
      </c>
      <c r="B4474" s="4">
        <v>341445</v>
      </c>
      <c r="C4474" s="6">
        <v>682409</v>
      </c>
      <c r="I4474" s="9" t="s">
        <v>38</v>
      </c>
      <c r="J4474" s="4">
        <v>341445</v>
      </c>
      <c r="K4474" s="6">
        <v>682409</v>
      </c>
      <c r="L4474" s="9">
        <f t="shared" si="352"/>
        <v>228279.48124393483</v>
      </c>
      <c r="M4474" s="9">
        <f t="shared" si="348"/>
        <v>203672.25667233131</v>
      </c>
      <c r="N4474" s="9">
        <f t="shared" si="349"/>
        <v>515467.40593465266</v>
      </c>
      <c r="O4474" s="9">
        <f t="shared" si="350"/>
        <v>203672.25667233131</v>
      </c>
      <c r="P4474" s="9">
        <f t="shared" si="351"/>
        <v>1</v>
      </c>
    </row>
    <row r="4475" spans="1:16" x14ac:dyDescent="0.3">
      <c r="A4475" t="s">
        <v>38</v>
      </c>
      <c r="B4475" s="4">
        <v>327181</v>
      </c>
      <c r="C4475" s="6">
        <v>721001</v>
      </c>
      <c r="I4475" s="9" t="s">
        <v>38</v>
      </c>
      <c r="J4475" s="4">
        <v>327181</v>
      </c>
      <c r="K4475" s="6">
        <v>721001</v>
      </c>
      <c r="L4475" s="9">
        <f t="shared" si="352"/>
        <v>269420.6947749189</v>
      </c>
      <c r="M4475" s="9">
        <f t="shared" si="348"/>
        <v>239665.73414236755</v>
      </c>
      <c r="N4475" s="9">
        <f t="shared" si="349"/>
        <v>543630.80097157846</v>
      </c>
      <c r="O4475" s="9">
        <f t="shared" si="350"/>
        <v>239665.73414236755</v>
      </c>
      <c r="P4475" s="9">
        <f t="shared" si="351"/>
        <v>1</v>
      </c>
    </row>
    <row r="4476" spans="1:16" x14ac:dyDescent="0.3">
      <c r="A4476" t="s">
        <v>38</v>
      </c>
      <c r="B4476" s="4">
        <v>412391</v>
      </c>
      <c r="C4476" s="6">
        <v>840696</v>
      </c>
      <c r="I4476" s="9" t="s">
        <v>38</v>
      </c>
      <c r="J4476" s="4">
        <v>412391</v>
      </c>
      <c r="K4476" s="6">
        <v>840696</v>
      </c>
      <c r="L4476" s="9">
        <f t="shared" si="352"/>
        <v>371603.46635627607</v>
      </c>
      <c r="M4476" s="9">
        <f t="shared" si="348"/>
        <v>374810.54339092434</v>
      </c>
      <c r="N4476" s="9">
        <f t="shared" si="349"/>
        <v>688607.19258514862</v>
      </c>
      <c r="O4476" s="9">
        <f t="shared" si="350"/>
        <v>371603.46635627607</v>
      </c>
      <c r="P4476" s="9">
        <f t="shared" si="351"/>
        <v>0</v>
      </c>
    </row>
    <row r="4477" spans="1:16" x14ac:dyDescent="0.3">
      <c r="A4477" t="s">
        <v>38</v>
      </c>
      <c r="B4477" s="4">
        <v>409968</v>
      </c>
      <c r="C4477" s="6">
        <v>904289</v>
      </c>
      <c r="I4477" s="9" t="s">
        <v>38</v>
      </c>
      <c r="J4477" s="4">
        <v>409968</v>
      </c>
      <c r="K4477" s="6">
        <v>904289</v>
      </c>
      <c r="L4477" s="9">
        <f t="shared" si="352"/>
        <v>435240.33237051917</v>
      </c>
      <c r="M4477" s="9">
        <f t="shared" si="348"/>
        <v>435340.14501881169</v>
      </c>
      <c r="N4477" s="9">
        <f t="shared" si="349"/>
        <v>744739.84854444303</v>
      </c>
      <c r="O4477" s="9">
        <f t="shared" si="350"/>
        <v>435240.33237051917</v>
      </c>
      <c r="P4477" s="9">
        <f t="shared" si="351"/>
        <v>0</v>
      </c>
    </row>
    <row r="4478" spans="1:16" x14ac:dyDescent="0.3">
      <c r="A4478" t="s">
        <v>38</v>
      </c>
      <c r="B4478" s="4">
        <v>389321</v>
      </c>
      <c r="C4478" s="6">
        <v>969224</v>
      </c>
      <c r="I4478" s="9" t="s">
        <v>38</v>
      </c>
      <c r="J4478" s="4">
        <v>389321</v>
      </c>
      <c r="K4478" s="6">
        <v>969224</v>
      </c>
      <c r="L4478" s="9">
        <f t="shared" si="352"/>
        <v>501118.40686608187</v>
      </c>
      <c r="M4478" s="9">
        <f t="shared" si="348"/>
        <v>494389.40632359835</v>
      </c>
      <c r="N4478" s="9">
        <f t="shared" si="349"/>
        <v>796390.66863694484</v>
      </c>
      <c r="O4478" s="9">
        <f t="shared" si="350"/>
        <v>494389.40632359835</v>
      </c>
      <c r="P4478" s="9">
        <f t="shared" si="351"/>
        <v>1</v>
      </c>
    </row>
    <row r="4479" spans="1:16" x14ac:dyDescent="0.3">
      <c r="A4479" t="s">
        <v>38</v>
      </c>
      <c r="B4479" s="4">
        <v>379659</v>
      </c>
      <c r="C4479" s="6">
        <v>1052421</v>
      </c>
      <c r="I4479" s="9" t="s">
        <v>38</v>
      </c>
      <c r="J4479" s="4">
        <v>379659</v>
      </c>
      <c r="K4479" s="6">
        <v>1052421</v>
      </c>
      <c r="L4479" s="9">
        <f t="shared" si="352"/>
        <v>584791.63667839847</v>
      </c>
      <c r="M4479" s="9">
        <f t="shared" si="348"/>
        <v>575049.40717298375</v>
      </c>
      <c r="N4479" s="9">
        <f t="shared" si="349"/>
        <v>871187.26530235738</v>
      </c>
      <c r="O4479" s="9">
        <f t="shared" si="350"/>
        <v>575049.40717298375</v>
      </c>
      <c r="P4479" s="9">
        <f t="shared" si="351"/>
        <v>1</v>
      </c>
    </row>
    <row r="4480" spans="1:16" x14ac:dyDescent="0.3">
      <c r="A4480" t="s">
        <v>38</v>
      </c>
      <c r="B4480" s="4">
        <v>329934</v>
      </c>
      <c r="C4480" s="6">
        <v>1068986</v>
      </c>
      <c r="I4480" s="9" t="s">
        <v>38</v>
      </c>
      <c r="J4480" s="4">
        <v>329934</v>
      </c>
      <c r="K4480" s="6">
        <v>1068986</v>
      </c>
      <c r="L4480" s="9">
        <f t="shared" si="352"/>
        <v>606937.26254778588</v>
      </c>
      <c r="M4480" s="9">
        <f t="shared" si="348"/>
        <v>586945.21435990941</v>
      </c>
      <c r="N4480" s="9">
        <f t="shared" si="349"/>
        <v>872371.92823072884</v>
      </c>
      <c r="O4480" s="9">
        <f t="shared" si="350"/>
        <v>586945.21435990941</v>
      </c>
      <c r="P4480" s="9">
        <f t="shared" si="351"/>
        <v>1</v>
      </c>
    </row>
    <row r="4481" spans="1:16" x14ac:dyDescent="0.3">
      <c r="A4481" t="s">
        <v>38</v>
      </c>
      <c r="B4481" s="4">
        <v>326180</v>
      </c>
      <c r="C4481" s="6">
        <v>1126689</v>
      </c>
      <c r="I4481" s="9" t="s">
        <v>38</v>
      </c>
      <c r="J4481" s="4">
        <v>326180</v>
      </c>
      <c r="K4481" s="6">
        <v>1126689</v>
      </c>
      <c r="L4481" s="9">
        <f t="shared" si="352"/>
        <v>664552.26744177169</v>
      </c>
      <c r="M4481" s="9">
        <f t="shared" si="348"/>
        <v>644429.3165219907</v>
      </c>
      <c r="N4481" s="9">
        <f t="shared" si="349"/>
        <v>927197.30180043122</v>
      </c>
      <c r="O4481" s="9">
        <f t="shared" si="350"/>
        <v>644429.3165219907</v>
      </c>
      <c r="P4481" s="9">
        <f t="shared" si="351"/>
        <v>1</v>
      </c>
    </row>
    <row r="4482" spans="1:16" x14ac:dyDescent="0.3">
      <c r="A4482" t="s">
        <v>38</v>
      </c>
      <c r="B4482" s="4">
        <v>306360</v>
      </c>
      <c r="C4482" s="6">
        <v>1180259</v>
      </c>
      <c r="I4482" s="9" t="s">
        <v>38</v>
      </c>
      <c r="J4482" s="4">
        <v>306360</v>
      </c>
      <c r="K4482" s="6">
        <v>1180259</v>
      </c>
      <c r="L4482" s="9">
        <f t="shared" si="352"/>
        <v>720537.28353361425</v>
      </c>
      <c r="M4482" s="9">
        <f t="shared" si="348"/>
        <v>697535.70299519436</v>
      </c>
      <c r="N4482" s="9">
        <f t="shared" si="349"/>
        <v>974785.85889722465</v>
      </c>
      <c r="O4482" s="9">
        <f t="shared" si="350"/>
        <v>697535.70299519436</v>
      </c>
      <c r="P4482" s="9">
        <f t="shared" si="351"/>
        <v>1</v>
      </c>
    </row>
    <row r="4483" spans="1:16" x14ac:dyDescent="0.3">
      <c r="A4483" t="s">
        <v>38</v>
      </c>
      <c r="B4483" s="4">
        <v>301576</v>
      </c>
      <c r="C4483" s="6">
        <v>1261836</v>
      </c>
      <c r="I4483" s="9" t="s">
        <v>38</v>
      </c>
      <c r="J4483" s="4">
        <v>301576</v>
      </c>
      <c r="K4483" s="6">
        <v>1261836</v>
      </c>
      <c r="L4483" s="9">
        <f t="shared" si="352"/>
        <v>801856.15961530153</v>
      </c>
      <c r="M4483" s="9">
        <f t="shared" si="348"/>
        <v>779094.06737055827</v>
      </c>
      <c r="N4483" s="9">
        <f t="shared" si="349"/>
        <v>1053690.2508161494</v>
      </c>
      <c r="O4483" s="9">
        <f t="shared" si="350"/>
        <v>779094.06737055827</v>
      </c>
      <c r="P4483" s="9">
        <f t="shared" si="351"/>
        <v>1</v>
      </c>
    </row>
    <row r="4484" spans="1:16" x14ac:dyDescent="0.3">
      <c r="A4484" t="s">
        <v>38</v>
      </c>
      <c r="B4484" s="4">
        <v>314945</v>
      </c>
      <c r="C4484" s="6">
        <v>304026</v>
      </c>
      <c r="I4484" s="9" t="s">
        <v>38</v>
      </c>
      <c r="J4484" s="4">
        <v>314945</v>
      </c>
      <c r="K4484" s="6">
        <v>304026</v>
      </c>
      <c r="L4484" s="9">
        <f t="shared" si="352"/>
        <v>197494.93897312914</v>
      </c>
      <c r="M4484" s="9">
        <f t="shared" ref="M4484:M4547" si="353">SQRT(((J4484-$F$4)^2+(K4484-$G$4)^2))</f>
        <v>179239.80279223697</v>
      </c>
      <c r="N4484" s="9">
        <f t="shared" ref="N4484:N4547" si="354">SQRT(((J4484-$F$5)^2+(K4484-$G$5)^2))</f>
        <v>229744.90954970036</v>
      </c>
      <c r="O4484" s="9">
        <f t="shared" ref="O4484:O4547" si="355">MIN(L4484:N4484)</f>
        <v>179239.80279223697</v>
      </c>
      <c r="P4484" s="9">
        <f t="shared" ref="P4484:P4547" si="356">IF(AND(L4484&lt;M4484,L4484&lt;N4484),0,IF(AND(M4484&lt;L4484,M4484&lt;N4484),1,IF(AND(N4484&lt;L4484,N4484&lt;M4484),2)))</f>
        <v>1</v>
      </c>
    </row>
    <row r="4485" spans="1:16" x14ac:dyDescent="0.3">
      <c r="A4485" t="s">
        <v>38</v>
      </c>
      <c r="B4485" s="4">
        <v>312113</v>
      </c>
      <c r="C4485" s="6">
        <v>344889</v>
      </c>
      <c r="I4485" s="9" t="s">
        <v>38</v>
      </c>
      <c r="J4485" s="4">
        <v>312113</v>
      </c>
      <c r="K4485" s="6">
        <v>344889</v>
      </c>
      <c r="L4485" s="9">
        <f t="shared" si="352"/>
        <v>166709.12859528718</v>
      </c>
      <c r="M4485" s="9">
        <f t="shared" si="353"/>
        <v>138280.18994056957</v>
      </c>
      <c r="N4485" s="9">
        <f t="shared" si="354"/>
        <v>243820.72513426744</v>
      </c>
      <c r="O4485" s="9">
        <f t="shared" si="355"/>
        <v>138280.18994056957</v>
      </c>
      <c r="P4485" s="9">
        <f t="shared" si="356"/>
        <v>1</v>
      </c>
    </row>
    <row r="4486" spans="1:16" x14ac:dyDescent="0.3">
      <c r="A4486" t="s">
        <v>38</v>
      </c>
      <c r="B4486" s="4">
        <v>291651</v>
      </c>
      <c r="C4486" s="6">
        <v>391762</v>
      </c>
      <c r="I4486" s="9" t="s">
        <v>38</v>
      </c>
      <c r="J4486" s="4">
        <v>291651</v>
      </c>
      <c r="K4486" s="6">
        <v>391762</v>
      </c>
      <c r="L4486" s="9">
        <f t="shared" si="352"/>
        <v>152621.01539434207</v>
      </c>
      <c r="M4486" s="9">
        <f t="shared" si="353"/>
        <v>91485.18787760126</v>
      </c>
      <c r="N4486" s="9">
        <f t="shared" si="354"/>
        <v>253513.6612729184</v>
      </c>
      <c r="O4486" s="9">
        <f t="shared" si="355"/>
        <v>91485.18787760126</v>
      </c>
      <c r="P4486" s="9">
        <f t="shared" si="356"/>
        <v>1</v>
      </c>
    </row>
    <row r="4487" spans="1:16" x14ac:dyDescent="0.3">
      <c r="A4487" t="s">
        <v>38</v>
      </c>
      <c r="B4487" s="4">
        <v>287877</v>
      </c>
      <c r="C4487" s="6">
        <v>430162</v>
      </c>
      <c r="I4487" s="9" t="s">
        <v>38</v>
      </c>
      <c r="J4487" s="4">
        <v>287877</v>
      </c>
      <c r="K4487" s="6">
        <v>430162</v>
      </c>
      <c r="L4487" s="9">
        <f t="shared" si="352"/>
        <v>140796.03701809223</v>
      </c>
      <c r="M4487" s="9">
        <f t="shared" si="353"/>
        <v>54254.465484418884</v>
      </c>
      <c r="N4487" s="9">
        <f t="shared" si="354"/>
        <v>277266.75047686481</v>
      </c>
      <c r="O4487" s="9">
        <f t="shared" si="355"/>
        <v>54254.465484418884</v>
      </c>
      <c r="P4487" s="9">
        <f t="shared" si="356"/>
        <v>1</v>
      </c>
    </row>
    <row r="4488" spans="1:16" x14ac:dyDescent="0.3">
      <c r="A4488" t="s">
        <v>38</v>
      </c>
      <c r="B4488" s="4">
        <v>363152</v>
      </c>
      <c r="C4488" s="6">
        <v>361735</v>
      </c>
      <c r="I4488" s="9" t="s">
        <v>38</v>
      </c>
      <c r="J4488" s="4">
        <v>363152</v>
      </c>
      <c r="K4488" s="6">
        <v>361735</v>
      </c>
      <c r="L4488" s="9">
        <f t="shared" si="352"/>
        <v>123115.73960302558</v>
      </c>
      <c r="M4488" s="9">
        <f t="shared" si="353"/>
        <v>135920.21206943432</v>
      </c>
      <c r="N4488" s="9">
        <f t="shared" si="354"/>
        <v>296845.11162894365</v>
      </c>
      <c r="O4488" s="9">
        <f t="shared" si="355"/>
        <v>123115.73960302558</v>
      </c>
      <c r="P4488" s="9">
        <f t="shared" si="356"/>
        <v>0</v>
      </c>
    </row>
    <row r="4489" spans="1:16" x14ac:dyDescent="0.3">
      <c r="A4489" t="s">
        <v>38</v>
      </c>
      <c r="B4489" s="4">
        <v>358637</v>
      </c>
      <c r="C4489" s="6">
        <v>409639</v>
      </c>
      <c r="I4489" s="9" t="s">
        <v>38</v>
      </c>
      <c r="J4489" s="4">
        <v>358637</v>
      </c>
      <c r="K4489" s="6">
        <v>409639</v>
      </c>
      <c r="L4489" s="9">
        <f t="shared" ref="L4489:L4552" si="357">SQRT(((J4489-$F$3)^2+(K4489-$G$3)^2))</f>
        <v>87827.904933454949</v>
      </c>
      <c r="M4489" s="9">
        <f t="shared" si="353"/>
        <v>92935.928649796144</v>
      </c>
      <c r="N4489" s="9">
        <f t="shared" si="354"/>
        <v>317577.11593406729</v>
      </c>
      <c r="O4489" s="9">
        <f t="shared" si="355"/>
        <v>87827.904933454949</v>
      </c>
      <c r="P4489" s="9">
        <f t="shared" si="356"/>
        <v>0</v>
      </c>
    </row>
    <row r="4490" spans="1:16" x14ac:dyDescent="0.3">
      <c r="A4490" t="s">
        <v>38</v>
      </c>
      <c r="B4490" s="4">
        <v>341605</v>
      </c>
      <c r="C4490" s="6">
        <v>469412</v>
      </c>
      <c r="I4490" s="9" t="s">
        <v>38</v>
      </c>
      <c r="J4490" s="4">
        <v>341605</v>
      </c>
      <c r="K4490" s="6">
        <v>469412</v>
      </c>
      <c r="L4490" s="9">
        <f t="shared" si="357"/>
        <v>81534.164937159934</v>
      </c>
      <c r="M4490" s="9">
        <f t="shared" si="353"/>
        <v>42497.688278305206</v>
      </c>
      <c r="N4490" s="9">
        <f t="shared" si="354"/>
        <v>342874.769611297</v>
      </c>
      <c r="O4490" s="9">
        <f t="shared" si="355"/>
        <v>42497.688278305206</v>
      </c>
      <c r="P4490" s="9">
        <f t="shared" si="356"/>
        <v>1</v>
      </c>
    </row>
    <row r="4491" spans="1:16" x14ac:dyDescent="0.3">
      <c r="A4491" t="s">
        <v>38</v>
      </c>
      <c r="B4491" s="4">
        <v>336354</v>
      </c>
      <c r="C4491" s="6">
        <v>497031</v>
      </c>
      <c r="I4491" s="9" t="s">
        <v>38</v>
      </c>
      <c r="J4491" s="4">
        <v>336354</v>
      </c>
      <c r="K4491" s="6">
        <v>497031</v>
      </c>
      <c r="L4491" s="9">
        <f t="shared" si="357"/>
        <v>91123.714333865908</v>
      </c>
      <c r="M4491" s="9">
        <f t="shared" si="353"/>
        <v>37898.890814903803</v>
      </c>
      <c r="N4491" s="9">
        <f t="shared" si="354"/>
        <v>359351.72403927601</v>
      </c>
      <c r="O4491" s="9">
        <f t="shared" si="355"/>
        <v>37898.890814903803</v>
      </c>
      <c r="P4491" s="9">
        <f t="shared" si="356"/>
        <v>1</v>
      </c>
    </row>
    <row r="4492" spans="1:16" x14ac:dyDescent="0.3">
      <c r="A4492" t="s">
        <v>38</v>
      </c>
      <c r="B4492" s="4">
        <v>292122</v>
      </c>
      <c r="C4492" s="6">
        <v>1008900</v>
      </c>
      <c r="I4492" s="9" t="s">
        <v>38</v>
      </c>
      <c r="J4492" s="4">
        <v>292122</v>
      </c>
      <c r="K4492" s="6">
        <v>1008900</v>
      </c>
      <c r="L4492" s="9">
        <f t="shared" si="357"/>
        <v>555328.49322990805</v>
      </c>
      <c r="M4492" s="9">
        <f t="shared" si="353"/>
        <v>526237.20684117347</v>
      </c>
      <c r="N4492" s="9">
        <f t="shared" si="354"/>
        <v>804660.16784292238</v>
      </c>
      <c r="O4492" s="9">
        <f t="shared" si="355"/>
        <v>526237.20684117347</v>
      </c>
      <c r="P4492" s="9">
        <f t="shared" si="356"/>
        <v>1</v>
      </c>
    </row>
    <row r="4493" spans="1:16" x14ac:dyDescent="0.3">
      <c r="A4493" t="s">
        <v>38</v>
      </c>
      <c r="B4493" s="4">
        <v>284973</v>
      </c>
      <c r="C4493" s="6">
        <v>1077879</v>
      </c>
      <c r="I4493" s="9" t="s">
        <v>38</v>
      </c>
      <c r="J4493" s="4">
        <v>284973</v>
      </c>
      <c r="K4493" s="6">
        <v>1077879</v>
      </c>
      <c r="L4493" s="9">
        <f t="shared" si="357"/>
        <v>624116.60586544243</v>
      </c>
      <c r="M4493" s="9">
        <f t="shared" si="353"/>
        <v>595359.60108996311</v>
      </c>
      <c r="N4493" s="9">
        <f t="shared" si="354"/>
        <v>870200.93831539853</v>
      </c>
      <c r="O4493" s="9">
        <f t="shared" si="355"/>
        <v>595359.60108996311</v>
      </c>
      <c r="P4493" s="9">
        <f t="shared" si="356"/>
        <v>1</v>
      </c>
    </row>
    <row r="4494" spans="1:16" x14ac:dyDescent="0.3">
      <c r="A4494" t="s">
        <v>38</v>
      </c>
      <c r="B4494" s="4">
        <v>273957</v>
      </c>
      <c r="C4494" s="6">
        <v>1045145</v>
      </c>
      <c r="I4494" s="9" t="s">
        <v>38</v>
      </c>
      <c r="J4494" s="4">
        <v>273957</v>
      </c>
      <c r="K4494" s="6">
        <v>1045145</v>
      </c>
      <c r="L4494" s="9">
        <f t="shared" si="357"/>
        <v>594905.55866708793</v>
      </c>
      <c r="M4494" s="9">
        <f t="shared" si="353"/>
        <v>563064.96200172137</v>
      </c>
      <c r="N4494" s="9">
        <f t="shared" si="354"/>
        <v>835873.55056431831</v>
      </c>
      <c r="O4494" s="9">
        <f t="shared" si="355"/>
        <v>563064.96200172137</v>
      </c>
      <c r="P4494" s="9">
        <f t="shared" si="356"/>
        <v>1</v>
      </c>
    </row>
    <row r="4495" spans="1:16" x14ac:dyDescent="0.3">
      <c r="A4495" t="s">
        <v>38</v>
      </c>
      <c r="B4495" s="4">
        <v>262791</v>
      </c>
      <c r="C4495" s="6">
        <v>1099561</v>
      </c>
      <c r="I4495" s="9" t="s">
        <v>38</v>
      </c>
      <c r="J4495" s="4">
        <v>262791</v>
      </c>
      <c r="K4495" s="6">
        <v>1099561</v>
      </c>
      <c r="L4495" s="9">
        <f t="shared" si="357"/>
        <v>650389.08283657406</v>
      </c>
      <c r="M4495" s="9">
        <f t="shared" si="353"/>
        <v>618016.93122599809</v>
      </c>
      <c r="N4495" s="9">
        <f t="shared" si="354"/>
        <v>887005.84560926096</v>
      </c>
      <c r="O4495" s="9">
        <f t="shared" si="355"/>
        <v>618016.93122599809</v>
      </c>
      <c r="P4495" s="9">
        <f t="shared" si="356"/>
        <v>1</v>
      </c>
    </row>
    <row r="4496" spans="1:16" x14ac:dyDescent="0.3">
      <c r="A4496" t="s">
        <v>38</v>
      </c>
      <c r="B4496" s="4">
        <v>277173</v>
      </c>
      <c r="C4496" s="6">
        <v>422823</v>
      </c>
      <c r="I4496" s="9" t="s">
        <v>38</v>
      </c>
      <c r="J4496" s="4">
        <v>277173</v>
      </c>
      <c r="K4496" s="6">
        <v>422823</v>
      </c>
      <c r="L4496" s="9">
        <f t="shared" si="357"/>
        <v>153170.99523408469</v>
      </c>
      <c r="M4496" s="9">
        <f t="shared" si="353"/>
        <v>64576.19377138916</v>
      </c>
      <c r="N4496" s="9">
        <f t="shared" si="354"/>
        <v>264605.20657953806</v>
      </c>
      <c r="O4496" s="9">
        <f t="shared" si="355"/>
        <v>64576.19377138916</v>
      </c>
      <c r="P4496" s="9">
        <f t="shared" si="356"/>
        <v>1</v>
      </c>
    </row>
    <row r="4497" spans="1:16" x14ac:dyDescent="0.3">
      <c r="A4497" t="s">
        <v>38</v>
      </c>
      <c r="B4497" s="4">
        <v>270888</v>
      </c>
      <c r="C4497" s="6">
        <v>433478</v>
      </c>
      <c r="I4497" s="9" t="s">
        <v>38</v>
      </c>
      <c r="J4497" s="4">
        <v>270888</v>
      </c>
      <c r="K4497" s="6">
        <v>433478</v>
      </c>
      <c r="L4497" s="9">
        <f t="shared" si="357"/>
        <v>156396.4830199196</v>
      </c>
      <c r="M4497" s="9">
        <f t="shared" si="353"/>
        <v>57869.803801291739</v>
      </c>
      <c r="N4497" s="9">
        <f t="shared" si="354"/>
        <v>268460.51737452939</v>
      </c>
      <c r="O4497" s="9">
        <f t="shared" si="355"/>
        <v>57869.803801291739</v>
      </c>
      <c r="P4497" s="9">
        <f t="shared" si="356"/>
        <v>1</v>
      </c>
    </row>
    <row r="4498" spans="1:16" x14ac:dyDescent="0.3">
      <c r="A4498" t="s">
        <v>38</v>
      </c>
      <c r="B4498" s="4">
        <v>258946</v>
      </c>
      <c r="C4498" s="6">
        <v>250812</v>
      </c>
      <c r="I4498" s="9" t="s">
        <v>38</v>
      </c>
      <c r="J4498" s="4">
        <v>258946</v>
      </c>
      <c r="K4498" s="6">
        <v>250812</v>
      </c>
      <c r="L4498" s="9">
        <f t="shared" si="357"/>
        <v>273264.75686593761</v>
      </c>
      <c r="M4498" s="9">
        <f t="shared" si="353"/>
        <v>235756.91407888761</v>
      </c>
      <c r="N4498" s="9">
        <f t="shared" si="354"/>
        <v>162405.646505902</v>
      </c>
      <c r="O4498" s="9">
        <f t="shared" si="355"/>
        <v>162405.646505902</v>
      </c>
      <c r="P4498" s="9">
        <f t="shared" si="356"/>
        <v>2</v>
      </c>
    </row>
    <row r="4499" spans="1:16" x14ac:dyDescent="0.3">
      <c r="A4499" t="s">
        <v>38</v>
      </c>
      <c r="B4499" s="4">
        <v>247652</v>
      </c>
      <c r="C4499" s="6">
        <v>295983</v>
      </c>
      <c r="I4499" s="9" t="s">
        <v>38</v>
      </c>
      <c r="J4499" s="4">
        <v>247652</v>
      </c>
      <c r="K4499" s="6">
        <v>295983</v>
      </c>
      <c r="L4499" s="9">
        <f t="shared" si="357"/>
        <v>246609.90935889012</v>
      </c>
      <c r="M4499" s="9">
        <f t="shared" si="353"/>
        <v>194298.44075802565</v>
      </c>
      <c r="N4499" s="9">
        <f t="shared" si="354"/>
        <v>164241.8741795161</v>
      </c>
      <c r="O4499" s="9">
        <f t="shared" si="355"/>
        <v>164241.8741795161</v>
      </c>
      <c r="P4499" s="9">
        <f t="shared" si="356"/>
        <v>2</v>
      </c>
    </row>
    <row r="4500" spans="1:16" x14ac:dyDescent="0.3">
      <c r="A4500" t="s">
        <v>38</v>
      </c>
      <c r="B4500" s="4">
        <v>328157</v>
      </c>
      <c r="C4500" s="6">
        <v>526737</v>
      </c>
      <c r="I4500" s="9" t="s">
        <v>38</v>
      </c>
      <c r="J4500" s="4">
        <v>328157</v>
      </c>
      <c r="K4500" s="6">
        <v>526737</v>
      </c>
      <c r="L4500" s="9">
        <f t="shared" si="357"/>
        <v>111025.06674170478</v>
      </c>
      <c r="M4500" s="9">
        <f t="shared" si="353"/>
        <v>51569.749369179604</v>
      </c>
      <c r="N4500" s="9">
        <f t="shared" si="354"/>
        <v>377046.19791876961</v>
      </c>
      <c r="O4500" s="9">
        <f t="shared" si="355"/>
        <v>51569.749369179604</v>
      </c>
      <c r="P4500" s="9">
        <f t="shared" si="356"/>
        <v>1</v>
      </c>
    </row>
    <row r="4501" spans="1:16" x14ac:dyDescent="0.3">
      <c r="A4501" t="s">
        <v>38</v>
      </c>
      <c r="B4501" s="4">
        <v>319954</v>
      </c>
      <c r="C4501" s="6">
        <v>578602</v>
      </c>
      <c r="I4501" s="9" t="s">
        <v>38</v>
      </c>
      <c r="J4501" s="4">
        <v>319954</v>
      </c>
      <c r="K4501" s="6">
        <v>578602</v>
      </c>
      <c r="L4501" s="9">
        <f t="shared" si="357"/>
        <v>150351.06099060291</v>
      </c>
      <c r="M4501" s="9">
        <f t="shared" si="353"/>
        <v>97667.314921625642</v>
      </c>
      <c r="N4501" s="9">
        <f t="shared" si="354"/>
        <v>414896.37062403909</v>
      </c>
      <c r="O4501" s="9">
        <f t="shared" si="355"/>
        <v>97667.314921625642</v>
      </c>
      <c r="P4501" s="9">
        <f t="shared" si="356"/>
        <v>1</v>
      </c>
    </row>
    <row r="4502" spans="1:16" x14ac:dyDescent="0.3">
      <c r="A4502" t="s">
        <v>38</v>
      </c>
      <c r="B4502" s="4">
        <v>308379</v>
      </c>
      <c r="C4502" s="6">
        <v>681921</v>
      </c>
      <c r="I4502" s="9" t="s">
        <v>38</v>
      </c>
      <c r="J4502" s="4">
        <v>308379</v>
      </c>
      <c r="K4502" s="6">
        <v>681921</v>
      </c>
      <c r="L4502" s="9">
        <f t="shared" si="357"/>
        <v>241660.22123841566</v>
      </c>
      <c r="M4502" s="9">
        <f t="shared" si="353"/>
        <v>199306.46795826772</v>
      </c>
      <c r="N4502" s="9">
        <f t="shared" si="354"/>
        <v>500267.38489032042</v>
      </c>
      <c r="O4502" s="9">
        <f t="shared" si="355"/>
        <v>199306.46795826772</v>
      </c>
      <c r="P4502" s="9">
        <f t="shared" si="356"/>
        <v>1</v>
      </c>
    </row>
    <row r="4503" spans="1:16" x14ac:dyDescent="0.3">
      <c r="A4503" t="s">
        <v>38</v>
      </c>
      <c r="B4503" s="4">
        <v>297507</v>
      </c>
      <c r="C4503" s="6">
        <v>722162</v>
      </c>
      <c r="I4503" s="9" t="s">
        <v>38</v>
      </c>
      <c r="J4503" s="4">
        <v>297507</v>
      </c>
      <c r="K4503" s="6">
        <v>722162</v>
      </c>
      <c r="L4503" s="9">
        <f t="shared" si="357"/>
        <v>282398.46107937628</v>
      </c>
      <c r="M4503" s="9">
        <f t="shared" si="353"/>
        <v>239449.28779388758</v>
      </c>
      <c r="N4503" s="9">
        <f t="shared" si="354"/>
        <v>532887.35164197697</v>
      </c>
      <c r="O4503" s="9">
        <f t="shared" si="355"/>
        <v>239449.28779388758</v>
      </c>
      <c r="P4503" s="9">
        <f t="shared" si="356"/>
        <v>1</v>
      </c>
    </row>
    <row r="4504" spans="1:16" x14ac:dyDescent="0.3">
      <c r="A4504" t="s">
        <v>39</v>
      </c>
      <c r="B4504" s="4">
        <v>648832</v>
      </c>
      <c r="C4504" s="6">
        <v>385949</v>
      </c>
      <c r="I4504" s="9" t="s">
        <v>39</v>
      </c>
      <c r="J4504" s="4">
        <v>648832</v>
      </c>
      <c r="K4504" s="6">
        <v>385949</v>
      </c>
      <c r="L4504" s="9">
        <f t="shared" si="357"/>
        <v>240574.42434722773</v>
      </c>
      <c r="M4504" s="9">
        <f t="shared" si="353"/>
        <v>360805.68350429292</v>
      </c>
      <c r="N4504" s="9">
        <f t="shared" si="354"/>
        <v>572890.17681402084</v>
      </c>
      <c r="O4504" s="9">
        <f t="shared" si="355"/>
        <v>240574.42434722773</v>
      </c>
      <c r="P4504" s="9">
        <f t="shared" si="356"/>
        <v>0</v>
      </c>
    </row>
    <row r="4505" spans="1:16" x14ac:dyDescent="0.3">
      <c r="A4505" t="s">
        <v>39</v>
      </c>
      <c r="B4505" s="4">
        <v>605912</v>
      </c>
      <c r="C4505" s="6">
        <v>432511</v>
      </c>
      <c r="I4505" s="9" t="s">
        <v>39</v>
      </c>
      <c r="J4505" s="4">
        <v>605912</v>
      </c>
      <c r="K4505" s="6">
        <v>432511</v>
      </c>
      <c r="L4505" s="9">
        <f t="shared" si="357"/>
        <v>186428.47609203911</v>
      </c>
      <c r="M4505" s="9">
        <f t="shared" si="353"/>
        <v>308773.16748869227</v>
      </c>
      <c r="N4505" s="9">
        <f t="shared" si="354"/>
        <v>547407.53547791066</v>
      </c>
      <c r="O4505" s="9">
        <f t="shared" si="355"/>
        <v>186428.47609203911</v>
      </c>
      <c r="P4505" s="9">
        <f t="shared" si="356"/>
        <v>0</v>
      </c>
    </row>
    <row r="4506" spans="1:16" x14ac:dyDescent="0.3">
      <c r="A4506" t="s">
        <v>39</v>
      </c>
      <c r="B4506" s="4">
        <v>586062</v>
      </c>
      <c r="C4506" s="6">
        <v>468503</v>
      </c>
      <c r="I4506" s="9" t="s">
        <v>39</v>
      </c>
      <c r="J4506" s="4">
        <v>586062</v>
      </c>
      <c r="K4506" s="6">
        <v>468503</v>
      </c>
      <c r="L4506" s="9">
        <f t="shared" si="357"/>
        <v>162924.70332641396</v>
      </c>
      <c r="M4506" s="9">
        <f t="shared" si="353"/>
        <v>285165.71536739828</v>
      </c>
      <c r="N4506" s="9">
        <f t="shared" si="354"/>
        <v>543976.40286505071</v>
      </c>
      <c r="O4506" s="9">
        <f t="shared" si="355"/>
        <v>162924.70332641396</v>
      </c>
      <c r="P4506" s="9">
        <f t="shared" si="356"/>
        <v>0</v>
      </c>
    </row>
    <row r="4507" spans="1:16" x14ac:dyDescent="0.3">
      <c r="A4507" t="s">
        <v>39</v>
      </c>
      <c r="B4507" s="4">
        <v>565937</v>
      </c>
      <c r="C4507" s="6">
        <v>481965</v>
      </c>
      <c r="I4507" s="9" t="s">
        <v>39</v>
      </c>
      <c r="J4507" s="4">
        <v>565937</v>
      </c>
      <c r="K4507" s="6">
        <v>481965</v>
      </c>
      <c r="L4507" s="9">
        <f t="shared" si="357"/>
        <v>143363.14342605634</v>
      </c>
      <c r="M4507" s="9">
        <f t="shared" si="353"/>
        <v>264686.14046451316</v>
      </c>
      <c r="N4507" s="9">
        <f t="shared" si="354"/>
        <v>532291.72033106058</v>
      </c>
      <c r="O4507" s="9">
        <f t="shared" si="355"/>
        <v>143363.14342605634</v>
      </c>
      <c r="P4507" s="9">
        <f t="shared" si="356"/>
        <v>0</v>
      </c>
    </row>
    <row r="4508" spans="1:16" x14ac:dyDescent="0.3">
      <c r="A4508" t="s">
        <v>39</v>
      </c>
      <c r="B4508" s="4">
        <v>623910</v>
      </c>
      <c r="C4508" s="6">
        <v>217296</v>
      </c>
      <c r="I4508" s="9" t="s">
        <v>39</v>
      </c>
      <c r="J4508" s="4">
        <v>623910</v>
      </c>
      <c r="K4508" s="6">
        <v>217296</v>
      </c>
      <c r="L4508" s="9">
        <f t="shared" si="357"/>
        <v>322162.69918319222</v>
      </c>
      <c r="M4508" s="9">
        <f t="shared" si="353"/>
        <v>417815.46630061459</v>
      </c>
      <c r="N4508" s="9">
        <f t="shared" si="354"/>
        <v>525863.30125708529</v>
      </c>
      <c r="O4508" s="9">
        <f t="shared" si="355"/>
        <v>322162.69918319222</v>
      </c>
      <c r="P4508" s="9">
        <f t="shared" si="356"/>
        <v>0</v>
      </c>
    </row>
    <row r="4509" spans="1:16" x14ac:dyDescent="0.3">
      <c r="A4509" t="s">
        <v>39</v>
      </c>
      <c r="B4509" s="4">
        <v>582224</v>
      </c>
      <c r="C4509" s="6">
        <v>237941</v>
      </c>
      <c r="I4509" s="9" t="s">
        <v>39</v>
      </c>
      <c r="J4509" s="4">
        <v>582224</v>
      </c>
      <c r="K4509" s="6">
        <v>237941</v>
      </c>
      <c r="L4509" s="9">
        <f t="shared" si="357"/>
        <v>280732.90771478857</v>
      </c>
      <c r="M4509" s="9">
        <f t="shared" si="353"/>
        <v>372656.40258152015</v>
      </c>
      <c r="N4509" s="9">
        <f t="shared" si="354"/>
        <v>484171.72314169689</v>
      </c>
      <c r="O4509" s="9">
        <f t="shared" si="355"/>
        <v>280732.90771478857</v>
      </c>
      <c r="P4509" s="9">
        <f t="shared" si="356"/>
        <v>0</v>
      </c>
    </row>
    <row r="4510" spans="1:16" x14ac:dyDescent="0.3">
      <c r="A4510" t="s">
        <v>39</v>
      </c>
      <c r="B4510" s="4">
        <v>564900</v>
      </c>
      <c r="C4510" s="6">
        <v>263543</v>
      </c>
      <c r="I4510" s="9" t="s">
        <v>39</v>
      </c>
      <c r="J4510" s="4">
        <v>564900</v>
      </c>
      <c r="K4510" s="6">
        <v>263543</v>
      </c>
      <c r="L4510" s="9">
        <f t="shared" si="357"/>
        <v>249821.39249071525</v>
      </c>
      <c r="M4510" s="9">
        <f t="shared" si="353"/>
        <v>342868.00595126982</v>
      </c>
      <c r="N4510" s="9">
        <f t="shared" si="354"/>
        <v>468098.78834493901</v>
      </c>
      <c r="O4510" s="9">
        <f t="shared" si="355"/>
        <v>249821.39249071525</v>
      </c>
      <c r="P4510" s="9">
        <f t="shared" si="356"/>
        <v>0</v>
      </c>
    </row>
    <row r="4511" spans="1:16" x14ac:dyDescent="0.3">
      <c r="A4511" t="s">
        <v>39</v>
      </c>
      <c r="B4511" s="4">
        <v>546807</v>
      </c>
      <c r="C4511" s="6">
        <v>276157</v>
      </c>
      <c r="I4511" s="9" t="s">
        <v>39</v>
      </c>
      <c r="J4511" s="4">
        <v>546807</v>
      </c>
      <c r="K4511" s="6">
        <v>276157</v>
      </c>
      <c r="L4511" s="9">
        <f t="shared" si="357"/>
        <v>229298.73201786354</v>
      </c>
      <c r="M4511" s="9">
        <f t="shared" si="353"/>
        <v>320896.58809342299</v>
      </c>
      <c r="N4511" s="9">
        <f t="shared" si="354"/>
        <v>451232.53076989029</v>
      </c>
      <c r="O4511" s="9">
        <f t="shared" si="355"/>
        <v>229298.73201786354</v>
      </c>
      <c r="P4511" s="9">
        <f t="shared" si="356"/>
        <v>0</v>
      </c>
    </row>
    <row r="4512" spans="1:16" x14ac:dyDescent="0.3">
      <c r="A4512" t="s">
        <v>39</v>
      </c>
      <c r="B4512" s="4">
        <v>686945</v>
      </c>
      <c r="C4512" s="6">
        <v>266597</v>
      </c>
      <c r="I4512" s="9" t="s">
        <v>39</v>
      </c>
      <c r="J4512" s="4">
        <v>686945</v>
      </c>
      <c r="K4512" s="6">
        <v>266597</v>
      </c>
      <c r="L4512" s="9">
        <f t="shared" si="357"/>
        <v>332657.53176051792</v>
      </c>
      <c r="M4512" s="9">
        <f t="shared" si="353"/>
        <v>442128.65918644087</v>
      </c>
      <c r="N4512" s="9">
        <f t="shared" si="354"/>
        <v>590055.81408965029</v>
      </c>
      <c r="O4512" s="9">
        <f t="shared" si="355"/>
        <v>332657.53176051792</v>
      </c>
      <c r="P4512" s="9">
        <f t="shared" si="356"/>
        <v>0</v>
      </c>
    </row>
    <row r="4513" spans="1:16" x14ac:dyDescent="0.3">
      <c r="A4513" t="s">
        <v>39</v>
      </c>
      <c r="B4513" s="4">
        <v>642008</v>
      </c>
      <c r="C4513" s="6">
        <v>285064</v>
      </c>
      <c r="I4513" s="9" t="s">
        <v>39</v>
      </c>
      <c r="J4513" s="4">
        <v>642008</v>
      </c>
      <c r="K4513" s="6">
        <v>285064</v>
      </c>
      <c r="L4513" s="9">
        <f t="shared" si="357"/>
        <v>286054.86364856653</v>
      </c>
      <c r="M4513" s="9">
        <f t="shared" si="353"/>
        <v>393943.19796133047</v>
      </c>
      <c r="N4513" s="9">
        <f t="shared" si="354"/>
        <v>546841.87735121383</v>
      </c>
      <c r="O4513" s="9">
        <f t="shared" si="355"/>
        <v>286054.86364856653</v>
      </c>
      <c r="P4513" s="9">
        <f t="shared" si="356"/>
        <v>0</v>
      </c>
    </row>
    <row r="4514" spans="1:16" x14ac:dyDescent="0.3">
      <c r="A4514" t="s">
        <v>39</v>
      </c>
      <c r="B4514" s="4">
        <v>618552</v>
      </c>
      <c r="C4514" s="6">
        <v>328636</v>
      </c>
      <c r="I4514" s="9" t="s">
        <v>39</v>
      </c>
      <c r="J4514" s="4">
        <v>618552</v>
      </c>
      <c r="K4514" s="6">
        <v>328636</v>
      </c>
      <c r="L4514" s="9">
        <f t="shared" si="357"/>
        <v>240744.62634293627</v>
      </c>
      <c r="M4514" s="9">
        <f t="shared" si="353"/>
        <v>352743.46094010019</v>
      </c>
      <c r="N4514" s="9">
        <f t="shared" si="354"/>
        <v>530044.416849192</v>
      </c>
      <c r="O4514" s="9">
        <f t="shared" si="355"/>
        <v>240744.62634293627</v>
      </c>
      <c r="P4514" s="9">
        <f t="shared" si="356"/>
        <v>0</v>
      </c>
    </row>
    <row r="4515" spans="1:16" x14ac:dyDescent="0.3">
      <c r="A4515" t="s">
        <v>39</v>
      </c>
      <c r="B4515" s="4">
        <v>595270</v>
      </c>
      <c r="C4515" s="6">
        <v>356537</v>
      </c>
      <c r="I4515" s="9" t="s">
        <v>39</v>
      </c>
      <c r="J4515" s="4">
        <v>595270</v>
      </c>
      <c r="K4515" s="6">
        <v>356537</v>
      </c>
      <c r="L4515" s="9">
        <f t="shared" si="357"/>
        <v>205749.48525330506</v>
      </c>
      <c r="M4515" s="9">
        <f t="shared" si="353"/>
        <v>319959.81989774905</v>
      </c>
      <c r="N4515" s="9">
        <f t="shared" si="354"/>
        <v>513471.82102428953</v>
      </c>
      <c r="O4515" s="9">
        <f t="shared" si="355"/>
        <v>205749.48525330506</v>
      </c>
      <c r="P4515" s="9">
        <f t="shared" si="356"/>
        <v>0</v>
      </c>
    </row>
    <row r="4516" spans="1:16" x14ac:dyDescent="0.3">
      <c r="A4516" t="s">
        <v>39</v>
      </c>
      <c r="B4516" s="4">
        <v>546090</v>
      </c>
      <c r="C4516" s="6">
        <v>495322</v>
      </c>
      <c r="I4516" s="9" t="s">
        <v>39</v>
      </c>
      <c r="J4516" s="4">
        <v>546090</v>
      </c>
      <c r="K4516" s="6">
        <v>495322</v>
      </c>
      <c r="L4516" s="9">
        <f t="shared" si="357"/>
        <v>125685.32880571224</v>
      </c>
      <c r="M4516" s="9">
        <f t="shared" si="353"/>
        <v>245160.97292187435</v>
      </c>
      <c r="N4516" s="9">
        <f t="shared" si="354"/>
        <v>521654.98707574914</v>
      </c>
      <c r="O4516" s="9">
        <f t="shared" si="355"/>
        <v>125685.32880571224</v>
      </c>
      <c r="P4516" s="9">
        <f t="shared" si="356"/>
        <v>0</v>
      </c>
    </row>
    <row r="4517" spans="1:16" x14ac:dyDescent="0.3">
      <c r="A4517" t="s">
        <v>39</v>
      </c>
      <c r="B4517" s="4">
        <v>544058</v>
      </c>
      <c r="C4517" s="6">
        <v>556747</v>
      </c>
      <c r="I4517" s="9" t="s">
        <v>39</v>
      </c>
      <c r="J4517" s="4">
        <v>544058</v>
      </c>
      <c r="K4517" s="6">
        <v>556747</v>
      </c>
      <c r="L4517" s="9">
        <f t="shared" si="357"/>
        <v>149256.42218008576</v>
      </c>
      <c r="M4517" s="9">
        <f t="shared" si="353"/>
        <v>253833.5944295002</v>
      </c>
      <c r="N4517" s="9">
        <f t="shared" si="354"/>
        <v>554008.22760135971</v>
      </c>
      <c r="O4517" s="9">
        <f t="shared" si="355"/>
        <v>149256.42218008576</v>
      </c>
      <c r="P4517" s="9">
        <f t="shared" si="356"/>
        <v>0</v>
      </c>
    </row>
    <row r="4518" spans="1:16" x14ac:dyDescent="0.3">
      <c r="A4518" t="s">
        <v>39</v>
      </c>
      <c r="B4518" s="4">
        <v>524861</v>
      </c>
      <c r="C4518" s="6">
        <v>603401</v>
      </c>
      <c r="I4518" s="9" t="s">
        <v>39</v>
      </c>
      <c r="J4518" s="4">
        <v>524861</v>
      </c>
      <c r="K4518" s="6">
        <v>603401</v>
      </c>
      <c r="L4518" s="9">
        <f t="shared" si="357"/>
        <v>168357.93029435829</v>
      </c>
      <c r="M4518" s="9">
        <f t="shared" si="353"/>
        <v>254085.77127025434</v>
      </c>
      <c r="N4518" s="9">
        <f t="shared" si="354"/>
        <v>568355.4767264938</v>
      </c>
      <c r="O4518" s="9">
        <f t="shared" si="355"/>
        <v>168357.93029435829</v>
      </c>
      <c r="P4518" s="9">
        <f t="shared" si="356"/>
        <v>0</v>
      </c>
    </row>
    <row r="4519" spans="1:16" x14ac:dyDescent="0.3">
      <c r="A4519" t="s">
        <v>39</v>
      </c>
      <c r="B4519" s="4">
        <v>500612</v>
      </c>
      <c r="C4519" s="6">
        <v>599873</v>
      </c>
      <c r="I4519" s="9" t="s">
        <v>39</v>
      </c>
      <c r="J4519" s="4">
        <v>500612</v>
      </c>
      <c r="K4519" s="6">
        <v>599873</v>
      </c>
      <c r="L4519" s="9">
        <f t="shared" si="357"/>
        <v>151871.51264802756</v>
      </c>
      <c r="M4519" s="9">
        <f t="shared" si="353"/>
        <v>231223.01088127019</v>
      </c>
      <c r="N4519" s="9">
        <f t="shared" si="354"/>
        <v>547982.63282151567</v>
      </c>
      <c r="O4519" s="9">
        <f t="shared" si="355"/>
        <v>151871.51264802756</v>
      </c>
      <c r="P4519" s="9">
        <f t="shared" si="356"/>
        <v>0</v>
      </c>
    </row>
    <row r="4520" spans="1:16" x14ac:dyDescent="0.3">
      <c r="A4520" t="s">
        <v>39</v>
      </c>
      <c r="B4520" s="4">
        <v>528735</v>
      </c>
      <c r="C4520" s="6">
        <v>360996</v>
      </c>
      <c r="I4520" s="9" t="s">
        <v>39</v>
      </c>
      <c r="J4520" s="4">
        <v>528735</v>
      </c>
      <c r="K4520" s="6">
        <v>360996</v>
      </c>
      <c r="L4520" s="9">
        <f t="shared" si="357"/>
        <v>151225.03337741407</v>
      </c>
      <c r="M4520" s="9">
        <f t="shared" si="353"/>
        <v>258012.79775429744</v>
      </c>
      <c r="N4520" s="9">
        <f t="shared" si="354"/>
        <v>450661.27544309816</v>
      </c>
      <c r="O4520" s="9">
        <f t="shared" si="355"/>
        <v>151225.03337741407</v>
      </c>
      <c r="P4520" s="9">
        <f t="shared" si="356"/>
        <v>0</v>
      </c>
    </row>
    <row r="4521" spans="1:16" x14ac:dyDescent="0.3">
      <c r="A4521" t="s">
        <v>39</v>
      </c>
      <c r="B4521" s="4">
        <v>526431</v>
      </c>
      <c r="C4521" s="6">
        <v>372308</v>
      </c>
      <c r="I4521" s="9" t="s">
        <v>39</v>
      </c>
      <c r="J4521" s="4">
        <v>526431</v>
      </c>
      <c r="K4521" s="6">
        <v>372308</v>
      </c>
      <c r="L4521" s="9">
        <f t="shared" si="357"/>
        <v>141656.63014486825</v>
      </c>
      <c r="M4521" s="9">
        <f t="shared" si="353"/>
        <v>250801.21689696802</v>
      </c>
      <c r="N4521" s="9">
        <f t="shared" si="354"/>
        <v>451945.09376250562</v>
      </c>
      <c r="O4521" s="9">
        <f t="shared" si="355"/>
        <v>141656.63014486825</v>
      </c>
      <c r="P4521" s="9">
        <f t="shared" si="356"/>
        <v>0</v>
      </c>
    </row>
    <row r="4522" spans="1:16" x14ac:dyDescent="0.3">
      <c r="A4522" t="s">
        <v>39</v>
      </c>
      <c r="B4522" s="4">
        <v>510421</v>
      </c>
      <c r="C4522" s="6">
        <v>418560</v>
      </c>
      <c r="I4522" s="9" t="s">
        <v>39</v>
      </c>
      <c r="J4522" s="4">
        <v>510421</v>
      </c>
      <c r="K4522" s="6">
        <v>418560</v>
      </c>
      <c r="L4522" s="9">
        <f t="shared" si="357"/>
        <v>100932.75418812269</v>
      </c>
      <c r="M4522" s="9">
        <f t="shared" si="353"/>
        <v>218794.42334072411</v>
      </c>
      <c r="N4522" s="9">
        <f t="shared" si="354"/>
        <v>454190.01003985107</v>
      </c>
      <c r="O4522" s="9">
        <f t="shared" si="355"/>
        <v>100932.75418812269</v>
      </c>
      <c r="P4522" s="9">
        <f t="shared" si="356"/>
        <v>0</v>
      </c>
    </row>
    <row r="4523" spans="1:16" x14ac:dyDescent="0.3">
      <c r="A4523" t="s">
        <v>39</v>
      </c>
      <c r="B4523" s="4">
        <v>491391</v>
      </c>
      <c r="C4523" s="6">
        <v>432629</v>
      </c>
      <c r="I4523" s="9" t="s">
        <v>39</v>
      </c>
      <c r="J4523" s="4">
        <v>491391</v>
      </c>
      <c r="K4523" s="6">
        <v>432629</v>
      </c>
      <c r="L4523" s="9">
        <f t="shared" si="357"/>
        <v>77455.062229656745</v>
      </c>
      <c r="M4523" s="9">
        <f t="shared" si="353"/>
        <v>196632.02203608648</v>
      </c>
      <c r="N4523" s="9">
        <f t="shared" si="354"/>
        <v>443306.52670246124</v>
      </c>
      <c r="O4523" s="9">
        <f t="shared" si="355"/>
        <v>77455.062229656745</v>
      </c>
      <c r="P4523" s="9">
        <f t="shared" si="356"/>
        <v>0</v>
      </c>
    </row>
    <row r="4524" spans="1:16" x14ac:dyDescent="0.3">
      <c r="A4524" t="s">
        <v>39</v>
      </c>
      <c r="B4524" s="4">
        <v>572856</v>
      </c>
      <c r="C4524" s="6">
        <v>424696</v>
      </c>
      <c r="I4524" s="9" t="s">
        <v>39</v>
      </c>
      <c r="J4524" s="4">
        <v>572856</v>
      </c>
      <c r="K4524" s="6">
        <v>424696</v>
      </c>
      <c r="L4524" s="9">
        <f t="shared" si="357"/>
        <v>156205.18811166292</v>
      </c>
      <c r="M4524" s="9">
        <f t="shared" si="353"/>
        <v>277737.4136338135</v>
      </c>
      <c r="N4524" s="9">
        <f t="shared" si="354"/>
        <v>513851.09261827986</v>
      </c>
      <c r="O4524" s="9">
        <f t="shared" si="355"/>
        <v>156205.18811166292</v>
      </c>
      <c r="P4524" s="9">
        <f t="shared" si="356"/>
        <v>0</v>
      </c>
    </row>
    <row r="4525" spans="1:16" x14ac:dyDescent="0.3">
      <c r="A4525" t="s">
        <v>39</v>
      </c>
      <c r="B4525" s="4">
        <v>570462</v>
      </c>
      <c r="C4525" s="6">
        <v>525993</v>
      </c>
      <c r="I4525" s="9" t="s">
        <v>39</v>
      </c>
      <c r="J4525" s="4">
        <v>570462</v>
      </c>
      <c r="K4525" s="6">
        <v>525993</v>
      </c>
      <c r="L4525" s="9">
        <f t="shared" si="357"/>
        <v>157873.56128877311</v>
      </c>
      <c r="M4525" s="9">
        <f t="shared" si="353"/>
        <v>272662.19595132727</v>
      </c>
      <c r="N4525" s="9">
        <f t="shared" si="354"/>
        <v>558473.63668663893</v>
      </c>
      <c r="O4525" s="9">
        <f t="shared" si="355"/>
        <v>157873.56128877311</v>
      </c>
      <c r="P4525" s="9">
        <f t="shared" si="356"/>
        <v>0</v>
      </c>
    </row>
    <row r="4526" spans="1:16" x14ac:dyDescent="0.3">
      <c r="A4526" t="s">
        <v>39</v>
      </c>
      <c r="B4526" s="4">
        <v>546515</v>
      </c>
      <c r="C4526" s="6">
        <v>546166</v>
      </c>
      <c r="I4526" s="9" t="s">
        <v>39</v>
      </c>
      <c r="J4526" s="4">
        <v>546515</v>
      </c>
      <c r="K4526" s="6">
        <v>546166</v>
      </c>
      <c r="L4526" s="9">
        <f t="shared" si="357"/>
        <v>145389.18838758266</v>
      </c>
      <c r="M4526" s="9">
        <f t="shared" si="353"/>
        <v>253330.89615165378</v>
      </c>
      <c r="N4526" s="9">
        <f t="shared" si="354"/>
        <v>549796.92323984497</v>
      </c>
      <c r="O4526" s="9">
        <f t="shared" si="355"/>
        <v>145389.18838758266</v>
      </c>
      <c r="P4526" s="9">
        <f t="shared" si="356"/>
        <v>0</v>
      </c>
    </row>
    <row r="4527" spans="1:16" x14ac:dyDescent="0.3">
      <c r="A4527" t="s">
        <v>39</v>
      </c>
      <c r="B4527" s="4">
        <v>513739</v>
      </c>
      <c r="C4527" s="6">
        <v>558444</v>
      </c>
      <c r="I4527" s="9" t="s">
        <v>39</v>
      </c>
      <c r="J4527" s="4">
        <v>513739</v>
      </c>
      <c r="K4527" s="6">
        <v>558444</v>
      </c>
      <c r="L4527" s="9">
        <f t="shared" si="357"/>
        <v>127138.8469980753</v>
      </c>
      <c r="M4527" s="9">
        <f t="shared" si="353"/>
        <v>225569.3196624931</v>
      </c>
      <c r="N4527" s="9">
        <f t="shared" si="354"/>
        <v>530965.58045884664</v>
      </c>
      <c r="O4527" s="9">
        <f t="shared" si="355"/>
        <v>127138.8469980753</v>
      </c>
      <c r="P4527" s="9">
        <f t="shared" si="356"/>
        <v>0</v>
      </c>
    </row>
    <row r="4528" spans="1:16" x14ac:dyDescent="0.3">
      <c r="A4528" t="s">
        <v>39</v>
      </c>
      <c r="B4528" s="4">
        <v>487145</v>
      </c>
      <c r="C4528" s="6">
        <v>621747</v>
      </c>
      <c r="I4528" s="9" t="s">
        <v>39</v>
      </c>
      <c r="J4528" s="4">
        <v>487145</v>
      </c>
      <c r="K4528" s="6">
        <v>621747</v>
      </c>
      <c r="L4528" s="9">
        <f t="shared" si="357"/>
        <v>165386.55639742911</v>
      </c>
      <c r="M4528" s="9">
        <f t="shared" si="353"/>
        <v>232117.63714547845</v>
      </c>
      <c r="N4528" s="9">
        <f t="shared" si="354"/>
        <v>553511.62674419046</v>
      </c>
      <c r="O4528" s="9">
        <f t="shared" si="355"/>
        <v>165386.55639742911</v>
      </c>
      <c r="P4528" s="9">
        <f t="shared" si="356"/>
        <v>0</v>
      </c>
    </row>
    <row r="4529" spans="1:16" x14ac:dyDescent="0.3">
      <c r="A4529" t="s">
        <v>39</v>
      </c>
      <c r="B4529" s="4">
        <v>479944</v>
      </c>
      <c r="C4529" s="6">
        <v>668073</v>
      </c>
      <c r="I4529" s="9" t="s">
        <v>39</v>
      </c>
      <c r="J4529" s="4">
        <v>479944</v>
      </c>
      <c r="K4529" s="6">
        <v>668073</v>
      </c>
      <c r="L4529" s="9">
        <f t="shared" si="357"/>
        <v>206780.53257016241</v>
      </c>
      <c r="M4529" s="9">
        <f t="shared" si="353"/>
        <v>257445.93689743872</v>
      </c>
      <c r="N4529" s="9">
        <f t="shared" si="354"/>
        <v>582627.88428464357</v>
      </c>
      <c r="O4529" s="9">
        <f t="shared" si="355"/>
        <v>206780.53257016241</v>
      </c>
      <c r="P4529" s="9">
        <f t="shared" si="356"/>
        <v>0</v>
      </c>
    </row>
    <row r="4530" spans="1:16" x14ac:dyDescent="0.3">
      <c r="A4530" t="s">
        <v>39</v>
      </c>
      <c r="B4530" s="4">
        <v>465181</v>
      </c>
      <c r="C4530" s="6">
        <v>672142</v>
      </c>
      <c r="I4530" s="9" t="s">
        <v>39</v>
      </c>
      <c r="J4530" s="4">
        <v>465181</v>
      </c>
      <c r="K4530" s="6">
        <v>672142</v>
      </c>
      <c r="L4530" s="9">
        <f t="shared" si="357"/>
        <v>207204.01781818806</v>
      </c>
      <c r="M4530" s="9">
        <f t="shared" si="353"/>
        <v>250489.67451972945</v>
      </c>
      <c r="N4530" s="9">
        <f t="shared" si="354"/>
        <v>576193.22015448951</v>
      </c>
      <c r="O4530" s="9">
        <f t="shared" si="355"/>
        <v>207204.01781818806</v>
      </c>
      <c r="P4530" s="9">
        <f t="shared" si="356"/>
        <v>0</v>
      </c>
    </row>
    <row r="4531" spans="1:16" x14ac:dyDescent="0.3">
      <c r="A4531" t="s">
        <v>39</v>
      </c>
      <c r="B4531" s="4">
        <v>456493</v>
      </c>
      <c r="C4531" s="6">
        <v>730825</v>
      </c>
      <c r="I4531" s="9" t="s">
        <v>39</v>
      </c>
      <c r="J4531" s="4">
        <v>456493</v>
      </c>
      <c r="K4531" s="6">
        <v>730825</v>
      </c>
      <c r="L4531" s="9">
        <f t="shared" si="357"/>
        <v>263694.93026032945</v>
      </c>
      <c r="M4531" s="9">
        <f t="shared" si="353"/>
        <v>292651.57264228055</v>
      </c>
      <c r="N4531" s="9">
        <f t="shared" si="354"/>
        <v>617471.68736145308</v>
      </c>
      <c r="O4531" s="9">
        <f t="shared" si="355"/>
        <v>263694.93026032945</v>
      </c>
      <c r="P4531" s="9">
        <f t="shared" si="356"/>
        <v>0</v>
      </c>
    </row>
    <row r="4532" spans="1:16" x14ac:dyDescent="0.3">
      <c r="A4532" t="s">
        <v>39</v>
      </c>
      <c r="B4532" s="4">
        <v>478445</v>
      </c>
      <c r="C4532" s="6">
        <v>472756</v>
      </c>
      <c r="I4532" s="9" t="s">
        <v>39</v>
      </c>
      <c r="J4532" s="4">
        <v>478445</v>
      </c>
      <c r="K4532" s="6">
        <v>472756</v>
      </c>
      <c r="L4532" s="9">
        <f t="shared" si="357"/>
        <v>55417.14265459741</v>
      </c>
      <c r="M4532" s="9">
        <f t="shared" si="353"/>
        <v>177474.16557065427</v>
      </c>
      <c r="N4532" s="9">
        <f t="shared" si="354"/>
        <v>452262.8097069225</v>
      </c>
      <c r="O4532" s="9">
        <f t="shared" si="355"/>
        <v>55417.14265459741</v>
      </c>
      <c r="P4532" s="9">
        <f t="shared" si="356"/>
        <v>0</v>
      </c>
    </row>
    <row r="4533" spans="1:16" x14ac:dyDescent="0.3">
      <c r="A4533" t="s">
        <v>39</v>
      </c>
      <c r="B4533" s="4">
        <v>471687</v>
      </c>
      <c r="C4533" s="6">
        <v>529182</v>
      </c>
      <c r="I4533" s="9" t="s">
        <v>39</v>
      </c>
      <c r="J4533" s="4">
        <v>471687</v>
      </c>
      <c r="K4533" s="6">
        <v>529182</v>
      </c>
      <c r="L4533" s="9">
        <f t="shared" si="357"/>
        <v>77129.713210927992</v>
      </c>
      <c r="M4533" s="9">
        <f t="shared" si="353"/>
        <v>176648.69890548303</v>
      </c>
      <c r="N4533" s="9">
        <f t="shared" si="354"/>
        <v>479850.00658539124</v>
      </c>
      <c r="O4533" s="9">
        <f t="shared" si="355"/>
        <v>77129.713210927992</v>
      </c>
      <c r="P4533" s="9">
        <f t="shared" si="356"/>
        <v>0</v>
      </c>
    </row>
    <row r="4534" spans="1:16" x14ac:dyDescent="0.3">
      <c r="A4534" t="s">
        <v>39</v>
      </c>
      <c r="B4534" s="4">
        <v>457368</v>
      </c>
      <c r="C4534" s="6">
        <v>577172</v>
      </c>
      <c r="I4534" s="9" t="s">
        <v>39</v>
      </c>
      <c r="J4534" s="4">
        <v>457368</v>
      </c>
      <c r="K4534" s="6">
        <v>577172</v>
      </c>
      <c r="L4534" s="9">
        <f t="shared" si="357"/>
        <v>113221.96879139666</v>
      </c>
      <c r="M4534" s="9">
        <f t="shared" si="353"/>
        <v>182453.36487990568</v>
      </c>
      <c r="N4534" s="9">
        <f t="shared" si="354"/>
        <v>500976.4595118218</v>
      </c>
      <c r="O4534" s="9">
        <f t="shared" si="355"/>
        <v>113221.96879139666</v>
      </c>
      <c r="P4534" s="9">
        <f t="shared" si="356"/>
        <v>0</v>
      </c>
    </row>
    <row r="4535" spans="1:16" x14ac:dyDescent="0.3">
      <c r="A4535" t="s">
        <v>39</v>
      </c>
      <c r="B4535" s="4">
        <v>450581</v>
      </c>
      <c r="C4535" s="6">
        <v>569382</v>
      </c>
      <c r="I4535" s="9" t="s">
        <v>39</v>
      </c>
      <c r="J4535" s="4">
        <v>450581</v>
      </c>
      <c r="K4535" s="6">
        <v>569382</v>
      </c>
      <c r="L4535" s="9">
        <f t="shared" si="357"/>
        <v>103826.20728891141</v>
      </c>
      <c r="M4535" s="9">
        <f t="shared" si="353"/>
        <v>172643.09960435721</v>
      </c>
      <c r="N4535" s="9">
        <f t="shared" si="354"/>
        <v>490680.75657396636</v>
      </c>
      <c r="O4535" s="9">
        <f t="shared" si="355"/>
        <v>103826.20728891141</v>
      </c>
      <c r="P4535" s="9">
        <f t="shared" si="356"/>
        <v>0</v>
      </c>
    </row>
    <row r="4536" spans="1:16" x14ac:dyDescent="0.3">
      <c r="A4536" t="s">
        <v>39</v>
      </c>
      <c r="B4536" s="4">
        <v>499402</v>
      </c>
      <c r="C4536" s="6">
        <v>530836</v>
      </c>
      <c r="I4536" s="9" t="s">
        <v>39</v>
      </c>
      <c r="J4536" s="4">
        <v>499402</v>
      </c>
      <c r="K4536" s="6">
        <v>530836</v>
      </c>
      <c r="L4536" s="9">
        <f t="shared" si="357"/>
        <v>98026.154229368811</v>
      </c>
      <c r="M4536" s="9">
        <f t="shared" si="353"/>
        <v>203903.05376820624</v>
      </c>
      <c r="N4536" s="9">
        <f t="shared" si="354"/>
        <v>502720.77780115674</v>
      </c>
      <c r="O4536" s="9">
        <f t="shared" si="355"/>
        <v>98026.154229368811</v>
      </c>
      <c r="P4536" s="9">
        <f t="shared" si="356"/>
        <v>0</v>
      </c>
    </row>
    <row r="4537" spans="1:16" x14ac:dyDescent="0.3">
      <c r="A4537" t="s">
        <v>39</v>
      </c>
      <c r="B4537" s="4">
        <v>491379</v>
      </c>
      <c r="C4537" s="6">
        <v>599303</v>
      </c>
      <c r="I4537" s="9" t="s">
        <v>39</v>
      </c>
      <c r="J4537" s="4">
        <v>491379</v>
      </c>
      <c r="K4537" s="6">
        <v>599303</v>
      </c>
      <c r="L4537" s="9">
        <f t="shared" si="357"/>
        <v>146870.69355388774</v>
      </c>
      <c r="M4537" s="9">
        <f t="shared" si="353"/>
        <v>223012.87597356347</v>
      </c>
      <c r="N4537" s="9">
        <f t="shared" si="354"/>
        <v>540846.37042417133</v>
      </c>
      <c r="O4537" s="9">
        <f t="shared" si="355"/>
        <v>146870.69355388774</v>
      </c>
      <c r="P4537" s="9">
        <f t="shared" si="356"/>
        <v>0</v>
      </c>
    </row>
    <row r="4538" spans="1:16" x14ac:dyDescent="0.3">
      <c r="A4538" t="s">
        <v>39</v>
      </c>
      <c r="B4538" s="4">
        <v>474626</v>
      </c>
      <c r="C4538" s="6">
        <v>643136</v>
      </c>
      <c r="I4538" s="9" t="s">
        <v>39</v>
      </c>
      <c r="J4538" s="4">
        <v>474626</v>
      </c>
      <c r="K4538" s="6">
        <v>643136</v>
      </c>
      <c r="L4538" s="9">
        <f t="shared" si="357"/>
        <v>181350.34522437502</v>
      </c>
      <c r="M4538" s="9">
        <f t="shared" si="353"/>
        <v>236188.01644452667</v>
      </c>
      <c r="N4538" s="9">
        <f t="shared" si="354"/>
        <v>560441.68480315595</v>
      </c>
      <c r="O4538" s="9">
        <f t="shared" si="355"/>
        <v>181350.34522437502</v>
      </c>
      <c r="P4538" s="9">
        <f t="shared" si="356"/>
        <v>0</v>
      </c>
    </row>
    <row r="4539" spans="1:16" x14ac:dyDescent="0.3">
      <c r="A4539" t="s">
        <v>39</v>
      </c>
      <c r="B4539" s="4">
        <v>463248</v>
      </c>
      <c r="C4539" s="6">
        <v>644937</v>
      </c>
      <c r="I4539" s="9" t="s">
        <v>39</v>
      </c>
      <c r="J4539" s="4">
        <v>463248</v>
      </c>
      <c r="K4539" s="6">
        <v>644937</v>
      </c>
      <c r="L4539" s="9">
        <f t="shared" si="357"/>
        <v>180209.2023232998</v>
      </c>
      <c r="M4539" s="9">
        <f t="shared" si="353"/>
        <v>229237.69768735682</v>
      </c>
      <c r="N4539" s="9">
        <f t="shared" si="354"/>
        <v>554216.60531781253</v>
      </c>
      <c r="O4539" s="9">
        <f t="shared" si="355"/>
        <v>180209.2023232998</v>
      </c>
      <c r="P4539" s="9">
        <f t="shared" si="356"/>
        <v>0</v>
      </c>
    </row>
    <row r="4540" spans="1:16" x14ac:dyDescent="0.3">
      <c r="A4540" t="s">
        <v>39</v>
      </c>
      <c r="B4540" s="4">
        <v>437259</v>
      </c>
      <c r="C4540" s="6">
        <v>368685</v>
      </c>
      <c r="I4540" s="9" t="s">
        <v>39</v>
      </c>
      <c r="J4540" s="4">
        <v>437259</v>
      </c>
      <c r="K4540" s="6">
        <v>368685</v>
      </c>
      <c r="L4540" s="9">
        <f t="shared" si="357"/>
        <v>101549.45282471983</v>
      </c>
      <c r="M4540" s="9">
        <f t="shared" si="353"/>
        <v>177501.84026651666</v>
      </c>
      <c r="N4540" s="9">
        <f t="shared" si="354"/>
        <v>367141.3854429925</v>
      </c>
      <c r="O4540" s="9">
        <f t="shared" si="355"/>
        <v>101549.45282471983</v>
      </c>
      <c r="P4540" s="9">
        <f t="shared" si="356"/>
        <v>0</v>
      </c>
    </row>
    <row r="4541" spans="1:16" x14ac:dyDescent="0.3">
      <c r="A4541" t="s">
        <v>39</v>
      </c>
      <c r="B4541" s="4">
        <v>426000</v>
      </c>
      <c r="C4541" s="6">
        <v>404040</v>
      </c>
      <c r="I4541" s="9" t="s">
        <v>39</v>
      </c>
      <c r="J4541" s="4">
        <v>426000</v>
      </c>
      <c r="K4541" s="6">
        <v>404040</v>
      </c>
      <c r="L4541" s="9">
        <f t="shared" si="357"/>
        <v>65270.73298960262</v>
      </c>
      <c r="M4541" s="9">
        <f t="shared" si="353"/>
        <v>147499.38409362934</v>
      </c>
      <c r="N4541" s="9">
        <f t="shared" si="354"/>
        <v>372133.97212428751</v>
      </c>
      <c r="O4541" s="9">
        <f t="shared" si="355"/>
        <v>65270.73298960262</v>
      </c>
      <c r="P4541" s="9">
        <f t="shared" si="356"/>
        <v>0</v>
      </c>
    </row>
    <row r="4542" spans="1:16" x14ac:dyDescent="0.3">
      <c r="A4542" t="s">
        <v>39</v>
      </c>
      <c r="B4542" s="4">
        <v>417164</v>
      </c>
      <c r="C4542" s="6">
        <v>411298</v>
      </c>
      <c r="I4542" s="9" t="s">
        <v>39</v>
      </c>
      <c r="J4542" s="4">
        <v>417164</v>
      </c>
      <c r="K4542" s="6">
        <v>411298</v>
      </c>
      <c r="L4542" s="9">
        <f t="shared" si="357"/>
        <v>58257.215218374455</v>
      </c>
      <c r="M4542" s="9">
        <f t="shared" si="353"/>
        <v>136161.06961977054</v>
      </c>
      <c r="N4542" s="9">
        <f t="shared" si="354"/>
        <v>367935.63429083623</v>
      </c>
      <c r="O4542" s="9">
        <f t="shared" si="355"/>
        <v>58257.215218374455</v>
      </c>
      <c r="P4542" s="9">
        <f t="shared" si="356"/>
        <v>0</v>
      </c>
    </row>
    <row r="4543" spans="1:16" x14ac:dyDescent="0.3">
      <c r="A4543" t="s">
        <v>39</v>
      </c>
      <c r="B4543" s="4">
        <v>399212</v>
      </c>
      <c r="C4543" s="6">
        <v>433141</v>
      </c>
      <c r="I4543" s="9" t="s">
        <v>39</v>
      </c>
      <c r="J4543" s="4">
        <v>399212</v>
      </c>
      <c r="K4543" s="6">
        <v>433141</v>
      </c>
      <c r="L4543" s="9">
        <f t="shared" si="357"/>
        <v>43315.318052624294</v>
      </c>
      <c r="M4543" s="9">
        <f t="shared" si="353"/>
        <v>109801.73405279171</v>
      </c>
      <c r="N4543" s="9">
        <f t="shared" si="354"/>
        <v>364323.03959261207</v>
      </c>
      <c r="O4543" s="9">
        <f t="shared" si="355"/>
        <v>43315.318052624294</v>
      </c>
      <c r="P4543" s="9">
        <f t="shared" si="356"/>
        <v>0</v>
      </c>
    </row>
    <row r="4544" spans="1:16" x14ac:dyDescent="0.3">
      <c r="A4544" t="s">
        <v>39</v>
      </c>
      <c r="B4544" s="4">
        <v>433960</v>
      </c>
      <c r="C4544" s="6">
        <v>581820</v>
      </c>
      <c r="I4544" s="9" t="s">
        <v>39</v>
      </c>
      <c r="J4544" s="4">
        <v>433960</v>
      </c>
      <c r="K4544" s="6">
        <v>581820</v>
      </c>
      <c r="L4544" s="9">
        <f t="shared" si="357"/>
        <v>113090.88922189975</v>
      </c>
      <c r="M4544" s="9">
        <f t="shared" si="353"/>
        <v>165613.5965070501</v>
      </c>
      <c r="N4544" s="9">
        <f t="shared" si="354"/>
        <v>487828.08029981219</v>
      </c>
      <c r="O4544" s="9">
        <f t="shared" si="355"/>
        <v>113090.88922189975</v>
      </c>
      <c r="P4544" s="9">
        <f t="shared" si="356"/>
        <v>0</v>
      </c>
    </row>
    <row r="4545" spans="1:16" x14ac:dyDescent="0.3">
      <c r="A4545" t="s">
        <v>39</v>
      </c>
      <c r="B4545" s="4">
        <v>425777</v>
      </c>
      <c r="C4545" s="6">
        <v>616148</v>
      </c>
      <c r="I4545" s="9" t="s">
        <v>39</v>
      </c>
      <c r="J4545" s="4">
        <v>425777</v>
      </c>
      <c r="K4545" s="6">
        <v>616148</v>
      </c>
      <c r="L4545" s="9">
        <f t="shared" si="357"/>
        <v>146923.68442153907</v>
      </c>
      <c r="M4545" s="9">
        <f t="shared" si="353"/>
        <v>182492.83947870394</v>
      </c>
      <c r="N4545" s="9">
        <f t="shared" si="354"/>
        <v>507956.58011684421</v>
      </c>
      <c r="O4545" s="9">
        <f t="shared" si="355"/>
        <v>146923.68442153907</v>
      </c>
      <c r="P4545" s="9">
        <f t="shared" si="356"/>
        <v>0</v>
      </c>
    </row>
    <row r="4546" spans="1:16" x14ac:dyDescent="0.3">
      <c r="A4546" t="s">
        <v>39</v>
      </c>
      <c r="B4546" s="4">
        <v>416780</v>
      </c>
      <c r="C4546" s="6">
        <v>643925</v>
      </c>
      <c r="I4546" s="9" t="s">
        <v>39</v>
      </c>
      <c r="J4546" s="4">
        <v>416780</v>
      </c>
      <c r="K4546" s="6">
        <v>643925</v>
      </c>
      <c r="L4546" s="9">
        <f t="shared" si="357"/>
        <v>174792.70925871021</v>
      </c>
      <c r="M4546" s="9">
        <f t="shared" si="353"/>
        <v>198309.55164338404</v>
      </c>
      <c r="N4546" s="9">
        <f t="shared" si="354"/>
        <v>523967.66739370476</v>
      </c>
      <c r="O4546" s="9">
        <f t="shared" si="355"/>
        <v>174792.70925871021</v>
      </c>
      <c r="P4546" s="9">
        <f t="shared" si="356"/>
        <v>0</v>
      </c>
    </row>
    <row r="4547" spans="1:16" x14ac:dyDescent="0.3">
      <c r="A4547" t="s">
        <v>39</v>
      </c>
      <c r="B4547" s="4">
        <v>395659</v>
      </c>
      <c r="C4547" s="6">
        <v>687965</v>
      </c>
      <c r="I4547" s="9" t="s">
        <v>39</v>
      </c>
      <c r="J4547" s="4">
        <v>395659</v>
      </c>
      <c r="K4547" s="6">
        <v>687965</v>
      </c>
      <c r="L4547" s="9">
        <f t="shared" si="357"/>
        <v>220436.55887579083</v>
      </c>
      <c r="M4547" s="9">
        <f t="shared" si="353"/>
        <v>225896.35096211714</v>
      </c>
      <c r="N4547" s="9">
        <f t="shared" si="354"/>
        <v>547819.19464819774</v>
      </c>
      <c r="O4547" s="9">
        <f t="shared" si="355"/>
        <v>220436.55887579083</v>
      </c>
      <c r="P4547" s="9">
        <f t="shared" si="356"/>
        <v>0</v>
      </c>
    </row>
    <row r="4548" spans="1:16" x14ac:dyDescent="0.3">
      <c r="A4548" t="s">
        <v>39</v>
      </c>
      <c r="B4548" s="4">
        <v>439542</v>
      </c>
      <c r="C4548" s="6">
        <v>680685</v>
      </c>
      <c r="I4548" s="9" t="s">
        <v>39</v>
      </c>
      <c r="J4548" s="4">
        <v>439542</v>
      </c>
      <c r="K4548" s="6">
        <v>680685</v>
      </c>
      <c r="L4548" s="9">
        <f t="shared" si="357"/>
        <v>212072.30695684903</v>
      </c>
      <c r="M4548" s="9">
        <f t="shared" ref="M4548:M4611" si="358">SQRT(((J4548-$F$4)^2+(K4548-$G$4)^2))</f>
        <v>241465.43303131402</v>
      </c>
      <c r="N4548" s="9">
        <f t="shared" ref="N4548:N4611" si="359">SQRT(((J4548-$F$5)^2+(K4548-$G$5)^2))</f>
        <v>567007.72998081776</v>
      </c>
      <c r="O4548" s="9">
        <f t="shared" ref="O4548:O4611" si="360">MIN(L4548:N4548)</f>
        <v>212072.30695684903</v>
      </c>
      <c r="P4548" s="9">
        <f t="shared" ref="P4548:P4611" si="361">IF(AND(L4548&lt;M4548,L4548&lt;N4548),0,IF(AND(M4548&lt;L4548,M4548&lt;N4548),1,IF(AND(N4548&lt;L4548,N4548&lt;M4548),2)))</f>
        <v>0</v>
      </c>
    </row>
    <row r="4549" spans="1:16" x14ac:dyDescent="0.3">
      <c r="A4549" t="s">
        <v>39</v>
      </c>
      <c r="B4549" s="4">
        <v>426346</v>
      </c>
      <c r="C4549" s="6">
        <v>744846</v>
      </c>
      <c r="I4549" s="9" t="s">
        <v>39</v>
      </c>
      <c r="J4549" s="4">
        <v>426346</v>
      </c>
      <c r="K4549" s="6">
        <v>744846</v>
      </c>
      <c r="L4549" s="9">
        <f t="shared" si="357"/>
        <v>275616.65851867519</v>
      </c>
      <c r="M4549" s="9">
        <f t="shared" si="358"/>
        <v>290425.57678689389</v>
      </c>
      <c r="N4549" s="9">
        <f t="shared" si="359"/>
        <v>612268.07802220096</v>
      </c>
      <c r="O4549" s="9">
        <f t="shared" si="360"/>
        <v>275616.65851867519</v>
      </c>
      <c r="P4549" s="9">
        <f t="shared" si="361"/>
        <v>0</v>
      </c>
    </row>
    <row r="4550" spans="1:16" x14ac:dyDescent="0.3">
      <c r="A4550" t="s">
        <v>39</v>
      </c>
      <c r="B4550" s="4">
        <v>417768</v>
      </c>
      <c r="C4550" s="6">
        <v>714406</v>
      </c>
      <c r="I4550" s="9" t="s">
        <v>39</v>
      </c>
      <c r="J4550" s="4">
        <v>417768</v>
      </c>
      <c r="K4550" s="6">
        <v>714406</v>
      </c>
      <c r="L4550" s="9">
        <f t="shared" si="357"/>
        <v>245216.82773618941</v>
      </c>
      <c r="M4550" s="9">
        <f t="shared" si="358"/>
        <v>259314.84175033253</v>
      </c>
      <c r="N4550" s="9">
        <f t="shared" si="359"/>
        <v>582043.29530800367</v>
      </c>
      <c r="O4550" s="9">
        <f t="shared" si="360"/>
        <v>245216.82773618941</v>
      </c>
      <c r="P4550" s="9">
        <f t="shared" si="361"/>
        <v>0</v>
      </c>
    </row>
    <row r="4551" spans="1:16" x14ac:dyDescent="0.3">
      <c r="A4551" t="s">
        <v>39</v>
      </c>
      <c r="B4551" s="4">
        <v>404802</v>
      </c>
      <c r="C4551" s="6">
        <v>794813</v>
      </c>
      <c r="I4551" s="9" t="s">
        <v>39</v>
      </c>
      <c r="J4551" s="4">
        <v>404802</v>
      </c>
      <c r="K4551" s="6">
        <v>794813</v>
      </c>
      <c r="L4551" s="9">
        <f t="shared" si="357"/>
        <v>326080.99422382779</v>
      </c>
      <c r="M4551" s="9">
        <f t="shared" si="358"/>
        <v>328802.23773721495</v>
      </c>
      <c r="N4551" s="9">
        <f t="shared" si="359"/>
        <v>644473.14655771339</v>
      </c>
      <c r="O4551" s="9">
        <f t="shared" si="360"/>
        <v>326080.99422382779</v>
      </c>
      <c r="P4551" s="9">
        <f t="shared" si="361"/>
        <v>0</v>
      </c>
    </row>
    <row r="4552" spans="1:16" x14ac:dyDescent="0.3">
      <c r="A4552" t="s">
        <v>39</v>
      </c>
      <c r="B4552" s="4">
        <v>374466</v>
      </c>
      <c r="C4552" s="6">
        <v>172328</v>
      </c>
      <c r="I4552" s="9" t="s">
        <v>39</v>
      </c>
      <c r="J4552" s="4">
        <v>374466</v>
      </c>
      <c r="K4552" s="6">
        <v>172328</v>
      </c>
      <c r="L4552" s="9">
        <f t="shared" si="357"/>
        <v>300882.94622493978</v>
      </c>
      <c r="M4552" s="9">
        <f t="shared" si="358"/>
        <v>318931.24837807915</v>
      </c>
      <c r="N4552" s="9">
        <f t="shared" si="359"/>
        <v>281857.37230202084</v>
      </c>
      <c r="O4552" s="9">
        <f t="shared" si="360"/>
        <v>281857.37230202084</v>
      </c>
      <c r="P4552" s="9">
        <f t="shared" si="361"/>
        <v>2</v>
      </c>
    </row>
    <row r="4553" spans="1:16" x14ac:dyDescent="0.3">
      <c r="A4553" t="s">
        <v>39</v>
      </c>
      <c r="B4553" s="4">
        <v>357009</v>
      </c>
      <c r="C4553" s="6">
        <v>187452</v>
      </c>
      <c r="I4553" s="9" t="s">
        <v>39</v>
      </c>
      <c r="J4553" s="4">
        <v>357009</v>
      </c>
      <c r="K4553" s="6">
        <v>187452</v>
      </c>
      <c r="L4553" s="9">
        <f t="shared" ref="L4553:L4616" si="362">SQRT(((J4553-$F$3)^2+(K4553-$G$3)^2))</f>
        <v>289451.48559991881</v>
      </c>
      <c r="M4553" s="9">
        <f t="shared" si="358"/>
        <v>300507.9485620971</v>
      </c>
      <c r="N4553" s="9">
        <f t="shared" si="359"/>
        <v>262005.60981017182</v>
      </c>
      <c r="O4553" s="9">
        <f t="shared" si="360"/>
        <v>262005.60981017182</v>
      </c>
      <c r="P4553" s="9">
        <f t="shared" si="361"/>
        <v>2</v>
      </c>
    </row>
    <row r="4554" spans="1:16" x14ac:dyDescent="0.3">
      <c r="A4554" t="s">
        <v>39</v>
      </c>
      <c r="B4554" s="4">
        <v>339829</v>
      </c>
      <c r="C4554" s="6">
        <v>226950</v>
      </c>
      <c r="I4554" s="9" t="s">
        <v>39</v>
      </c>
      <c r="J4554" s="4">
        <v>339829</v>
      </c>
      <c r="K4554" s="6">
        <v>226950</v>
      </c>
      <c r="L4554" s="9">
        <f t="shared" si="362"/>
        <v>256220.36785548489</v>
      </c>
      <c r="M4554" s="9">
        <f t="shared" si="358"/>
        <v>258684.61916588701</v>
      </c>
      <c r="N4554" s="9">
        <f t="shared" si="359"/>
        <v>241676.14404404917</v>
      </c>
      <c r="O4554" s="9">
        <f t="shared" si="360"/>
        <v>241676.14404404917</v>
      </c>
      <c r="P4554" s="9">
        <f t="shared" si="361"/>
        <v>2</v>
      </c>
    </row>
    <row r="4555" spans="1:16" x14ac:dyDescent="0.3">
      <c r="A4555" t="s">
        <v>39</v>
      </c>
      <c r="B4555" s="4">
        <v>312591</v>
      </c>
      <c r="C4555" s="6">
        <v>199219</v>
      </c>
      <c r="I4555" s="9" t="s">
        <v>39</v>
      </c>
      <c r="J4555" s="4">
        <v>312591</v>
      </c>
      <c r="K4555" s="6">
        <v>199219</v>
      </c>
      <c r="L4555" s="9">
        <f t="shared" si="362"/>
        <v>291781.63263817684</v>
      </c>
      <c r="M4555" s="9">
        <f t="shared" si="358"/>
        <v>283749.65101300128</v>
      </c>
      <c r="N4555" s="9">
        <f t="shared" si="359"/>
        <v>216354.57724993941</v>
      </c>
      <c r="O4555" s="9">
        <f t="shared" si="360"/>
        <v>216354.57724993941</v>
      </c>
      <c r="P4555" s="9">
        <f t="shared" si="361"/>
        <v>2</v>
      </c>
    </row>
    <row r="4556" spans="1:16" x14ac:dyDescent="0.3">
      <c r="A4556" t="s">
        <v>39</v>
      </c>
      <c r="B4556" s="4">
        <v>386606</v>
      </c>
      <c r="C4556" s="6">
        <v>326635</v>
      </c>
      <c r="I4556" s="9" t="s">
        <v>39</v>
      </c>
      <c r="J4556" s="4">
        <v>386606</v>
      </c>
      <c r="K4556" s="6">
        <v>326635</v>
      </c>
      <c r="L4556" s="9">
        <f t="shared" si="362"/>
        <v>147217.96037848099</v>
      </c>
      <c r="M4556" s="9">
        <f t="shared" si="358"/>
        <v>177917.67974262705</v>
      </c>
      <c r="N4556" s="9">
        <f t="shared" si="359"/>
        <v>304859.24012566847</v>
      </c>
      <c r="O4556" s="9">
        <f t="shared" si="360"/>
        <v>147217.96037848099</v>
      </c>
      <c r="P4556" s="9">
        <f t="shared" si="361"/>
        <v>0</v>
      </c>
    </row>
    <row r="4557" spans="1:16" x14ac:dyDescent="0.3">
      <c r="A4557" t="s">
        <v>39</v>
      </c>
      <c r="B4557" s="4">
        <v>375286</v>
      </c>
      <c r="C4557" s="6">
        <v>328559</v>
      </c>
      <c r="I4557" s="9" t="s">
        <v>39</v>
      </c>
      <c r="J4557" s="4">
        <v>375286</v>
      </c>
      <c r="K4557" s="6">
        <v>328559</v>
      </c>
      <c r="L4557" s="9">
        <f t="shared" si="362"/>
        <v>148604.52324878942</v>
      </c>
      <c r="M4557" s="9">
        <f t="shared" si="358"/>
        <v>171036.34305316515</v>
      </c>
      <c r="N4557" s="9">
        <f t="shared" si="359"/>
        <v>294822.21836557705</v>
      </c>
      <c r="O4557" s="9">
        <f t="shared" si="360"/>
        <v>148604.52324878942</v>
      </c>
      <c r="P4557" s="9">
        <f t="shared" si="361"/>
        <v>0</v>
      </c>
    </row>
    <row r="4558" spans="1:16" x14ac:dyDescent="0.3">
      <c r="A4558" t="s">
        <v>39</v>
      </c>
      <c r="B4558" s="4">
        <v>366057</v>
      </c>
      <c r="C4558" s="6">
        <v>329662</v>
      </c>
      <c r="I4558" s="9" t="s">
        <v>39</v>
      </c>
      <c r="J4558" s="4">
        <v>366057</v>
      </c>
      <c r="K4558" s="6">
        <v>329662</v>
      </c>
      <c r="L4558" s="9">
        <f t="shared" si="362"/>
        <v>150806.51882461846</v>
      </c>
      <c r="M4558" s="9">
        <f t="shared" si="358"/>
        <v>166232.29056052858</v>
      </c>
      <c r="N4558" s="9">
        <f t="shared" si="359"/>
        <v>286553.9237909682</v>
      </c>
      <c r="O4558" s="9">
        <f t="shared" si="360"/>
        <v>150806.51882461846</v>
      </c>
      <c r="P4558" s="9">
        <f t="shared" si="361"/>
        <v>0</v>
      </c>
    </row>
    <row r="4559" spans="1:16" x14ac:dyDescent="0.3">
      <c r="A4559" t="s">
        <v>39</v>
      </c>
      <c r="B4559" s="4">
        <v>346796</v>
      </c>
      <c r="C4559" s="6">
        <v>362172</v>
      </c>
      <c r="I4559" s="9" t="s">
        <v>39</v>
      </c>
      <c r="J4559" s="4">
        <v>346796</v>
      </c>
      <c r="K4559" s="6">
        <v>362172</v>
      </c>
      <c r="L4559" s="9">
        <f t="shared" si="362"/>
        <v>131504.84183101397</v>
      </c>
      <c r="M4559" s="9">
        <f t="shared" si="358"/>
        <v>128885.14590906122</v>
      </c>
      <c r="N4559" s="9">
        <f t="shared" si="359"/>
        <v>282547.44822241802</v>
      </c>
      <c r="O4559" s="9">
        <f t="shared" si="360"/>
        <v>128885.14590906122</v>
      </c>
      <c r="P4559" s="9">
        <f t="shared" si="361"/>
        <v>1</v>
      </c>
    </row>
    <row r="4560" spans="1:16" x14ac:dyDescent="0.3">
      <c r="A4560" t="s">
        <v>39</v>
      </c>
      <c r="B4560" s="4">
        <v>173340</v>
      </c>
      <c r="C4560" s="6">
        <v>510187</v>
      </c>
      <c r="I4560" s="9" t="s">
        <v>39</v>
      </c>
      <c r="J4560" s="4">
        <v>173340</v>
      </c>
      <c r="K4560" s="6">
        <v>510187</v>
      </c>
      <c r="L4560" s="9">
        <f t="shared" si="362"/>
        <v>253131.47201009991</v>
      </c>
      <c r="M4560" s="9">
        <f t="shared" si="358"/>
        <v>130823.19277941507</v>
      </c>
      <c r="N4560" s="9">
        <f t="shared" si="359"/>
        <v>292062.23341267527</v>
      </c>
      <c r="O4560" s="9">
        <f t="shared" si="360"/>
        <v>130823.19277941507</v>
      </c>
      <c r="P4560" s="9">
        <f t="shared" si="361"/>
        <v>1</v>
      </c>
    </row>
    <row r="4561" spans="1:16" x14ac:dyDescent="0.3">
      <c r="A4561" t="s">
        <v>39</v>
      </c>
      <c r="B4561" s="4">
        <v>164377</v>
      </c>
      <c r="C4561" s="6">
        <v>528018</v>
      </c>
      <c r="I4561" s="9" t="s">
        <v>39</v>
      </c>
      <c r="J4561" s="4">
        <v>164377</v>
      </c>
      <c r="K4561" s="6">
        <v>528018</v>
      </c>
      <c r="L4561" s="9">
        <f t="shared" si="362"/>
        <v>265352.00309023482</v>
      </c>
      <c r="M4561" s="9">
        <f t="shared" si="358"/>
        <v>144168.93493745453</v>
      </c>
      <c r="N4561" s="9">
        <f t="shared" si="359"/>
        <v>307270.81830854033</v>
      </c>
      <c r="O4561" s="9">
        <f t="shared" si="360"/>
        <v>144168.93493745453</v>
      </c>
      <c r="P4561" s="9">
        <f t="shared" si="361"/>
        <v>1</v>
      </c>
    </row>
    <row r="4562" spans="1:16" x14ac:dyDescent="0.3">
      <c r="A4562" t="s">
        <v>39</v>
      </c>
      <c r="B4562" s="4">
        <v>158976</v>
      </c>
      <c r="C4562" s="6">
        <v>517536</v>
      </c>
      <c r="I4562" s="9" t="s">
        <v>39</v>
      </c>
      <c r="J4562" s="4">
        <v>158976</v>
      </c>
      <c r="K4562" s="6">
        <v>517536</v>
      </c>
      <c r="L4562" s="9">
        <f t="shared" si="362"/>
        <v>268540.16741076187</v>
      </c>
      <c r="M4562" s="9">
        <f t="shared" si="358"/>
        <v>146468.7086445429</v>
      </c>
      <c r="N4562" s="9">
        <f t="shared" si="359"/>
        <v>295886.49963288289</v>
      </c>
      <c r="O4562" s="9">
        <f t="shared" si="360"/>
        <v>146468.7086445429</v>
      </c>
      <c r="P4562" s="9">
        <f t="shared" si="361"/>
        <v>1</v>
      </c>
    </row>
    <row r="4563" spans="1:16" x14ac:dyDescent="0.3">
      <c r="A4563" t="s">
        <v>39</v>
      </c>
      <c r="B4563" s="4">
        <v>152344</v>
      </c>
      <c r="C4563" s="6">
        <v>587899</v>
      </c>
      <c r="I4563" s="9" t="s">
        <v>39</v>
      </c>
      <c r="J4563" s="4">
        <v>152344</v>
      </c>
      <c r="K4563" s="6">
        <v>587899</v>
      </c>
      <c r="L4563" s="9">
        <f t="shared" si="362"/>
        <v>295648.42605026666</v>
      </c>
      <c r="M4563" s="9">
        <f t="shared" si="358"/>
        <v>182295.32937790809</v>
      </c>
      <c r="N4563" s="9">
        <f t="shared" si="359"/>
        <v>363987.32461721794</v>
      </c>
      <c r="O4563" s="9">
        <f t="shared" si="360"/>
        <v>182295.32937790809</v>
      </c>
      <c r="P4563" s="9">
        <f t="shared" si="361"/>
        <v>1</v>
      </c>
    </row>
    <row r="4564" spans="1:16" x14ac:dyDescent="0.3">
      <c r="A4564" t="s">
        <v>39</v>
      </c>
      <c r="B4564" s="4">
        <v>154999</v>
      </c>
      <c r="C4564" s="6">
        <v>282024</v>
      </c>
      <c r="I4564" s="9" t="s">
        <v>39</v>
      </c>
      <c r="J4564" s="4">
        <v>154999</v>
      </c>
      <c r="K4564" s="6">
        <v>282024</v>
      </c>
      <c r="L4564" s="9">
        <f t="shared" si="362"/>
        <v>327034.99166908732</v>
      </c>
      <c r="M4564" s="9">
        <f t="shared" si="358"/>
        <v>248349.86517612607</v>
      </c>
      <c r="N4564" s="9">
        <f t="shared" si="359"/>
        <v>78442.918558656398</v>
      </c>
      <c r="O4564" s="9">
        <f t="shared" si="360"/>
        <v>78442.918558656398</v>
      </c>
      <c r="P4564" s="9">
        <f t="shared" si="361"/>
        <v>2</v>
      </c>
    </row>
    <row r="4565" spans="1:16" x14ac:dyDescent="0.3">
      <c r="A4565" t="s">
        <v>39</v>
      </c>
      <c r="B4565" s="4">
        <v>146319</v>
      </c>
      <c r="C4565" s="6">
        <v>307100</v>
      </c>
      <c r="I4565" s="9" t="s">
        <v>39</v>
      </c>
      <c r="J4565" s="4">
        <v>146319</v>
      </c>
      <c r="K4565" s="6">
        <v>307100</v>
      </c>
      <c r="L4565" s="9">
        <f t="shared" si="362"/>
        <v>320813.47587655979</v>
      </c>
      <c r="M4565" s="9">
        <f t="shared" si="358"/>
        <v>234210.04814695718</v>
      </c>
      <c r="N4565" s="9">
        <f t="shared" si="359"/>
        <v>92637.164896168964</v>
      </c>
      <c r="O4565" s="9">
        <f t="shared" si="360"/>
        <v>92637.164896168964</v>
      </c>
      <c r="P4565" s="9">
        <f t="shared" si="361"/>
        <v>2</v>
      </c>
    </row>
    <row r="4566" spans="1:16" x14ac:dyDescent="0.3">
      <c r="A4566" t="s">
        <v>39</v>
      </c>
      <c r="B4566" s="4">
        <v>140947</v>
      </c>
      <c r="C4566" s="6">
        <v>297984</v>
      </c>
      <c r="I4566" s="9" t="s">
        <v>39</v>
      </c>
      <c r="J4566" s="4">
        <v>140947</v>
      </c>
      <c r="K4566" s="6">
        <v>297984</v>
      </c>
      <c r="L4566" s="9">
        <f t="shared" si="362"/>
        <v>330096.47462522227</v>
      </c>
      <c r="M4566" s="9">
        <f t="shared" si="358"/>
        <v>244608.28193051845</v>
      </c>
      <c r="N4566" s="9">
        <f t="shared" si="359"/>
        <v>82057.269757164118</v>
      </c>
      <c r="O4566" s="9">
        <f t="shared" si="360"/>
        <v>82057.269757164118</v>
      </c>
      <c r="P4566" s="9">
        <f t="shared" si="361"/>
        <v>2</v>
      </c>
    </row>
    <row r="4567" spans="1:16" x14ac:dyDescent="0.3">
      <c r="A4567" t="s">
        <v>39</v>
      </c>
      <c r="B4567" s="4">
        <v>136989</v>
      </c>
      <c r="C4567" s="6">
        <v>304855</v>
      </c>
      <c r="I4567" s="9" t="s">
        <v>39</v>
      </c>
      <c r="J4567" s="4">
        <v>136989</v>
      </c>
      <c r="K4567" s="6">
        <v>304855</v>
      </c>
      <c r="L4567" s="9">
        <f t="shared" si="362"/>
        <v>330010.42551561911</v>
      </c>
      <c r="M4567" s="9">
        <f t="shared" si="358"/>
        <v>242128.30883232137</v>
      </c>
      <c r="N4567" s="9">
        <f t="shared" si="359"/>
        <v>86137.624328744991</v>
      </c>
      <c r="O4567" s="9">
        <f t="shared" si="360"/>
        <v>86137.624328744991</v>
      </c>
      <c r="P4567" s="9">
        <f t="shared" si="361"/>
        <v>2</v>
      </c>
    </row>
    <row r="4568" spans="1:16" x14ac:dyDescent="0.3">
      <c r="A4568" t="s">
        <v>39</v>
      </c>
      <c r="B4568" s="4">
        <v>200815</v>
      </c>
      <c r="C4568" s="6">
        <v>503248</v>
      </c>
      <c r="I4568" s="9" t="s">
        <v>39</v>
      </c>
      <c r="J4568" s="4">
        <v>200815</v>
      </c>
      <c r="K4568" s="6">
        <v>503248</v>
      </c>
      <c r="L4568" s="9">
        <f t="shared" si="362"/>
        <v>224908.78367907289</v>
      </c>
      <c r="M4568" s="9">
        <f t="shared" si="358"/>
        <v>102508.96060832926</v>
      </c>
      <c r="N4568" s="9">
        <f t="shared" si="359"/>
        <v>293799.51327393309</v>
      </c>
      <c r="O4568" s="9">
        <f t="shared" si="360"/>
        <v>102508.96060832926</v>
      </c>
      <c r="P4568" s="9">
        <f t="shared" si="361"/>
        <v>1</v>
      </c>
    </row>
    <row r="4569" spans="1:16" x14ac:dyDescent="0.3">
      <c r="A4569" t="s">
        <v>39</v>
      </c>
      <c r="B4569" s="4">
        <v>191327</v>
      </c>
      <c r="C4569" s="6">
        <v>554568</v>
      </c>
      <c r="I4569" s="9" t="s">
        <v>39</v>
      </c>
      <c r="J4569" s="4">
        <v>191327</v>
      </c>
      <c r="K4569" s="6">
        <v>554568</v>
      </c>
      <c r="L4569" s="9">
        <f t="shared" si="362"/>
        <v>247014.78851275283</v>
      </c>
      <c r="M4569" s="9">
        <f t="shared" si="358"/>
        <v>131310.62371719966</v>
      </c>
      <c r="N4569" s="9">
        <f t="shared" si="359"/>
        <v>339630.06578334613</v>
      </c>
      <c r="O4569" s="9">
        <f t="shared" si="360"/>
        <v>131310.62371719966</v>
      </c>
      <c r="P4569" s="9">
        <f t="shared" si="361"/>
        <v>1</v>
      </c>
    </row>
    <row r="4570" spans="1:16" x14ac:dyDescent="0.3">
      <c r="A4570" t="s">
        <v>39</v>
      </c>
      <c r="B4570" s="4">
        <v>185998</v>
      </c>
      <c r="C4570" s="6">
        <v>587504</v>
      </c>
      <c r="I4570" s="9" t="s">
        <v>39</v>
      </c>
      <c r="J4570" s="4">
        <v>185998</v>
      </c>
      <c r="K4570" s="6">
        <v>587504</v>
      </c>
      <c r="L4570" s="9">
        <f t="shared" si="362"/>
        <v>264991.19875384541</v>
      </c>
      <c r="M4570" s="9">
        <f t="shared" si="358"/>
        <v>155751.60082644416</v>
      </c>
      <c r="N4570" s="9">
        <f t="shared" si="359"/>
        <v>370111.50744741783</v>
      </c>
      <c r="O4570" s="9">
        <f t="shared" si="360"/>
        <v>155751.60082644416</v>
      </c>
      <c r="P4570" s="9">
        <f t="shared" si="361"/>
        <v>1</v>
      </c>
    </row>
    <row r="4571" spans="1:16" x14ac:dyDescent="0.3">
      <c r="A4571" t="s">
        <v>39</v>
      </c>
      <c r="B4571" s="4">
        <v>175412</v>
      </c>
      <c r="C4571" s="6">
        <v>632006</v>
      </c>
      <c r="I4571" s="9" t="s">
        <v>39</v>
      </c>
      <c r="J4571" s="4">
        <v>175412</v>
      </c>
      <c r="K4571" s="6">
        <v>632006</v>
      </c>
      <c r="L4571" s="9">
        <f t="shared" si="362"/>
        <v>296409.90721128066</v>
      </c>
      <c r="M4571" s="9">
        <f t="shared" si="358"/>
        <v>195231.77839685834</v>
      </c>
      <c r="N4571" s="9">
        <f t="shared" si="359"/>
        <v>411357.93354814488</v>
      </c>
      <c r="O4571" s="9">
        <f t="shared" si="360"/>
        <v>195231.77839685834</v>
      </c>
      <c r="P4571" s="9">
        <f t="shared" si="361"/>
        <v>1</v>
      </c>
    </row>
    <row r="4572" spans="1:16" x14ac:dyDescent="0.3">
      <c r="A4572" t="s">
        <v>39</v>
      </c>
      <c r="B4572" s="4">
        <v>147436</v>
      </c>
      <c r="C4572" s="6">
        <v>611497</v>
      </c>
      <c r="I4572" s="9" t="s">
        <v>39</v>
      </c>
      <c r="J4572" s="4">
        <v>147436</v>
      </c>
      <c r="K4572" s="6">
        <v>611497</v>
      </c>
      <c r="L4572" s="9">
        <f t="shared" si="362"/>
        <v>310236.88080239587</v>
      </c>
      <c r="M4572" s="9">
        <f t="shared" si="358"/>
        <v>200592.15308929709</v>
      </c>
      <c r="N4572" s="9">
        <f t="shared" si="359"/>
        <v>386682.18319700222</v>
      </c>
      <c r="O4572" s="9">
        <f t="shared" si="360"/>
        <v>200592.15308929709</v>
      </c>
      <c r="P4572" s="9">
        <f t="shared" si="361"/>
        <v>1</v>
      </c>
    </row>
    <row r="4573" spans="1:16" x14ac:dyDescent="0.3">
      <c r="A4573" t="s">
        <v>39</v>
      </c>
      <c r="B4573" s="4">
        <v>147175</v>
      </c>
      <c r="C4573" s="6">
        <v>672372</v>
      </c>
      <c r="I4573" s="9" t="s">
        <v>39</v>
      </c>
      <c r="J4573" s="4">
        <v>147175</v>
      </c>
      <c r="K4573" s="6">
        <v>672372</v>
      </c>
      <c r="L4573" s="9">
        <f t="shared" si="362"/>
        <v>342659.43540489295</v>
      </c>
      <c r="M4573" s="9">
        <f t="shared" si="358"/>
        <v>244334.3177472211</v>
      </c>
      <c r="N4573" s="9">
        <f t="shared" si="359"/>
        <v>447099.40238832793</v>
      </c>
      <c r="O4573" s="9">
        <f t="shared" si="360"/>
        <v>244334.3177472211</v>
      </c>
      <c r="P4573" s="9">
        <f t="shared" si="361"/>
        <v>1</v>
      </c>
    </row>
    <row r="4574" spans="1:16" x14ac:dyDescent="0.3">
      <c r="A4574" t="s">
        <v>39</v>
      </c>
      <c r="B4574" s="4">
        <v>142957</v>
      </c>
      <c r="C4574" s="6">
        <v>670527</v>
      </c>
      <c r="I4574" s="9" t="s">
        <v>39</v>
      </c>
      <c r="J4574" s="4">
        <v>142957</v>
      </c>
      <c r="K4574" s="6">
        <v>670527</v>
      </c>
      <c r="L4574" s="9">
        <f t="shared" si="362"/>
        <v>344985.78081567364</v>
      </c>
      <c r="M4574" s="9">
        <f t="shared" si="358"/>
        <v>245602.3478104393</v>
      </c>
      <c r="N4574" s="9">
        <f t="shared" si="359"/>
        <v>444820.96138221724</v>
      </c>
      <c r="O4574" s="9">
        <f t="shared" si="360"/>
        <v>245602.3478104393</v>
      </c>
      <c r="P4574" s="9">
        <f t="shared" si="361"/>
        <v>1</v>
      </c>
    </row>
    <row r="4575" spans="1:16" x14ac:dyDescent="0.3">
      <c r="A4575" t="s">
        <v>39</v>
      </c>
      <c r="B4575" s="4">
        <v>135097</v>
      </c>
      <c r="C4575" s="6">
        <v>694345</v>
      </c>
      <c r="I4575" s="9" t="s">
        <v>39</v>
      </c>
      <c r="J4575" s="4">
        <v>135097</v>
      </c>
      <c r="K4575" s="6">
        <v>694345</v>
      </c>
      <c r="L4575" s="9">
        <f t="shared" si="362"/>
        <v>365563.74707156071</v>
      </c>
      <c r="M4575" s="9">
        <f t="shared" si="358"/>
        <v>269041.47195925016</v>
      </c>
      <c r="N4575" s="9">
        <f t="shared" si="359"/>
        <v>467837.81109803426</v>
      </c>
      <c r="O4575" s="9">
        <f t="shared" si="360"/>
        <v>269041.47195925016</v>
      </c>
      <c r="P4575" s="9">
        <f t="shared" si="361"/>
        <v>1</v>
      </c>
    </row>
    <row r="4576" spans="1:16" x14ac:dyDescent="0.3">
      <c r="A4576" t="s">
        <v>39</v>
      </c>
      <c r="B4576" s="4">
        <v>132088</v>
      </c>
      <c r="C4576" s="6">
        <v>413929</v>
      </c>
      <c r="I4576" s="9" t="s">
        <v>39</v>
      </c>
      <c r="J4576" s="4">
        <v>132088</v>
      </c>
      <c r="K4576" s="6">
        <v>413929</v>
      </c>
      <c r="L4576" s="9">
        <f t="shared" si="362"/>
        <v>296261.49996582413</v>
      </c>
      <c r="M4576" s="9">
        <f t="shared" si="358"/>
        <v>182624.4448725307</v>
      </c>
      <c r="N4576" s="9">
        <f t="shared" si="359"/>
        <v>189031.5899790297</v>
      </c>
      <c r="O4576" s="9">
        <f t="shared" si="360"/>
        <v>182624.4448725307</v>
      </c>
      <c r="P4576" s="9">
        <f t="shared" si="361"/>
        <v>1</v>
      </c>
    </row>
    <row r="4577" spans="1:16" x14ac:dyDescent="0.3">
      <c r="A4577" t="s">
        <v>39</v>
      </c>
      <c r="B4577" s="4">
        <v>131654</v>
      </c>
      <c r="C4577" s="6">
        <v>415428</v>
      </c>
      <c r="I4577" s="9" t="s">
        <v>39</v>
      </c>
      <c r="J4577" s="4">
        <v>131654</v>
      </c>
      <c r="K4577" s="6">
        <v>415428</v>
      </c>
      <c r="L4577" s="9">
        <f t="shared" si="362"/>
        <v>296412.04028345406</v>
      </c>
      <c r="M4577" s="9">
        <f t="shared" si="358"/>
        <v>182468.23339967974</v>
      </c>
      <c r="N4577" s="9">
        <f t="shared" si="359"/>
        <v>190429.60536901819</v>
      </c>
      <c r="O4577" s="9">
        <f t="shared" si="360"/>
        <v>182468.23339967974</v>
      </c>
      <c r="P4577" s="9">
        <f t="shared" si="361"/>
        <v>1</v>
      </c>
    </row>
    <row r="4578" spans="1:16" x14ac:dyDescent="0.3">
      <c r="A4578" t="s">
        <v>39</v>
      </c>
      <c r="B4578" s="4">
        <v>129376</v>
      </c>
      <c r="C4578" s="6">
        <v>422216</v>
      </c>
      <c r="I4578" s="9" t="s">
        <v>39</v>
      </c>
      <c r="J4578" s="4">
        <v>129376</v>
      </c>
      <c r="K4578" s="6">
        <v>422216</v>
      </c>
      <c r="L4578" s="9">
        <f t="shared" si="362"/>
        <v>297504.1330687693</v>
      </c>
      <c r="M4578" s="9">
        <f t="shared" si="358"/>
        <v>182221.72222871784</v>
      </c>
      <c r="N4578" s="9">
        <f t="shared" si="359"/>
        <v>196741.03879211374</v>
      </c>
      <c r="O4578" s="9">
        <f t="shared" si="360"/>
        <v>182221.72222871784</v>
      </c>
      <c r="P4578" s="9">
        <f t="shared" si="361"/>
        <v>1</v>
      </c>
    </row>
    <row r="4579" spans="1:16" x14ac:dyDescent="0.3">
      <c r="A4579" t="s">
        <v>39</v>
      </c>
      <c r="B4579" s="4">
        <v>123242</v>
      </c>
      <c r="C4579" s="6">
        <v>482077</v>
      </c>
      <c r="I4579" s="9" t="s">
        <v>39</v>
      </c>
      <c r="J4579" s="4">
        <v>123242</v>
      </c>
      <c r="K4579" s="6">
        <v>482077</v>
      </c>
      <c r="L4579" s="9">
        <f t="shared" si="362"/>
        <v>300171.27419191867</v>
      </c>
      <c r="M4579" s="9">
        <f t="shared" si="358"/>
        <v>178011.24213093959</v>
      </c>
      <c r="N4579" s="9">
        <f t="shared" si="359"/>
        <v>255344.35856309807</v>
      </c>
      <c r="O4579" s="9">
        <f t="shared" si="360"/>
        <v>178011.24213093959</v>
      </c>
      <c r="P4579" s="9">
        <f t="shared" si="361"/>
        <v>1</v>
      </c>
    </row>
    <row r="4580" spans="1:16" x14ac:dyDescent="0.3">
      <c r="A4580" t="s">
        <v>39</v>
      </c>
      <c r="B4580" s="4">
        <v>170891</v>
      </c>
      <c r="C4580" s="6">
        <v>661673</v>
      </c>
      <c r="I4580" s="9" t="s">
        <v>39</v>
      </c>
      <c r="J4580" s="4">
        <v>170891</v>
      </c>
      <c r="K4580" s="6">
        <v>661673</v>
      </c>
      <c r="L4580" s="9">
        <f t="shared" si="362"/>
        <v>317263.98177070147</v>
      </c>
      <c r="M4580" s="9">
        <f t="shared" si="358"/>
        <v>221382.68469327045</v>
      </c>
      <c r="N4580" s="9">
        <f t="shared" si="359"/>
        <v>439761.92732090846</v>
      </c>
      <c r="O4580" s="9">
        <f t="shared" si="360"/>
        <v>221382.68469327045</v>
      </c>
      <c r="P4580" s="9">
        <f t="shared" si="361"/>
        <v>1</v>
      </c>
    </row>
    <row r="4581" spans="1:16" x14ac:dyDescent="0.3">
      <c r="A4581" t="s">
        <v>39</v>
      </c>
      <c r="B4581" s="4">
        <v>170165</v>
      </c>
      <c r="C4581" s="6">
        <v>701840</v>
      </c>
      <c r="I4581" s="9" t="s">
        <v>39</v>
      </c>
      <c r="J4581" s="4">
        <v>170165</v>
      </c>
      <c r="K4581" s="6">
        <v>701840</v>
      </c>
      <c r="L4581" s="9">
        <f t="shared" si="362"/>
        <v>343649.36074434943</v>
      </c>
      <c r="M4581" s="9">
        <f t="shared" si="358"/>
        <v>255318.88918174463</v>
      </c>
      <c r="N4581" s="9">
        <f t="shared" si="359"/>
        <v>479312.12428228854</v>
      </c>
      <c r="O4581" s="9">
        <f t="shared" si="360"/>
        <v>255318.88918174463</v>
      </c>
      <c r="P4581" s="9">
        <f t="shared" si="361"/>
        <v>1</v>
      </c>
    </row>
    <row r="4582" spans="1:16" x14ac:dyDescent="0.3">
      <c r="A4582" t="s">
        <v>39</v>
      </c>
      <c r="B4582" s="4">
        <v>163071</v>
      </c>
      <c r="C4582" s="6">
        <v>661941</v>
      </c>
      <c r="I4582" s="9" t="s">
        <v>39</v>
      </c>
      <c r="J4582" s="4">
        <v>163071</v>
      </c>
      <c r="K4582" s="6">
        <v>661941</v>
      </c>
      <c r="L4582" s="9">
        <f t="shared" si="362"/>
        <v>323675.69706884079</v>
      </c>
      <c r="M4582" s="9">
        <f t="shared" si="358"/>
        <v>226288.02522891041</v>
      </c>
      <c r="N4582" s="9">
        <f t="shared" si="359"/>
        <v>438801.38079203898</v>
      </c>
      <c r="O4582" s="9">
        <f t="shared" si="360"/>
        <v>226288.02522891041</v>
      </c>
      <c r="P4582" s="9">
        <f t="shared" si="361"/>
        <v>1</v>
      </c>
    </row>
    <row r="4583" spans="1:16" x14ac:dyDescent="0.3">
      <c r="A4583" t="s">
        <v>39</v>
      </c>
      <c r="B4583" s="4">
        <v>152604</v>
      </c>
      <c r="C4583" s="6">
        <v>744298</v>
      </c>
      <c r="I4583" s="9" t="s">
        <v>39</v>
      </c>
      <c r="J4583" s="4">
        <v>152604</v>
      </c>
      <c r="K4583" s="6">
        <v>744298</v>
      </c>
      <c r="L4583" s="9">
        <f t="shared" si="362"/>
        <v>385800.063147999</v>
      </c>
      <c r="M4583" s="9">
        <f t="shared" si="358"/>
        <v>300845.09143411333</v>
      </c>
      <c r="N4583" s="9">
        <f t="shared" si="359"/>
        <v>519192.99157538713</v>
      </c>
      <c r="O4583" s="9">
        <f t="shared" si="360"/>
        <v>300845.09143411333</v>
      </c>
      <c r="P4583" s="9">
        <f t="shared" si="361"/>
        <v>1</v>
      </c>
    </row>
    <row r="4584" spans="1:16" x14ac:dyDescent="0.3">
      <c r="A4584" t="s">
        <v>39</v>
      </c>
      <c r="B4584" s="4">
        <v>131734</v>
      </c>
      <c r="C4584" s="6">
        <v>754634</v>
      </c>
      <c r="I4584" s="9" t="s">
        <v>39</v>
      </c>
      <c r="J4584" s="4">
        <v>131734</v>
      </c>
      <c r="K4584" s="6">
        <v>754634</v>
      </c>
      <c r="L4584" s="9">
        <f t="shared" si="362"/>
        <v>407875.03358381719</v>
      </c>
      <c r="M4584" s="9">
        <f t="shared" si="358"/>
        <v>320408.50798316824</v>
      </c>
      <c r="N4584" s="9">
        <f t="shared" si="359"/>
        <v>527735.37383522058</v>
      </c>
      <c r="O4584" s="9">
        <f t="shared" si="360"/>
        <v>320408.50798316824</v>
      </c>
      <c r="P4584" s="9">
        <f t="shared" si="361"/>
        <v>1</v>
      </c>
    </row>
    <row r="4585" spans="1:16" x14ac:dyDescent="0.3">
      <c r="A4585" t="s">
        <v>39</v>
      </c>
      <c r="B4585" s="4">
        <v>128099</v>
      </c>
      <c r="C4585" s="6">
        <v>836550</v>
      </c>
      <c r="I4585" s="9" t="s">
        <v>39</v>
      </c>
      <c r="J4585" s="4">
        <v>128099</v>
      </c>
      <c r="K4585" s="6">
        <v>836550</v>
      </c>
      <c r="L4585" s="9">
        <f t="shared" si="362"/>
        <v>471125.63165678008</v>
      </c>
      <c r="M4585" s="9">
        <f t="shared" si="358"/>
        <v>393906.15922196495</v>
      </c>
      <c r="N4585" s="9">
        <f t="shared" si="359"/>
        <v>609318.22052192071</v>
      </c>
      <c r="O4585" s="9">
        <f t="shared" si="360"/>
        <v>393906.15922196495</v>
      </c>
      <c r="P4585" s="9">
        <f t="shared" si="361"/>
        <v>1</v>
      </c>
    </row>
    <row r="4586" spans="1:16" x14ac:dyDescent="0.3">
      <c r="A4586" t="s">
        <v>39</v>
      </c>
      <c r="B4586" s="4">
        <v>122833</v>
      </c>
      <c r="C4586" s="6">
        <v>879801</v>
      </c>
      <c r="I4586" s="9" t="s">
        <v>39</v>
      </c>
      <c r="J4586" s="4">
        <v>122833</v>
      </c>
      <c r="K4586" s="6">
        <v>879801</v>
      </c>
      <c r="L4586" s="9">
        <f t="shared" si="362"/>
        <v>508662.42189196561</v>
      </c>
      <c r="M4586" s="9">
        <f t="shared" si="358"/>
        <v>435303.55964774743</v>
      </c>
      <c r="N4586" s="9">
        <f t="shared" si="359"/>
        <v>652299.97974321595</v>
      </c>
      <c r="O4586" s="9">
        <f t="shared" si="360"/>
        <v>435303.55964774743</v>
      </c>
      <c r="P4586" s="9">
        <f t="shared" si="361"/>
        <v>1</v>
      </c>
    </row>
    <row r="4587" spans="1:16" x14ac:dyDescent="0.3">
      <c r="A4587" t="s">
        <v>39</v>
      </c>
      <c r="B4587" s="4">
        <v>120571</v>
      </c>
      <c r="C4587" s="6">
        <v>915106</v>
      </c>
      <c r="I4587" s="9" t="s">
        <v>39</v>
      </c>
      <c r="J4587" s="4">
        <v>120571</v>
      </c>
      <c r="K4587" s="6">
        <v>915106</v>
      </c>
      <c r="L4587" s="9">
        <f t="shared" si="362"/>
        <v>538829.0552559318</v>
      </c>
      <c r="M4587" s="9">
        <f t="shared" si="358"/>
        <v>468598.17782082764</v>
      </c>
      <c r="N4587" s="9">
        <f t="shared" si="359"/>
        <v>687503.53315455769</v>
      </c>
      <c r="O4587" s="9">
        <f t="shared" si="360"/>
        <v>468598.17782082764</v>
      </c>
      <c r="P4587" s="9">
        <f t="shared" si="361"/>
        <v>1</v>
      </c>
    </row>
    <row r="4588" spans="1:16" x14ac:dyDescent="0.3">
      <c r="A4588" t="s">
        <v>39</v>
      </c>
      <c r="B4588" s="4">
        <v>119824</v>
      </c>
      <c r="C4588" s="6">
        <v>483155</v>
      </c>
      <c r="I4588" s="9" t="s">
        <v>39</v>
      </c>
      <c r="J4588" s="4">
        <v>119824</v>
      </c>
      <c r="K4588" s="6">
        <v>483155</v>
      </c>
      <c r="L4588" s="9">
        <f t="shared" si="362"/>
        <v>303633.65076025418</v>
      </c>
      <c r="M4588" s="9">
        <f t="shared" si="358"/>
        <v>181428.47007291883</v>
      </c>
      <c r="N4588" s="9">
        <f t="shared" si="359"/>
        <v>256105.35045172329</v>
      </c>
      <c r="O4588" s="9">
        <f t="shared" si="360"/>
        <v>181428.47007291883</v>
      </c>
      <c r="P4588" s="9">
        <f t="shared" si="361"/>
        <v>1</v>
      </c>
    </row>
    <row r="4589" spans="1:16" x14ac:dyDescent="0.3">
      <c r="A4589" t="s">
        <v>39</v>
      </c>
      <c r="B4589" s="4">
        <v>114001</v>
      </c>
      <c r="C4589" s="6">
        <v>511937</v>
      </c>
      <c r="I4589" s="9" t="s">
        <v>39</v>
      </c>
      <c r="J4589" s="4">
        <v>114001</v>
      </c>
      <c r="K4589" s="6">
        <v>511937</v>
      </c>
      <c r="L4589" s="9">
        <f t="shared" si="362"/>
        <v>312071.55231613148</v>
      </c>
      <c r="M4589" s="9">
        <f t="shared" si="358"/>
        <v>189513.28456337831</v>
      </c>
      <c r="N4589" s="9">
        <f t="shared" si="359"/>
        <v>284410.77454449574</v>
      </c>
      <c r="O4589" s="9">
        <f t="shared" si="360"/>
        <v>189513.28456337831</v>
      </c>
      <c r="P4589" s="9">
        <f t="shared" si="361"/>
        <v>1</v>
      </c>
    </row>
    <row r="4590" spans="1:16" x14ac:dyDescent="0.3">
      <c r="A4590" t="s">
        <v>39</v>
      </c>
      <c r="B4590" s="4">
        <v>106403</v>
      </c>
      <c r="C4590" s="6">
        <v>538482</v>
      </c>
      <c r="I4590" s="9" t="s">
        <v>39</v>
      </c>
      <c r="J4590" s="4">
        <v>106403</v>
      </c>
      <c r="K4590" s="6">
        <v>538482</v>
      </c>
      <c r="L4590" s="9">
        <f t="shared" si="362"/>
        <v>324214.49759688415</v>
      </c>
      <c r="M4590" s="9">
        <f t="shared" si="358"/>
        <v>202664.94615744479</v>
      </c>
      <c r="N4590" s="9">
        <f t="shared" si="359"/>
        <v>310623.52406087983</v>
      </c>
      <c r="O4590" s="9">
        <f t="shared" si="360"/>
        <v>202664.94615744479</v>
      </c>
      <c r="P4590" s="9">
        <f t="shared" si="361"/>
        <v>1</v>
      </c>
    </row>
    <row r="4591" spans="1:16" x14ac:dyDescent="0.3">
      <c r="A4591" t="s">
        <v>39</v>
      </c>
      <c r="B4591" s="4">
        <v>104373</v>
      </c>
      <c r="C4591" s="6">
        <v>564974</v>
      </c>
      <c r="I4591" s="9" t="s">
        <v>39</v>
      </c>
      <c r="J4591" s="4">
        <v>104373</v>
      </c>
      <c r="K4591" s="6">
        <v>564974</v>
      </c>
      <c r="L4591" s="9">
        <f t="shared" si="362"/>
        <v>332829.13008329063</v>
      </c>
      <c r="M4591" s="9">
        <f t="shared" si="358"/>
        <v>213362.23298653396</v>
      </c>
      <c r="N4591" s="9">
        <f t="shared" si="359"/>
        <v>337063.35837643343</v>
      </c>
      <c r="O4591" s="9">
        <f t="shared" si="360"/>
        <v>213362.23298653396</v>
      </c>
      <c r="P4591" s="9">
        <f t="shared" si="361"/>
        <v>1</v>
      </c>
    </row>
    <row r="4592" spans="1:16" x14ac:dyDescent="0.3">
      <c r="A4592" t="s">
        <v>39</v>
      </c>
      <c r="B4592" s="4">
        <v>149398</v>
      </c>
      <c r="C4592" s="6">
        <v>800946</v>
      </c>
      <c r="I4592" s="9" t="s">
        <v>39</v>
      </c>
      <c r="J4592" s="4">
        <v>149398</v>
      </c>
      <c r="K4592" s="6">
        <v>800946</v>
      </c>
      <c r="L4592" s="9">
        <f t="shared" si="362"/>
        <v>430067.08579592558</v>
      </c>
      <c r="M4592" s="9">
        <f t="shared" si="358"/>
        <v>352581.08703105449</v>
      </c>
      <c r="N4592" s="9">
        <f t="shared" si="359"/>
        <v>575264.83773389109</v>
      </c>
      <c r="O4592" s="9">
        <f t="shared" si="360"/>
        <v>352581.08703105449</v>
      </c>
      <c r="P4592" s="9">
        <f t="shared" si="361"/>
        <v>1</v>
      </c>
    </row>
    <row r="4593" spans="1:16" x14ac:dyDescent="0.3">
      <c r="A4593" t="s">
        <v>39</v>
      </c>
      <c r="B4593" s="4">
        <v>148954</v>
      </c>
      <c r="C4593" s="6">
        <v>909577</v>
      </c>
      <c r="I4593" s="9" t="s">
        <v>39</v>
      </c>
      <c r="J4593" s="4">
        <v>148954</v>
      </c>
      <c r="K4593" s="6">
        <v>909577</v>
      </c>
      <c r="L4593" s="9">
        <f t="shared" si="362"/>
        <v>518716.72661097022</v>
      </c>
      <c r="M4593" s="9">
        <f t="shared" si="358"/>
        <v>453191.78945453104</v>
      </c>
      <c r="N4593" s="9">
        <f t="shared" si="359"/>
        <v>683499.35426597146</v>
      </c>
      <c r="O4593" s="9">
        <f t="shared" si="360"/>
        <v>453191.78945453104</v>
      </c>
      <c r="P4593" s="9">
        <f t="shared" si="361"/>
        <v>1</v>
      </c>
    </row>
    <row r="4594" spans="1:16" x14ac:dyDescent="0.3">
      <c r="A4594" t="s">
        <v>39</v>
      </c>
      <c r="B4594" s="4">
        <v>147147</v>
      </c>
      <c r="C4594" s="6">
        <v>868308</v>
      </c>
      <c r="I4594" s="9" t="s">
        <v>39</v>
      </c>
      <c r="J4594" s="4">
        <v>147147</v>
      </c>
      <c r="K4594" s="6">
        <v>868308</v>
      </c>
      <c r="L4594" s="9">
        <f t="shared" si="362"/>
        <v>485201.47120964091</v>
      </c>
      <c r="M4594" s="9">
        <f t="shared" si="358"/>
        <v>415222.21927661821</v>
      </c>
      <c r="N4594" s="9">
        <f t="shared" si="359"/>
        <v>642211.43844064313</v>
      </c>
      <c r="O4594" s="9">
        <f t="shared" si="360"/>
        <v>415222.21927661821</v>
      </c>
      <c r="P4594" s="9">
        <f t="shared" si="361"/>
        <v>1</v>
      </c>
    </row>
    <row r="4595" spans="1:16" x14ac:dyDescent="0.3">
      <c r="A4595" t="s">
        <v>39</v>
      </c>
      <c r="B4595" s="4">
        <v>145074</v>
      </c>
      <c r="C4595" s="6">
        <v>887487</v>
      </c>
      <c r="I4595" s="9" t="s">
        <v>39</v>
      </c>
      <c r="J4595" s="4">
        <v>145074</v>
      </c>
      <c r="K4595" s="6">
        <v>887487</v>
      </c>
      <c r="L4595" s="9">
        <f t="shared" si="362"/>
        <v>502238.9922596612</v>
      </c>
      <c r="M4595" s="9">
        <f t="shared" si="358"/>
        <v>433831.85995152546</v>
      </c>
      <c r="N4595" s="9">
        <f t="shared" si="359"/>
        <v>661185.83161014575</v>
      </c>
      <c r="O4595" s="9">
        <f t="shared" si="360"/>
        <v>433831.85995152546</v>
      </c>
      <c r="P4595" s="9">
        <f t="shared" si="361"/>
        <v>1</v>
      </c>
    </row>
    <row r="4596" spans="1:16" x14ac:dyDescent="0.3">
      <c r="A4596" t="s">
        <v>39</v>
      </c>
      <c r="B4596" s="4">
        <v>115497</v>
      </c>
      <c r="C4596" s="6">
        <v>1005509</v>
      </c>
      <c r="I4596" s="9" t="s">
        <v>39</v>
      </c>
      <c r="J4596" s="4">
        <v>115497</v>
      </c>
      <c r="K4596" s="6">
        <v>1005509</v>
      </c>
      <c r="L4596" s="9">
        <f t="shared" si="362"/>
        <v>618238.99932388612</v>
      </c>
      <c r="M4596" s="9">
        <f t="shared" si="358"/>
        <v>554788.47889443417</v>
      </c>
      <c r="N4596" s="9">
        <f t="shared" si="359"/>
        <v>777734.37087800098</v>
      </c>
      <c r="O4596" s="9">
        <f t="shared" si="360"/>
        <v>554788.47889443417</v>
      </c>
      <c r="P4596" s="9">
        <f t="shared" si="361"/>
        <v>1</v>
      </c>
    </row>
    <row r="4597" spans="1:16" x14ac:dyDescent="0.3">
      <c r="A4597" t="s">
        <v>39</v>
      </c>
      <c r="B4597" s="4">
        <v>113648</v>
      </c>
      <c r="C4597" s="6">
        <v>1084765</v>
      </c>
      <c r="I4597" s="9" t="s">
        <v>39</v>
      </c>
      <c r="J4597" s="4">
        <v>113648</v>
      </c>
      <c r="K4597" s="6">
        <v>1084765</v>
      </c>
      <c r="L4597" s="9">
        <f t="shared" si="362"/>
        <v>688945.46690576314</v>
      </c>
      <c r="M4597" s="9">
        <f t="shared" si="358"/>
        <v>630576.68315994681</v>
      </c>
      <c r="N4597" s="9">
        <f t="shared" si="359"/>
        <v>856937.06435070245</v>
      </c>
      <c r="O4597" s="9">
        <f t="shared" si="360"/>
        <v>630576.68315994681</v>
      </c>
      <c r="P4597" s="9">
        <f t="shared" si="361"/>
        <v>1</v>
      </c>
    </row>
    <row r="4598" spans="1:16" x14ac:dyDescent="0.3">
      <c r="A4598" t="s">
        <v>39</v>
      </c>
      <c r="B4598" s="4">
        <v>110329</v>
      </c>
      <c r="C4598" s="6">
        <v>1120937</v>
      </c>
      <c r="I4598" s="9" t="s">
        <v>39</v>
      </c>
      <c r="J4598" s="4">
        <v>110329</v>
      </c>
      <c r="K4598" s="6">
        <v>1120937</v>
      </c>
      <c r="L4598" s="9">
        <f t="shared" si="362"/>
        <v>722875.26504992542</v>
      </c>
      <c r="M4598" s="9">
        <f t="shared" si="358"/>
        <v>666141.46392038977</v>
      </c>
      <c r="N4598" s="9">
        <f t="shared" si="359"/>
        <v>893051.98126256908</v>
      </c>
      <c r="O4598" s="9">
        <f t="shared" si="360"/>
        <v>666141.46392038977</v>
      </c>
      <c r="P4598" s="9">
        <f t="shared" si="361"/>
        <v>1</v>
      </c>
    </row>
    <row r="4599" spans="1:16" x14ac:dyDescent="0.3">
      <c r="A4599" t="s">
        <v>39</v>
      </c>
      <c r="B4599" s="4">
        <v>105361</v>
      </c>
      <c r="C4599" s="6">
        <v>1187772</v>
      </c>
      <c r="I4599" s="9" t="s">
        <v>39</v>
      </c>
      <c r="J4599" s="4">
        <v>105361</v>
      </c>
      <c r="K4599" s="6">
        <v>1187772</v>
      </c>
      <c r="L4599" s="9">
        <f t="shared" si="362"/>
        <v>785658.70189287665</v>
      </c>
      <c r="M4599" s="9">
        <f t="shared" si="358"/>
        <v>731738.05749120365</v>
      </c>
      <c r="N4599" s="9">
        <f t="shared" si="359"/>
        <v>959831.05016039149</v>
      </c>
      <c r="O4599" s="9">
        <f t="shared" si="360"/>
        <v>731738.05749120365</v>
      </c>
      <c r="P4599" s="9">
        <f t="shared" si="361"/>
        <v>1</v>
      </c>
    </row>
    <row r="4600" spans="1:16" x14ac:dyDescent="0.3">
      <c r="A4600" t="s">
        <v>39</v>
      </c>
      <c r="B4600" s="4">
        <v>100785</v>
      </c>
      <c r="C4600" s="6">
        <v>389624</v>
      </c>
      <c r="I4600" s="9" t="s">
        <v>39</v>
      </c>
      <c r="J4600" s="4">
        <v>100785</v>
      </c>
      <c r="K4600" s="6">
        <v>389624</v>
      </c>
      <c r="L4600" s="9">
        <f t="shared" si="362"/>
        <v>332042.29051733756</v>
      </c>
      <c r="M4600" s="9">
        <f t="shared" si="358"/>
        <v>221038.41298064007</v>
      </c>
      <c r="N4600" s="9">
        <f t="shared" si="359"/>
        <v>161677.39247031417</v>
      </c>
      <c r="O4600" s="9">
        <f t="shared" si="360"/>
        <v>161677.39247031417</v>
      </c>
      <c r="P4600" s="9">
        <f t="shared" si="361"/>
        <v>2</v>
      </c>
    </row>
    <row r="4601" spans="1:16" x14ac:dyDescent="0.3">
      <c r="A4601" t="s">
        <v>39</v>
      </c>
      <c r="B4601" s="4">
        <v>99515</v>
      </c>
      <c r="C4601" s="6">
        <v>425393</v>
      </c>
      <c r="I4601" s="9" t="s">
        <v>39</v>
      </c>
      <c r="J4601" s="4">
        <v>99515</v>
      </c>
      <c r="K4601" s="6">
        <v>425393</v>
      </c>
      <c r="L4601" s="9">
        <f t="shared" si="362"/>
        <v>326581.92601704091</v>
      </c>
      <c r="M4601" s="9">
        <f t="shared" si="358"/>
        <v>209730.12413575689</v>
      </c>
      <c r="N4601" s="9">
        <f t="shared" si="359"/>
        <v>197429.68425492657</v>
      </c>
      <c r="O4601" s="9">
        <f t="shared" si="360"/>
        <v>197429.68425492657</v>
      </c>
      <c r="P4601" s="9">
        <f t="shared" si="361"/>
        <v>2</v>
      </c>
    </row>
    <row r="4602" spans="1:16" x14ac:dyDescent="0.3">
      <c r="A4602" t="s">
        <v>39</v>
      </c>
      <c r="B4602" s="4">
        <v>98585</v>
      </c>
      <c r="C4602" s="6">
        <v>490493</v>
      </c>
      <c r="I4602" s="9" t="s">
        <v>39</v>
      </c>
      <c r="J4602" s="4">
        <v>98585</v>
      </c>
      <c r="K4602" s="6">
        <v>490493</v>
      </c>
      <c r="L4602" s="9">
        <f t="shared" si="362"/>
        <v>325248.59560188727</v>
      </c>
      <c r="M4602" s="9">
        <f t="shared" si="358"/>
        <v>202815.16434921723</v>
      </c>
      <c r="N4602" s="9">
        <f t="shared" si="359"/>
        <v>262525.35215670126</v>
      </c>
      <c r="O4602" s="9">
        <f t="shared" si="360"/>
        <v>202815.16434921723</v>
      </c>
      <c r="P4602" s="9">
        <f t="shared" si="361"/>
        <v>1</v>
      </c>
    </row>
    <row r="4603" spans="1:16" x14ac:dyDescent="0.3">
      <c r="A4603" t="s">
        <v>39</v>
      </c>
      <c r="B4603" s="4">
        <v>93237</v>
      </c>
      <c r="C4603" s="6">
        <v>475376</v>
      </c>
      <c r="I4603" s="9" t="s">
        <v>39</v>
      </c>
      <c r="J4603" s="4">
        <v>93237</v>
      </c>
      <c r="K4603" s="6">
        <v>475376</v>
      </c>
      <c r="L4603" s="9">
        <f t="shared" si="362"/>
        <v>329958.90954480984</v>
      </c>
      <c r="M4603" s="9">
        <f t="shared" si="358"/>
        <v>208145.37751533181</v>
      </c>
      <c r="N4603" s="9">
        <f t="shared" si="359"/>
        <v>247456.87541064605</v>
      </c>
      <c r="O4603" s="9">
        <f t="shared" si="360"/>
        <v>208145.37751533181</v>
      </c>
      <c r="P4603" s="9">
        <f t="shared" si="361"/>
        <v>1</v>
      </c>
    </row>
    <row r="4604" spans="1:16" x14ac:dyDescent="0.3">
      <c r="A4604" t="s">
        <v>39</v>
      </c>
      <c r="B4604" s="4">
        <v>137972</v>
      </c>
      <c r="C4604" s="6">
        <v>593232</v>
      </c>
      <c r="I4604" s="9" t="s">
        <v>39</v>
      </c>
      <c r="J4604" s="4">
        <v>137972</v>
      </c>
      <c r="K4604" s="6">
        <v>593232</v>
      </c>
      <c r="L4604" s="9">
        <f t="shared" si="362"/>
        <v>310953.77493286686</v>
      </c>
      <c r="M4604" s="9">
        <f t="shared" si="358"/>
        <v>197150.699973396</v>
      </c>
      <c r="N4604" s="9">
        <f t="shared" si="359"/>
        <v>367427.79315805709</v>
      </c>
      <c r="O4604" s="9">
        <f t="shared" si="360"/>
        <v>197150.699973396</v>
      </c>
      <c r="P4604" s="9">
        <f t="shared" si="361"/>
        <v>1</v>
      </c>
    </row>
    <row r="4605" spans="1:16" x14ac:dyDescent="0.3">
      <c r="A4605" t="s">
        <v>39</v>
      </c>
      <c r="B4605" s="4">
        <v>134320</v>
      </c>
      <c r="C4605" s="6">
        <v>613623</v>
      </c>
      <c r="I4605" s="9" t="s">
        <v>39</v>
      </c>
      <c r="J4605" s="4">
        <v>134320</v>
      </c>
      <c r="K4605" s="6">
        <v>613623</v>
      </c>
      <c r="L4605" s="9">
        <f t="shared" si="362"/>
        <v>322894.03120218869</v>
      </c>
      <c r="M4605" s="9">
        <f t="shared" si="358"/>
        <v>212122.90961845682</v>
      </c>
      <c r="N4605" s="9">
        <f t="shared" si="359"/>
        <v>387346.98430477036</v>
      </c>
      <c r="O4605" s="9">
        <f t="shared" si="360"/>
        <v>212122.90961845682</v>
      </c>
      <c r="P4605" s="9">
        <f t="shared" si="361"/>
        <v>1</v>
      </c>
    </row>
    <row r="4606" spans="1:16" x14ac:dyDescent="0.3">
      <c r="A4606" t="s">
        <v>39</v>
      </c>
      <c r="B4606" s="4">
        <v>128812</v>
      </c>
      <c r="C4606" s="6">
        <v>658298</v>
      </c>
      <c r="I4606" s="9" t="s">
        <v>39</v>
      </c>
      <c r="J4606" s="4">
        <v>128812</v>
      </c>
      <c r="K4606" s="6">
        <v>658298</v>
      </c>
      <c r="L4606" s="9">
        <f t="shared" si="362"/>
        <v>349811.78572054999</v>
      </c>
      <c r="M4606" s="9">
        <f t="shared" si="358"/>
        <v>246080.1957411445</v>
      </c>
      <c r="N4606" s="9">
        <f t="shared" si="359"/>
        <v>431420.63064832677</v>
      </c>
      <c r="O4606" s="9">
        <f t="shared" si="360"/>
        <v>246080.1957411445</v>
      </c>
      <c r="P4606" s="9">
        <f t="shared" si="361"/>
        <v>1</v>
      </c>
    </row>
    <row r="4607" spans="1:16" x14ac:dyDescent="0.3">
      <c r="A4607" t="s">
        <v>39</v>
      </c>
      <c r="B4607" s="4">
        <v>124441</v>
      </c>
      <c r="C4607" s="6">
        <v>718709</v>
      </c>
      <c r="I4607" s="9" t="s">
        <v>39</v>
      </c>
      <c r="J4607" s="4">
        <v>124441</v>
      </c>
      <c r="K4607" s="6">
        <v>718709</v>
      </c>
      <c r="L4607" s="9">
        <f t="shared" si="362"/>
        <v>389167.42634115717</v>
      </c>
      <c r="M4607" s="9">
        <f t="shared" si="358"/>
        <v>294860.22927821241</v>
      </c>
      <c r="N4607" s="9">
        <f t="shared" si="359"/>
        <v>491444.48605819151</v>
      </c>
      <c r="O4607" s="9">
        <f t="shared" si="360"/>
        <v>294860.22927821241</v>
      </c>
      <c r="P4607" s="9">
        <f t="shared" si="361"/>
        <v>1</v>
      </c>
    </row>
    <row r="4608" spans="1:16" x14ac:dyDescent="0.3">
      <c r="A4608" t="s">
        <v>39</v>
      </c>
      <c r="B4608" s="4">
        <v>475492</v>
      </c>
      <c r="C4608" s="6">
        <v>1233245</v>
      </c>
      <c r="I4608" s="9" t="s">
        <v>39</v>
      </c>
      <c r="J4608" s="4">
        <v>475492</v>
      </c>
      <c r="K4608" s="6">
        <v>1233245</v>
      </c>
      <c r="L4608" s="9">
        <f t="shared" si="362"/>
        <v>765788.64748571452</v>
      </c>
      <c r="M4608" s="9">
        <f t="shared" si="358"/>
        <v>770463.7114160537</v>
      </c>
      <c r="N4608" s="9">
        <f t="shared" si="359"/>
        <v>1073762.1050763526</v>
      </c>
      <c r="O4608" s="9">
        <f t="shared" si="360"/>
        <v>765788.64748571452</v>
      </c>
      <c r="P4608" s="9">
        <f t="shared" si="361"/>
        <v>0</v>
      </c>
    </row>
    <row r="4609" spans="1:16" x14ac:dyDescent="0.3">
      <c r="A4609" t="s">
        <v>39</v>
      </c>
      <c r="B4609" s="4">
        <v>441535</v>
      </c>
      <c r="C4609" s="6">
        <v>1340446</v>
      </c>
      <c r="I4609" s="9" t="s">
        <v>39</v>
      </c>
      <c r="J4609" s="4">
        <v>441535</v>
      </c>
      <c r="K4609" s="6">
        <v>1340446</v>
      </c>
      <c r="L4609" s="9">
        <f t="shared" si="362"/>
        <v>871392.20103234798</v>
      </c>
      <c r="M4609" s="9">
        <f t="shared" si="358"/>
        <v>869100.3806839576</v>
      </c>
      <c r="N4609" s="9">
        <f t="shared" si="359"/>
        <v>1164266.7756506668</v>
      </c>
      <c r="O4609" s="9">
        <f t="shared" si="360"/>
        <v>869100.3806839576</v>
      </c>
      <c r="P4609" s="9">
        <f t="shared" si="361"/>
        <v>1</v>
      </c>
    </row>
    <row r="4610" spans="1:16" x14ac:dyDescent="0.3">
      <c r="A4610" t="s">
        <v>39</v>
      </c>
      <c r="B4610" s="4">
        <v>427086</v>
      </c>
      <c r="C4610" s="6">
        <v>1342670</v>
      </c>
      <c r="I4610" s="9" t="s">
        <v>39</v>
      </c>
      <c r="J4610" s="4">
        <v>427086</v>
      </c>
      <c r="K4610" s="6">
        <v>1342670</v>
      </c>
      <c r="L4610" s="9">
        <f t="shared" si="362"/>
        <v>873430.91821448598</v>
      </c>
      <c r="M4610" s="9">
        <f t="shared" si="358"/>
        <v>869085.93403644499</v>
      </c>
      <c r="N4610" s="9">
        <f t="shared" si="359"/>
        <v>1162220.3541347054</v>
      </c>
      <c r="O4610" s="9">
        <f t="shared" si="360"/>
        <v>869085.93403644499</v>
      </c>
      <c r="P4610" s="9">
        <f t="shared" si="361"/>
        <v>1</v>
      </c>
    </row>
    <row r="4611" spans="1:16" x14ac:dyDescent="0.3">
      <c r="A4611" t="s">
        <v>39</v>
      </c>
      <c r="B4611" s="4">
        <v>413593</v>
      </c>
      <c r="C4611" s="6">
        <v>1425170</v>
      </c>
      <c r="I4611" s="9" t="s">
        <v>39</v>
      </c>
      <c r="J4611" s="4">
        <v>413593</v>
      </c>
      <c r="K4611" s="6">
        <v>1425170</v>
      </c>
      <c r="L4611" s="9">
        <f t="shared" si="362"/>
        <v>955969.66280316655</v>
      </c>
      <c r="M4611" s="9">
        <f t="shared" si="358"/>
        <v>949100.11877830885</v>
      </c>
      <c r="N4611" s="9">
        <f t="shared" si="359"/>
        <v>1238060.4834368958</v>
      </c>
      <c r="O4611" s="9">
        <f t="shared" si="360"/>
        <v>949100.11877830885</v>
      </c>
      <c r="P4611" s="9">
        <f t="shared" si="361"/>
        <v>1</v>
      </c>
    </row>
    <row r="4612" spans="1:16" x14ac:dyDescent="0.3">
      <c r="A4612" t="s">
        <v>39</v>
      </c>
      <c r="B4612" s="4">
        <v>468911</v>
      </c>
      <c r="C4612" s="6">
        <v>643019</v>
      </c>
      <c r="I4612" s="9" t="s">
        <v>39</v>
      </c>
      <c r="J4612" s="4">
        <v>468911</v>
      </c>
      <c r="K4612" s="6">
        <v>643019</v>
      </c>
      <c r="L4612" s="9">
        <f t="shared" si="362"/>
        <v>179698.18147382571</v>
      </c>
      <c r="M4612" s="9">
        <f t="shared" ref="M4612:M4675" si="363">SQRT(((J4612-$F$4)^2+(K4612-$G$4)^2))</f>
        <v>231944.51278269119</v>
      </c>
      <c r="N4612" s="9">
        <f t="shared" ref="N4612:N4675" si="364">SQRT(((J4612-$F$5)^2+(K4612-$G$5)^2))</f>
        <v>556531.53022717405</v>
      </c>
      <c r="O4612" s="9">
        <f t="shared" ref="O4612:O4675" si="365">MIN(L4612:N4612)</f>
        <v>179698.18147382571</v>
      </c>
      <c r="P4612" s="9">
        <f t="shared" ref="P4612:P4675" si="366">IF(AND(L4612&lt;M4612,L4612&lt;N4612),0,IF(AND(M4612&lt;L4612,M4612&lt;N4612),1,IF(AND(N4612&lt;L4612,N4612&lt;M4612),2)))</f>
        <v>0</v>
      </c>
    </row>
    <row r="4613" spans="1:16" x14ac:dyDescent="0.3">
      <c r="A4613" t="s">
        <v>39</v>
      </c>
      <c r="B4613" s="4">
        <v>435905</v>
      </c>
      <c r="C4613" s="6">
        <v>679408</v>
      </c>
      <c r="I4613" s="9" t="s">
        <v>39</v>
      </c>
      <c r="J4613" s="4">
        <v>435905</v>
      </c>
      <c r="K4613" s="6">
        <v>679408</v>
      </c>
      <c r="L4613" s="9">
        <f t="shared" si="362"/>
        <v>210547.3731871286</v>
      </c>
      <c r="M4613" s="9">
        <f t="shared" si="363"/>
        <v>238346.27323497215</v>
      </c>
      <c r="N4613" s="9">
        <f t="shared" si="364"/>
        <v>563802.39100237947</v>
      </c>
      <c r="O4613" s="9">
        <f t="shared" si="365"/>
        <v>210547.3731871286</v>
      </c>
      <c r="P4613" s="9">
        <f t="shared" si="366"/>
        <v>0</v>
      </c>
    </row>
    <row r="4614" spans="1:16" x14ac:dyDescent="0.3">
      <c r="A4614" t="s">
        <v>39</v>
      </c>
      <c r="B4614" s="4">
        <v>423953</v>
      </c>
      <c r="C4614" s="6">
        <v>716544</v>
      </c>
      <c r="I4614" s="9" t="s">
        <v>39</v>
      </c>
      <c r="J4614" s="4">
        <v>423953</v>
      </c>
      <c r="K4614" s="6">
        <v>716544</v>
      </c>
      <c r="L4614" s="9">
        <f t="shared" si="362"/>
        <v>247297.33967837179</v>
      </c>
      <c r="M4614" s="9">
        <f t="shared" si="363"/>
        <v>264043.3877320165</v>
      </c>
      <c r="N4614" s="9">
        <f t="shared" si="364"/>
        <v>587240.02297186793</v>
      </c>
      <c r="O4614" s="9">
        <f t="shared" si="365"/>
        <v>247297.33967837179</v>
      </c>
      <c r="P4614" s="9">
        <f t="shared" si="366"/>
        <v>0</v>
      </c>
    </row>
    <row r="4615" spans="1:16" x14ac:dyDescent="0.3">
      <c r="A4615" t="s">
        <v>39</v>
      </c>
      <c r="B4615" s="4">
        <v>409818</v>
      </c>
      <c r="C4615" s="6">
        <v>737484</v>
      </c>
      <c r="I4615" s="9" t="s">
        <v>39</v>
      </c>
      <c r="J4615" s="4">
        <v>409818</v>
      </c>
      <c r="K4615" s="6">
        <v>737484</v>
      </c>
      <c r="L4615" s="9">
        <f t="shared" si="362"/>
        <v>268566.56667761161</v>
      </c>
      <c r="M4615" s="9">
        <f t="shared" si="363"/>
        <v>276911.65183140995</v>
      </c>
      <c r="N4615" s="9">
        <f t="shared" si="364"/>
        <v>597277.4730600511</v>
      </c>
      <c r="O4615" s="9">
        <f t="shared" si="365"/>
        <v>268566.56667761161</v>
      </c>
      <c r="P4615" s="9">
        <f t="shared" si="366"/>
        <v>0</v>
      </c>
    </row>
    <row r="4616" spans="1:16" x14ac:dyDescent="0.3">
      <c r="A4616" t="s">
        <v>39</v>
      </c>
      <c r="B4616" s="4">
        <v>486130</v>
      </c>
      <c r="C4616" s="6">
        <v>927943</v>
      </c>
      <c r="I4616" s="9" t="s">
        <v>39</v>
      </c>
      <c r="J4616" s="4">
        <v>486130</v>
      </c>
      <c r="K4616" s="6">
        <v>927943</v>
      </c>
      <c r="L4616" s="9">
        <f t="shared" si="362"/>
        <v>462999.96663714782</v>
      </c>
      <c r="M4616" s="9">
        <f t="shared" si="363"/>
        <v>482062.03468537115</v>
      </c>
      <c r="N4616" s="9">
        <f t="shared" si="364"/>
        <v>800305.94228082546</v>
      </c>
      <c r="O4616" s="9">
        <f t="shared" si="365"/>
        <v>462999.96663714782</v>
      </c>
      <c r="P4616" s="9">
        <f t="shared" si="366"/>
        <v>0</v>
      </c>
    </row>
    <row r="4617" spans="1:16" x14ac:dyDescent="0.3">
      <c r="A4617" t="s">
        <v>39</v>
      </c>
      <c r="B4617" s="4">
        <v>450681</v>
      </c>
      <c r="C4617" s="6">
        <v>1080560</v>
      </c>
      <c r="I4617" s="9" t="s">
        <v>39</v>
      </c>
      <c r="J4617" s="4">
        <v>450681</v>
      </c>
      <c r="K4617" s="6">
        <v>1080560</v>
      </c>
      <c r="L4617" s="9">
        <f t="shared" ref="L4617:L4680" si="367">SQRT(((J4617-$F$3)^2+(K4617-$G$3)^2))</f>
        <v>611932.12295809411</v>
      </c>
      <c r="M4617" s="9">
        <f t="shared" si="363"/>
        <v>616210.50556201977</v>
      </c>
      <c r="N4617" s="9">
        <f t="shared" si="364"/>
        <v>922598.34117561695</v>
      </c>
      <c r="O4617" s="9">
        <f t="shared" si="365"/>
        <v>611932.12295809411</v>
      </c>
      <c r="P4617" s="9">
        <f t="shared" si="366"/>
        <v>0</v>
      </c>
    </row>
    <row r="4618" spans="1:16" x14ac:dyDescent="0.3">
      <c r="A4618" t="s">
        <v>39</v>
      </c>
      <c r="B4618" s="4">
        <v>432554</v>
      </c>
      <c r="C4618" s="6">
        <v>1133670</v>
      </c>
      <c r="I4618" s="9" t="s">
        <v>39</v>
      </c>
      <c r="J4618" s="4">
        <v>432554</v>
      </c>
      <c r="K4618" s="6">
        <v>1133670</v>
      </c>
      <c r="L4618" s="9">
        <f t="shared" si="367"/>
        <v>664488.7029205237</v>
      </c>
      <c r="M4618" s="9">
        <f t="shared" si="363"/>
        <v>664038.76120901259</v>
      </c>
      <c r="N4618" s="9">
        <f t="shared" si="364"/>
        <v>965462.99981148937</v>
      </c>
      <c r="O4618" s="9">
        <f t="shared" si="365"/>
        <v>664038.76120901259</v>
      </c>
      <c r="P4618" s="9">
        <f t="shared" si="366"/>
        <v>1</v>
      </c>
    </row>
    <row r="4619" spans="1:16" x14ac:dyDescent="0.3">
      <c r="A4619" t="s">
        <v>39</v>
      </c>
      <c r="B4619" s="4">
        <v>419858</v>
      </c>
      <c r="C4619" s="6">
        <v>1190450</v>
      </c>
      <c r="I4619" s="9" t="s">
        <v>39</v>
      </c>
      <c r="J4619" s="4">
        <v>419858</v>
      </c>
      <c r="K4619" s="6">
        <v>1190450</v>
      </c>
      <c r="L4619" s="9">
        <f t="shared" si="367"/>
        <v>721209.46316933469</v>
      </c>
      <c r="M4619" s="9">
        <f t="shared" si="363"/>
        <v>717577.86790006282</v>
      </c>
      <c r="N4619" s="9">
        <f t="shared" si="364"/>
        <v>1014822.3591018282</v>
      </c>
      <c r="O4619" s="9">
        <f t="shared" si="365"/>
        <v>717577.86790006282</v>
      </c>
      <c r="P4619" s="9">
        <f t="shared" si="366"/>
        <v>1</v>
      </c>
    </row>
    <row r="4620" spans="1:16" x14ac:dyDescent="0.3">
      <c r="A4620" t="s">
        <v>39</v>
      </c>
      <c r="B4620" s="4">
        <v>398654</v>
      </c>
      <c r="C4620" s="6">
        <v>1332084</v>
      </c>
      <c r="I4620" s="9" t="s">
        <v>39</v>
      </c>
      <c r="J4620" s="4">
        <v>398654</v>
      </c>
      <c r="K4620" s="6">
        <v>1332084</v>
      </c>
      <c r="L4620" s="9">
        <f t="shared" si="367"/>
        <v>863183.33980736672</v>
      </c>
      <c r="M4620" s="9">
        <f t="shared" si="363"/>
        <v>854908.75686707057</v>
      </c>
      <c r="N4620" s="9">
        <f t="shared" si="364"/>
        <v>1144277.8467037627</v>
      </c>
      <c r="O4620" s="9">
        <f t="shared" si="365"/>
        <v>854908.75686707057</v>
      </c>
      <c r="P4620" s="9">
        <f t="shared" si="366"/>
        <v>1</v>
      </c>
    </row>
    <row r="4621" spans="1:16" x14ac:dyDescent="0.3">
      <c r="A4621" t="s">
        <v>39</v>
      </c>
      <c r="B4621" s="4">
        <v>396883</v>
      </c>
      <c r="C4621" s="6">
        <v>1367032</v>
      </c>
      <c r="I4621" s="9" t="s">
        <v>39</v>
      </c>
      <c r="J4621" s="4">
        <v>396883</v>
      </c>
      <c r="K4621" s="6">
        <v>1367032</v>
      </c>
      <c r="L4621" s="9">
        <f t="shared" si="367"/>
        <v>898167.85078959493</v>
      </c>
      <c r="M4621" s="9">
        <f t="shared" si="363"/>
        <v>889445.94678991032</v>
      </c>
      <c r="N4621" s="9">
        <f t="shared" si="364"/>
        <v>1177584.4827781997</v>
      </c>
      <c r="O4621" s="9">
        <f t="shared" si="365"/>
        <v>889445.94678991032</v>
      </c>
      <c r="P4621" s="9">
        <f t="shared" si="366"/>
        <v>1</v>
      </c>
    </row>
    <row r="4622" spans="1:16" x14ac:dyDescent="0.3">
      <c r="A4622" t="s">
        <v>39</v>
      </c>
      <c r="B4622" s="4">
        <v>381904</v>
      </c>
      <c r="C4622" s="6">
        <v>1387153</v>
      </c>
      <c r="I4622" s="9" t="s">
        <v>39</v>
      </c>
      <c r="J4622" s="4">
        <v>381904</v>
      </c>
      <c r="K4622" s="6">
        <v>1387153</v>
      </c>
      <c r="L4622" s="9">
        <f t="shared" si="367"/>
        <v>918830.73209922621</v>
      </c>
      <c r="M4622" s="9">
        <f t="shared" si="363"/>
        <v>908000.00111508812</v>
      </c>
      <c r="N4622" s="9">
        <f t="shared" si="364"/>
        <v>1193408.295272829</v>
      </c>
      <c r="O4622" s="9">
        <f t="shared" si="365"/>
        <v>908000.00111508812</v>
      </c>
      <c r="P4622" s="9">
        <f t="shared" si="366"/>
        <v>1</v>
      </c>
    </row>
    <row r="4623" spans="1:16" x14ac:dyDescent="0.3">
      <c r="A4623" t="s">
        <v>39</v>
      </c>
      <c r="B4623" s="4">
        <v>365515</v>
      </c>
      <c r="C4623" s="6">
        <v>1509665</v>
      </c>
      <c r="I4623" s="9" t="s">
        <v>39</v>
      </c>
      <c r="J4623" s="4">
        <v>365515</v>
      </c>
      <c r="K4623" s="6">
        <v>1509665</v>
      </c>
      <c r="L4623" s="9">
        <f t="shared" si="367"/>
        <v>1042011.5446889253</v>
      </c>
      <c r="M4623" s="9">
        <f t="shared" si="363"/>
        <v>1028931.7669787438</v>
      </c>
      <c r="N4623" s="9">
        <f t="shared" si="364"/>
        <v>1309285.51867383</v>
      </c>
      <c r="O4623" s="9">
        <f t="shared" si="365"/>
        <v>1028931.7669787438</v>
      </c>
      <c r="P4623" s="9">
        <f t="shared" si="366"/>
        <v>1</v>
      </c>
    </row>
    <row r="4624" spans="1:16" x14ac:dyDescent="0.3">
      <c r="A4624" t="s">
        <v>39</v>
      </c>
      <c r="B4624" s="4">
        <v>396647</v>
      </c>
      <c r="C4624" s="6">
        <v>886685</v>
      </c>
      <c r="I4624" s="9" t="s">
        <v>39</v>
      </c>
      <c r="J4624" s="4">
        <v>396647</v>
      </c>
      <c r="K4624" s="6">
        <v>886685</v>
      </c>
      <c r="L4624" s="9">
        <f t="shared" si="367"/>
        <v>418276.79236720747</v>
      </c>
      <c r="M4624" s="9">
        <f t="shared" si="363"/>
        <v>415054.39796971192</v>
      </c>
      <c r="N4624" s="9">
        <f t="shared" si="364"/>
        <v>723191.23345972609</v>
      </c>
      <c r="O4624" s="9">
        <f t="shared" si="365"/>
        <v>415054.39796971192</v>
      </c>
      <c r="P4624" s="9">
        <f t="shared" si="366"/>
        <v>1</v>
      </c>
    </row>
    <row r="4625" spans="1:16" x14ac:dyDescent="0.3">
      <c r="A4625" t="s">
        <v>39</v>
      </c>
      <c r="B4625" s="4">
        <v>394776</v>
      </c>
      <c r="C4625" s="6">
        <v>944611</v>
      </c>
      <c r="I4625" s="9" t="s">
        <v>39</v>
      </c>
      <c r="J4625" s="4">
        <v>394776</v>
      </c>
      <c r="K4625" s="6">
        <v>944611</v>
      </c>
      <c r="L4625" s="9">
        <f t="shared" si="367"/>
        <v>476208.4013727603</v>
      </c>
      <c r="M4625" s="9">
        <f t="shared" si="363"/>
        <v>471242.73122988327</v>
      </c>
      <c r="N4625" s="9">
        <f t="shared" si="364"/>
        <v>775603.76938872598</v>
      </c>
      <c r="O4625" s="9">
        <f t="shared" si="365"/>
        <v>471242.73122988327</v>
      </c>
      <c r="P4625" s="9">
        <f t="shared" si="366"/>
        <v>1</v>
      </c>
    </row>
    <row r="4626" spans="1:16" x14ac:dyDescent="0.3">
      <c r="A4626" t="s">
        <v>39</v>
      </c>
      <c r="B4626" s="4">
        <v>381046</v>
      </c>
      <c r="C4626" s="6">
        <v>999389</v>
      </c>
      <c r="I4626" s="9" t="s">
        <v>39</v>
      </c>
      <c r="J4626" s="4">
        <v>381046</v>
      </c>
      <c r="K4626" s="6">
        <v>999389</v>
      </c>
      <c r="L4626" s="9">
        <f t="shared" si="367"/>
        <v>531809.4588572114</v>
      </c>
      <c r="M4626" s="9">
        <f t="shared" si="363"/>
        <v>522772.61313595989</v>
      </c>
      <c r="N4626" s="9">
        <f t="shared" si="364"/>
        <v>821655.44915250211</v>
      </c>
      <c r="O4626" s="9">
        <f t="shared" si="365"/>
        <v>522772.61313595989</v>
      </c>
      <c r="P4626" s="9">
        <f t="shared" si="366"/>
        <v>1</v>
      </c>
    </row>
    <row r="4627" spans="1:16" x14ac:dyDescent="0.3">
      <c r="A4627" t="s">
        <v>39</v>
      </c>
      <c r="B4627" s="4">
        <v>368149</v>
      </c>
      <c r="C4627" s="6">
        <v>1051459</v>
      </c>
      <c r="I4627" s="9" t="s">
        <v>39</v>
      </c>
      <c r="J4627" s="4">
        <v>368149</v>
      </c>
      <c r="K4627" s="6">
        <v>1051459</v>
      </c>
      <c r="L4627" s="9">
        <f t="shared" si="367"/>
        <v>584802.1448498629</v>
      </c>
      <c r="M4627" s="9">
        <f t="shared" si="363"/>
        <v>572637.9612792012</v>
      </c>
      <c r="N4627" s="9">
        <f t="shared" si="364"/>
        <v>866622.28630297759</v>
      </c>
      <c r="O4627" s="9">
        <f t="shared" si="365"/>
        <v>572637.9612792012</v>
      </c>
      <c r="P4627" s="9">
        <f t="shared" si="366"/>
        <v>1</v>
      </c>
    </row>
    <row r="4628" spans="1:16" x14ac:dyDescent="0.3">
      <c r="A4628" t="s">
        <v>39</v>
      </c>
      <c r="B4628" s="4">
        <v>401965</v>
      </c>
      <c r="C4628" s="6">
        <v>1192509</v>
      </c>
      <c r="I4628" s="9" t="s">
        <v>39</v>
      </c>
      <c r="J4628" s="4">
        <v>401965</v>
      </c>
      <c r="K4628" s="6">
        <v>1192509</v>
      </c>
      <c r="L4628" s="9">
        <f t="shared" si="367"/>
        <v>723570.87586289702</v>
      </c>
      <c r="M4628" s="9">
        <f t="shared" si="363"/>
        <v>716876.76950644737</v>
      </c>
      <c r="N4628" s="9">
        <f t="shared" si="364"/>
        <v>1011256.5731707261</v>
      </c>
      <c r="O4628" s="9">
        <f t="shared" si="365"/>
        <v>716876.76950644737</v>
      </c>
      <c r="P4628" s="9">
        <f t="shared" si="366"/>
        <v>1</v>
      </c>
    </row>
    <row r="4629" spans="1:16" x14ac:dyDescent="0.3">
      <c r="A4629" t="s">
        <v>39</v>
      </c>
      <c r="B4629" s="4">
        <v>400297</v>
      </c>
      <c r="C4629" s="6">
        <v>1301143</v>
      </c>
      <c r="I4629" s="9" t="s">
        <v>39</v>
      </c>
      <c r="J4629" s="4">
        <v>400297</v>
      </c>
      <c r="K4629" s="6">
        <v>1301143</v>
      </c>
      <c r="L4629" s="9">
        <f t="shared" si="367"/>
        <v>832208.5363591268</v>
      </c>
      <c r="M4629" s="9">
        <f t="shared" si="363"/>
        <v>824372.55462927686</v>
      </c>
      <c r="N4629" s="9">
        <f t="shared" si="364"/>
        <v>1114896.5731353739</v>
      </c>
      <c r="O4629" s="9">
        <f t="shared" si="365"/>
        <v>824372.55462927686</v>
      </c>
      <c r="P4629" s="9">
        <f t="shared" si="366"/>
        <v>1</v>
      </c>
    </row>
    <row r="4630" spans="1:16" x14ac:dyDescent="0.3">
      <c r="A4630" t="s">
        <v>39</v>
      </c>
      <c r="B4630" s="4">
        <v>383444</v>
      </c>
      <c r="C4630" s="6">
        <v>1305078</v>
      </c>
      <c r="I4630" s="9" t="s">
        <v>39</v>
      </c>
      <c r="J4630" s="4">
        <v>383444</v>
      </c>
      <c r="K4630" s="6">
        <v>1305078</v>
      </c>
      <c r="L4630" s="9">
        <f t="shared" si="367"/>
        <v>836772.06091324531</v>
      </c>
      <c r="M4630" s="9">
        <f t="shared" si="363"/>
        <v>826433.31355893437</v>
      </c>
      <c r="N4630" s="9">
        <f t="shared" si="364"/>
        <v>1114251.2129771276</v>
      </c>
      <c r="O4630" s="9">
        <f t="shared" si="365"/>
        <v>826433.31355893437</v>
      </c>
      <c r="P4630" s="9">
        <f t="shared" si="366"/>
        <v>1</v>
      </c>
    </row>
    <row r="4631" spans="1:16" x14ac:dyDescent="0.3">
      <c r="A4631" t="s">
        <v>39</v>
      </c>
      <c r="B4631" s="4">
        <v>361135</v>
      </c>
      <c r="C4631" s="6">
        <v>1389236</v>
      </c>
      <c r="I4631" s="9" t="s">
        <v>39</v>
      </c>
      <c r="J4631" s="4">
        <v>361135</v>
      </c>
      <c r="K4631" s="6">
        <v>1389236</v>
      </c>
      <c r="L4631" s="9">
        <f t="shared" si="367"/>
        <v>922075.05993818096</v>
      </c>
      <c r="M4631" s="9">
        <f t="shared" si="363"/>
        <v>908469.78250517498</v>
      </c>
      <c r="N4631" s="9">
        <f t="shared" si="364"/>
        <v>1190672.8552478217</v>
      </c>
      <c r="O4631" s="9">
        <f t="shared" si="365"/>
        <v>908469.78250517498</v>
      </c>
      <c r="P4631" s="9">
        <f t="shared" si="366"/>
        <v>1</v>
      </c>
    </row>
    <row r="4632" spans="1:16" x14ac:dyDescent="0.3">
      <c r="A4632" t="s">
        <v>39</v>
      </c>
      <c r="B4632" s="4">
        <v>355411</v>
      </c>
      <c r="C4632" s="6">
        <v>1468624</v>
      </c>
      <c r="I4632" s="9" t="s">
        <v>39</v>
      </c>
      <c r="J4632" s="4">
        <v>355411</v>
      </c>
      <c r="K4632" s="6">
        <v>1468624</v>
      </c>
      <c r="L4632" s="9">
        <f t="shared" si="367"/>
        <v>1001668.3439941586</v>
      </c>
      <c r="M4632" s="9">
        <f t="shared" si="363"/>
        <v>987368.47995315306</v>
      </c>
      <c r="N4632" s="9">
        <f t="shared" si="364"/>
        <v>1267046.944620443</v>
      </c>
      <c r="O4632" s="9">
        <f t="shared" si="365"/>
        <v>987368.47995315306</v>
      </c>
      <c r="P4632" s="9">
        <f t="shared" si="366"/>
        <v>1</v>
      </c>
    </row>
    <row r="4633" spans="1:16" x14ac:dyDescent="0.3">
      <c r="A4633" t="s">
        <v>39</v>
      </c>
      <c r="B4633" s="4">
        <v>351845</v>
      </c>
      <c r="C4633" s="6">
        <v>1442609</v>
      </c>
      <c r="I4633" s="9" t="s">
        <v>39</v>
      </c>
      <c r="J4633" s="4">
        <v>351845</v>
      </c>
      <c r="K4633" s="6">
        <v>1442609</v>
      </c>
      <c r="L4633" s="9">
        <f t="shared" si="367"/>
        <v>975968.47836239054</v>
      </c>
      <c r="M4633" s="9">
        <f t="shared" si="363"/>
        <v>961199.41184855078</v>
      </c>
      <c r="N4633" s="9">
        <f t="shared" si="364"/>
        <v>1240851.0688156737</v>
      </c>
      <c r="O4633" s="9">
        <f t="shared" si="365"/>
        <v>961199.41184855078</v>
      </c>
      <c r="P4633" s="9">
        <f t="shared" si="366"/>
        <v>1</v>
      </c>
    </row>
    <row r="4634" spans="1:16" x14ac:dyDescent="0.3">
      <c r="A4634" t="s">
        <v>39</v>
      </c>
      <c r="B4634" s="4">
        <v>342348</v>
      </c>
      <c r="C4634" s="6">
        <v>402921</v>
      </c>
      <c r="I4634" s="9" t="s">
        <v>39</v>
      </c>
      <c r="J4634" s="4">
        <v>342348</v>
      </c>
      <c r="K4634" s="6">
        <v>402921</v>
      </c>
      <c r="L4634" s="9">
        <f t="shared" si="367"/>
        <v>104529.69248017522</v>
      </c>
      <c r="M4634" s="9">
        <f t="shared" si="363"/>
        <v>89779.024593721217</v>
      </c>
      <c r="N4634" s="9">
        <f t="shared" si="364"/>
        <v>300397.69216490327</v>
      </c>
      <c r="O4634" s="9">
        <f t="shared" si="365"/>
        <v>89779.024593721217</v>
      </c>
      <c r="P4634" s="9">
        <f t="shared" si="366"/>
        <v>1</v>
      </c>
    </row>
    <row r="4635" spans="1:16" x14ac:dyDescent="0.3">
      <c r="A4635" t="s">
        <v>39</v>
      </c>
      <c r="B4635" s="4">
        <v>335922</v>
      </c>
      <c r="C4635" s="6">
        <v>429498</v>
      </c>
      <c r="I4635" s="9" t="s">
        <v>39</v>
      </c>
      <c r="J4635" s="4">
        <v>335922</v>
      </c>
      <c r="K4635" s="6">
        <v>429498</v>
      </c>
      <c r="L4635" s="9">
        <f t="shared" si="367"/>
        <v>95848.148594534679</v>
      </c>
      <c r="M4635" s="9">
        <f t="shared" si="363"/>
        <v>63536.858877347724</v>
      </c>
      <c r="N4635" s="9">
        <f t="shared" si="364"/>
        <v>311684.91652468522</v>
      </c>
      <c r="O4635" s="9">
        <f t="shared" si="365"/>
        <v>63536.858877347724</v>
      </c>
      <c r="P4635" s="9">
        <f t="shared" si="366"/>
        <v>1</v>
      </c>
    </row>
    <row r="4636" spans="1:16" x14ac:dyDescent="0.3">
      <c r="A4636" t="s">
        <v>39</v>
      </c>
      <c r="B4636" s="4">
        <v>358620</v>
      </c>
      <c r="C4636" s="6">
        <v>442700</v>
      </c>
      <c r="I4636" s="9" t="s">
        <v>39</v>
      </c>
      <c r="J4636" s="4">
        <v>358620</v>
      </c>
      <c r="K4636" s="6">
        <v>442700</v>
      </c>
      <c r="L4636" s="9">
        <f t="shared" si="367"/>
        <v>69767.454196064806</v>
      </c>
      <c r="M4636" s="9">
        <f t="shared" si="363"/>
        <v>69960.340107806798</v>
      </c>
      <c r="N4636" s="9">
        <f t="shared" si="364"/>
        <v>337567.54590600089</v>
      </c>
      <c r="O4636" s="9">
        <f t="shared" si="365"/>
        <v>69767.454196064806</v>
      </c>
      <c r="P4636" s="9">
        <f t="shared" si="366"/>
        <v>0</v>
      </c>
    </row>
    <row r="4637" spans="1:16" x14ac:dyDescent="0.3">
      <c r="A4637" t="s">
        <v>39</v>
      </c>
      <c r="B4637" s="4">
        <v>357685</v>
      </c>
      <c r="C4637" s="6">
        <v>468252</v>
      </c>
      <c r="I4637" s="9" t="s">
        <v>39</v>
      </c>
      <c r="J4637" s="4">
        <v>357685</v>
      </c>
      <c r="K4637" s="6">
        <v>468252</v>
      </c>
      <c r="L4637" s="9">
        <f t="shared" si="367"/>
        <v>65461.57752452961</v>
      </c>
      <c r="M4637" s="9">
        <f t="shared" si="363"/>
        <v>58263.569998756509</v>
      </c>
      <c r="N4637" s="9">
        <f t="shared" si="364"/>
        <v>353683.78752213111</v>
      </c>
      <c r="O4637" s="9">
        <f t="shared" si="365"/>
        <v>58263.569998756509</v>
      </c>
      <c r="P4637" s="9">
        <f t="shared" si="366"/>
        <v>1</v>
      </c>
    </row>
    <row r="4638" spans="1:16" x14ac:dyDescent="0.3">
      <c r="A4638" t="s">
        <v>39</v>
      </c>
      <c r="B4638" s="4">
        <v>350965</v>
      </c>
      <c r="C4638" s="6">
        <v>1182408</v>
      </c>
      <c r="I4638" s="9" t="s">
        <v>39</v>
      </c>
      <c r="J4638" s="4">
        <v>350965</v>
      </c>
      <c r="K4638" s="6">
        <v>1182408</v>
      </c>
      <c r="L4638" s="9">
        <f t="shared" si="367"/>
        <v>716802.81240798719</v>
      </c>
      <c r="M4638" s="9">
        <f t="shared" si="363"/>
        <v>701429.89238055714</v>
      </c>
      <c r="N4638" s="9">
        <f t="shared" si="364"/>
        <v>987354.34860033914</v>
      </c>
      <c r="O4638" s="9">
        <f t="shared" si="365"/>
        <v>701429.89238055714</v>
      </c>
      <c r="P4638" s="9">
        <f t="shared" si="366"/>
        <v>1</v>
      </c>
    </row>
    <row r="4639" spans="1:16" x14ac:dyDescent="0.3">
      <c r="A4639" t="s">
        <v>39</v>
      </c>
      <c r="B4639" s="4">
        <v>346208</v>
      </c>
      <c r="C4639" s="6">
        <v>1252939</v>
      </c>
      <c r="I4639" s="9" t="s">
        <v>39</v>
      </c>
      <c r="J4639" s="4">
        <v>346208</v>
      </c>
      <c r="K4639" s="6">
        <v>1252939</v>
      </c>
      <c r="L4639" s="9">
        <f t="shared" si="367"/>
        <v>787457.9114098734</v>
      </c>
      <c r="M4639" s="9">
        <f t="shared" si="363"/>
        <v>771507.91359842836</v>
      </c>
      <c r="N4639" s="9">
        <f t="shared" si="364"/>
        <v>1054559.5486505255</v>
      </c>
      <c r="O4639" s="9">
        <f t="shared" si="365"/>
        <v>771507.91359842836</v>
      </c>
      <c r="P4639" s="9">
        <f t="shared" si="366"/>
        <v>1</v>
      </c>
    </row>
    <row r="4640" spans="1:16" x14ac:dyDescent="0.3">
      <c r="A4640" t="s">
        <v>39</v>
      </c>
      <c r="B4640" s="4">
        <v>350004</v>
      </c>
      <c r="C4640" s="6">
        <v>1481632</v>
      </c>
      <c r="I4640" s="9" t="s">
        <v>39</v>
      </c>
      <c r="J4640" s="4">
        <v>350004</v>
      </c>
      <c r="K4640" s="6">
        <v>1481632</v>
      </c>
      <c r="L4640" s="9">
        <f t="shared" si="367"/>
        <v>1015022.2124076892</v>
      </c>
      <c r="M4640" s="9">
        <f t="shared" si="363"/>
        <v>1000078.991682157</v>
      </c>
      <c r="N4640" s="9">
        <f t="shared" si="364"/>
        <v>1278710.8131618346</v>
      </c>
      <c r="O4640" s="9">
        <f t="shared" si="365"/>
        <v>1000078.991682157</v>
      </c>
      <c r="P4640" s="9">
        <f t="shared" si="366"/>
        <v>1</v>
      </c>
    </row>
    <row r="4641" spans="1:16" x14ac:dyDescent="0.3">
      <c r="A4641" t="s">
        <v>39</v>
      </c>
      <c r="B4641" s="4">
        <v>342425</v>
      </c>
      <c r="C4641" s="6">
        <v>1654423</v>
      </c>
      <c r="I4641" s="9" t="s">
        <v>39</v>
      </c>
      <c r="J4641" s="4">
        <v>342425</v>
      </c>
      <c r="K4641" s="6">
        <v>1654423</v>
      </c>
      <c r="L4641" s="9">
        <f t="shared" si="367"/>
        <v>1187920.2542346856</v>
      </c>
      <c r="M4641" s="9">
        <f t="shared" si="363"/>
        <v>1172404.1887037081</v>
      </c>
      <c r="N4641" s="9">
        <f t="shared" si="364"/>
        <v>1447218.6082016083</v>
      </c>
      <c r="O4641" s="9">
        <f t="shared" si="365"/>
        <v>1172404.1887037081</v>
      </c>
      <c r="P4641" s="9">
        <f t="shared" si="366"/>
        <v>1</v>
      </c>
    </row>
    <row r="4642" spans="1:16" x14ac:dyDescent="0.3">
      <c r="A4642" t="s">
        <v>39</v>
      </c>
      <c r="B4642" s="4">
        <v>327480</v>
      </c>
      <c r="C4642" s="6">
        <v>1582714</v>
      </c>
      <c r="I4642" s="9" t="s">
        <v>39</v>
      </c>
      <c r="J4642" s="4">
        <v>327480</v>
      </c>
      <c r="K4642" s="6">
        <v>1582714</v>
      </c>
      <c r="L4642" s="9">
        <f t="shared" si="367"/>
        <v>1117567.5270143636</v>
      </c>
      <c r="M4642" s="9">
        <f t="shared" si="363"/>
        <v>1100284.6489740734</v>
      </c>
      <c r="N4642" s="9">
        <f t="shared" si="364"/>
        <v>1374018.4424311779</v>
      </c>
      <c r="O4642" s="9">
        <f t="shared" si="365"/>
        <v>1100284.6489740734</v>
      </c>
      <c r="P4642" s="9">
        <f t="shared" si="366"/>
        <v>1</v>
      </c>
    </row>
    <row r="4643" spans="1:16" x14ac:dyDescent="0.3">
      <c r="A4643" t="s">
        <v>39</v>
      </c>
      <c r="B4643" s="4">
        <v>318174</v>
      </c>
      <c r="C4643" s="6">
        <v>1682300</v>
      </c>
      <c r="I4643" s="9" t="s">
        <v>39</v>
      </c>
      <c r="J4643" s="4">
        <v>318174</v>
      </c>
      <c r="K4643" s="6">
        <v>1682300</v>
      </c>
      <c r="L4643" s="9">
        <f t="shared" si="367"/>
        <v>1217584.8249419832</v>
      </c>
      <c r="M4643" s="9">
        <f t="shared" si="363"/>
        <v>1199677.3522276729</v>
      </c>
      <c r="N4643" s="9">
        <f t="shared" si="364"/>
        <v>1470880.6636110898</v>
      </c>
      <c r="O4643" s="9">
        <f t="shared" si="365"/>
        <v>1199677.3522276729</v>
      </c>
      <c r="P4643" s="9">
        <f t="shared" si="366"/>
        <v>1</v>
      </c>
    </row>
    <row r="4644" spans="1:16" x14ac:dyDescent="0.3">
      <c r="A4644" t="s">
        <v>39</v>
      </c>
      <c r="B4644" s="4">
        <v>321762</v>
      </c>
      <c r="C4644" s="6">
        <v>442700</v>
      </c>
      <c r="I4644" s="9" t="s">
        <v>39</v>
      </c>
      <c r="J4644" s="4">
        <v>321762</v>
      </c>
      <c r="K4644" s="6">
        <v>442700</v>
      </c>
      <c r="L4644" s="9">
        <f t="shared" si="367"/>
        <v>104795.47906756283</v>
      </c>
      <c r="M4644" s="9">
        <f t="shared" si="363"/>
        <v>44989.130509490846</v>
      </c>
      <c r="N4644" s="9">
        <f t="shared" si="364"/>
        <v>310016.00325305789</v>
      </c>
      <c r="O4644" s="9">
        <f t="shared" si="365"/>
        <v>44989.130509490846</v>
      </c>
      <c r="P4644" s="9">
        <f t="shared" si="366"/>
        <v>1</v>
      </c>
    </row>
    <row r="4645" spans="1:16" x14ac:dyDescent="0.3">
      <c r="A4645" t="s">
        <v>39</v>
      </c>
      <c r="B4645" s="4">
        <v>312352</v>
      </c>
      <c r="C4645" s="6">
        <v>468252</v>
      </c>
      <c r="I4645" s="9" t="s">
        <v>39</v>
      </c>
      <c r="J4645" s="4">
        <v>312352</v>
      </c>
      <c r="K4645" s="6">
        <v>468252</v>
      </c>
      <c r="L4645" s="9">
        <f t="shared" si="367"/>
        <v>110791.47704133202</v>
      </c>
      <c r="M4645" s="9">
        <f t="shared" si="363"/>
        <v>18252.947707151303</v>
      </c>
      <c r="N4645" s="9">
        <f t="shared" si="364"/>
        <v>321895.56608471635</v>
      </c>
      <c r="O4645" s="9">
        <f t="shared" si="365"/>
        <v>18252.947707151303</v>
      </c>
      <c r="P4645" s="9">
        <f t="shared" si="366"/>
        <v>1</v>
      </c>
    </row>
    <row r="4646" spans="1:16" x14ac:dyDescent="0.3">
      <c r="A4646" t="s">
        <v>39</v>
      </c>
      <c r="B4646" s="4">
        <v>306835</v>
      </c>
      <c r="C4646" s="6">
        <v>161451</v>
      </c>
      <c r="I4646" s="9" t="s">
        <v>39</v>
      </c>
      <c r="J4646" s="4">
        <v>306835</v>
      </c>
      <c r="K4646" s="6">
        <v>161451</v>
      </c>
      <c r="L4646" s="9">
        <f t="shared" si="367"/>
        <v>329037.40459862613</v>
      </c>
      <c r="M4646" s="9">
        <f t="shared" si="363"/>
        <v>321339.50359394035</v>
      </c>
      <c r="N4646" s="9">
        <f t="shared" si="364"/>
        <v>219024.77871008113</v>
      </c>
      <c r="O4646" s="9">
        <f t="shared" si="365"/>
        <v>219024.77871008113</v>
      </c>
      <c r="P4646" s="9">
        <f t="shared" si="366"/>
        <v>2</v>
      </c>
    </row>
    <row r="4647" spans="1:16" x14ac:dyDescent="0.3">
      <c r="A4647" t="s">
        <v>39</v>
      </c>
      <c r="B4647" s="4">
        <v>293851</v>
      </c>
      <c r="C4647" s="6">
        <v>168451</v>
      </c>
      <c r="I4647" s="9" t="s">
        <v>39</v>
      </c>
      <c r="J4647" s="4">
        <v>293851</v>
      </c>
      <c r="K4647" s="6">
        <v>168451</v>
      </c>
      <c r="L4647" s="9">
        <f t="shared" si="367"/>
        <v>327405.28730153397</v>
      </c>
      <c r="M4647" s="9">
        <f t="shared" si="363"/>
        <v>314378.12818642455</v>
      </c>
      <c r="N4647" s="9">
        <f t="shared" si="364"/>
        <v>204546.32166088931</v>
      </c>
      <c r="O4647" s="9">
        <f t="shared" si="365"/>
        <v>204546.32166088931</v>
      </c>
      <c r="P4647" s="9">
        <f t="shared" si="366"/>
        <v>2</v>
      </c>
    </row>
    <row r="4648" spans="1:16" x14ac:dyDescent="0.3">
      <c r="A4648" t="s">
        <v>39</v>
      </c>
      <c r="B4648" s="4">
        <v>333174</v>
      </c>
      <c r="C4648" s="6"/>
      <c r="I4648" s="9" t="s">
        <v>39</v>
      </c>
      <c r="J4648" s="4">
        <v>333174</v>
      </c>
      <c r="K4648" s="6"/>
      <c r="L4648" s="9">
        <f t="shared" si="367"/>
        <v>477794.29331983445</v>
      </c>
      <c r="M4648" s="9">
        <f t="shared" si="363"/>
        <v>483796.29251163139</v>
      </c>
      <c r="N4648" s="9">
        <f t="shared" si="364"/>
        <v>327419.21047030826</v>
      </c>
      <c r="O4648" s="9">
        <f t="shared" si="365"/>
        <v>327419.21047030826</v>
      </c>
      <c r="P4648" s="9">
        <f t="shared" si="366"/>
        <v>2</v>
      </c>
    </row>
    <row r="4649" spans="1:16" x14ac:dyDescent="0.3">
      <c r="A4649" t="s">
        <v>39</v>
      </c>
      <c r="B4649" s="4">
        <v>326262</v>
      </c>
      <c r="C4649" s="6"/>
      <c r="I4649" s="9" t="s">
        <v>39</v>
      </c>
      <c r="J4649" s="4">
        <v>326262</v>
      </c>
      <c r="K4649" s="6"/>
      <c r="L4649" s="9">
        <f t="shared" si="367"/>
        <v>479143.86005979456</v>
      </c>
      <c r="M4649" s="9">
        <f t="shared" si="363"/>
        <v>483389.42754677619</v>
      </c>
      <c r="N4649" s="9">
        <f t="shared" si="364"/>
        <v>322493.74020746513</v>
      </c>
      <c r="O4649" s="9">
        <f t="shared" si="365"/>
        <v>322493.74020746513</v>
      </c>
      <c r="P4649" s="9">
        <f t="shared" si="366"/>
        <v>2</v>
      </c>
    </row>
    <row r="4650" spans="1:16" x14ac:dyDescent="0.3">
      <c r="A4650" t="s">
        <v>39</v>
      </c>
      <c r="B4650" s="4">
        <v>318195</v>
      </c>
      <c r="C4650" s="6"/>
      <c r="I4650" s="9" t="s">
        <v>39</v>
      </c>
      <c r="J4650" s="4">
        <v>318195</v>
      </c>
      <c r="K4650" s="6"/>
      <c r="L4650" s="9">
        <f t="shared" si="367"/>
        <v>480839.81598865124</v>
      </c>
      <c r="M4650" s="9">
        <f t="shared" si="363"/>
        <v>483039.23630798358</v>
      </c>
      <c r="N4650" s="9">
        <f t="shared" si="364"/>
        <v>316839.09263851895</v>
      </c>
      <c r="O4650" s="9">
        <f t="shared" si="365"/>
        <v>316839.09263851895</v>
      </c>
      <c r="P4650" s="9">
        <f t="shared" si="366"/>
        <v>2</v>
      </c>
    </row>
    <row r="4651" spans="1:16" x14ac:dyDescent="0.3">
      <c r="A4651" t="s">
        <v>39</v>
      </c>
      <c r="B4651" s="4">
        <v>302422</v>
      </c>
      <c r="C4651" s="6"/>
      <c r="I4651" s="9" t="s">
        <v>39</v>
      </c>
      <c r="J4651" s="4">
        <v>302422</v>
      </c>
      <c r="K4651" s="6"/>
      <c r="L4651" s="9">
        <f t="shared" si="367"/>
        <v>484526.86158044945</v>
      </c>
      <c r="M4651" s="9">
        <f t="shared" si="363"/>
        <v>482743.41783601773</v>
      </c>
      <c r="N4651" s="9">
        <f t="shared" si="364"/>
        <v>306095.43660923792</v>
      </c>
      <c r="O4651" s="9">
        <f t="shared" si="365"/>
        <v>306095.43660923792</v>
      </c>
      <c r="P4651" s="9">
        <f t="shared" si="366"/>
        <v>2</v>
      </c>
    </row>
    <row r="4652" spans="1:16" x14ac:dyDescent="0.3">
      <c r="A4652" t="s">
        <v>39</v>
      </c>
      <c r="B4652" s="4">
        <v>301570</v>
      </c>
      <c r="C4652" s="6">
        <v>755744</v>
      </c>
      <c r="I4652" s="9" t="s">
        <v>39</v>
      </c>
      <c r="J4652" s="4">
        <v>301570</v>
      </c>
      <c r="K4652" s="6">
        <v>755744</v>
      </c>
      <c r="L4652" s="9">
        <f t="shared" si="367"/>
        <v>311221.75338012603</v>
      </c>
      <c r="M4652" s="9">
        <f t="shared" si="363"/>
        <v>273002.18520737154</v>
      </c>
      <c r="N4652" s="9">
        <f t="shared" si="364"/>
        <v>565619.27866808081</v>
      </c>
      <c r="O4652" s="9">
        <f t="shared" si="365"/>
        <v>273002.18520737154</v>
      </c>
      <c r="P4652" s="9">
        <f t="shared" si="366"/>
        <v>1</v>
      </c>
    </row>
    <row r="4653" spans="1:16" x14ac:dyDescent="0.3">
      <c r="A4653" t="s">
        <v>39</v>
      </c>
      <c r="B4653" s="4">
        <v>292026</v>
      </c>
      <c r="C4653" s="6">
        <v>809917</v>
      </c>
      <c r="I4653" s="9" t="s">
        <v>39</v>
      </c>
      <c r="J4653" s="4">
        <v>292026</v>
      </c>
      <c r="K4653" s="6">
        <v>809917</v>
      </c>
      <c r="L4653" s="9">
        <f t="shared" si="367"/>
        <v>365028.74726519827</v>
      </c>
      <c r="M4653" s="9">
        <f t="shared" si="363"/>
        <v>327305.05602724809</v>
      </c>
      <c r="N4653" s="9">
        <f t="shared" si="364"/>
        <v>613392.69904523646</v>
      </c>
      <c r="O4653" s="9">
        <f t="shared" si="365"/>
        <v>327305.05602724809</v>
      </c>
      <c r="P4653" s="9">
        <f t="shared" si="366"/>
        <v>1</v>
      </c>
    </row>
    <row r="4654" spans="1:16" x14ac:dyDescent="0.3">
      <c r="A4654" t="s">
        <v>39</v>
      </c>
      <c r="B4654" s="4">
        <v>288956</v>
      </c>
      <c r="C4654" s="6">
        <v>789596</v>
      </c>
      <c r="I4654" s="9" t="s">
        <v>39</v>
      </c>
      <c r="J4654" s="4">
        <v>288956</v>
      </c>
      <c r="K4654" s="6">
        <v>789596</v>
      </c>
      <c r="L4654" s="9">
        <f t="shared" si="367"/>
        <v>347315.30140925263</v>
      </c>
      <c r="M4654" s="9">
        <f t="shared" si="363"/>
        <v>307100.25876250904</v>
      </c>
      <c r="N4654" s="9">
        <f t="shared" si="364"/>
        <v>593153.46410941577</v>
      </c>
      <c r="O4654" s="9">
        <f t="shared" si="365"/>
        <v>307100.25876250904</v>
      </c>
      <c r="P4654" s="9">
        <f t="shared" si="366"/>
        <v>1</v>
      </c>
    </row>
    <row r="4655" spans="1:16" x14ac:dyDescent="0.3">
      <c r="A4655" t="s">
        <v>39</v>
      </c>
      <c r="B4655" s="4">
        <v>280361</v>
      </c>
      <c r="C4655" s="6">
        <v>867898</v>
      </c>
      <c r="I4655" s="9" t="s">
        <v>39</v>
      </c>
      <c r="J4655" s="4">
        <v>280361</v>
      </c>
      <c r="K4655" s="6">
        <v>867898</v>
      </c>
      <c r="L4655" s="9">
        <f t="shared" si="367"/>
        <v>423447.02122461551</v>
      </c>
      <c r="M4655" s="9">
        <f t="shared" si="363"/>
        <v>385722.15157675347</v>
      </c>
      <c r="N4655" s="9">
        <f t="shared" si="364"/>
        <v>665364.13439258956</v>
      </c>
      <c r="O4655" s="9">
        <f t="shared" si="365"/>
        <v>385722.15157675347</v>
      </c>
      <c r="P4655" s="9">
        <f t="shared" si="366"/>
        <v>1</v>
      </c>
    </row>
    <row r="4656" spans="1:16" x14ac:dyDescent="0.3">
      <c r="A4656" t="s">
        <v>40</v>
      </c>
      <c r="B4656" s="4">
        <v>654194</v>
      </c>
      <c r="C4656" s="6">
        <v>192079</v>
      </c>
      <c r="I4656" s="9" t="s">
        <v>40</v>
      </c>
      <c r="J4656" s="4">
        <v>654194</v>
      </c>
      <c r="K4656" s="6">
        <v>192079</v>
      </c>
      <c r="L4656" s="9">
        <f t="shared" si="367"/>
        <v>360844.93565242121</v>
      </c>
      <c r="M4656" s="9">
        <f t="shared" si="363"/>
        <v>457223.17847305158</v>
      </c>
      <c r="N4656" s="9">
        <f t="shared" si="364"/>
        <v>557196.00666372327</v>
      </c>
      <c r="O4656" s="9">
        <f t="shared" si="365"/>
        <v>360844.93565242121</v>
      </c>
      <c r="P4656" s="9">
        <f t="shared" si="366"/>
        <v>0</v>
      </c>
    </row>
    <row r="4657" spans="1:16" x14ac:dyDescent="0.3">
      <c r="A4657" t="s">
        <v>40</v>
      </c>
      <c r="B4657" s="4">
        <v>610940</v>
      </c>
      <c r="C4657" s="6">
        <v>212391</v>
      </c>
      <c r="I4657" s="9" t="s">
        <v>40</v>
      </c>
      <c r="J4657" s="4">
        <v>610940</v>
      </c>
      <c r="K4657" s="6">
        <v>212391</v>
      </c>
      <c r="L4657" s="9">
        <f t="shared" si="367"/>
        <v>318189.77678423299</v>
      </c>
      <c r="M4657" s="9">
        <f t="shared" si="363"/>
        <v>411091.62062124303</v>
      </c>
      <c r="N4657" s="9">
        <f t="shared" si="364"/>
        <v>513021.53868429345</v>
      </c>
      <c r="O4657" s="9">
        <f t="shared" si="365"/>
        <v>318189.77678423299</v>
      </c>
      <c r="P4657" s="9">
        <f t="shared" si="366"/>
        <v>0</v>
      </c>
    </row>
    <row r="4658" spans="1:16" x14ac:dyDescent="0.3">
      <c r="A4658" t="s">
        <v>40</v>
      </c>
      <c r="B4658" s="4">
        <v>579545</v>
      </c>
      <c r="C4658" s="6">
        <v>238274</v>
      </c>
      <c r="I4658" s="9" t="s">
        <v>40</v>
      </c>
      <c r="J4658" s="4">
        <v>579545</v>
      </c>
      <c r="K4658" s="6">
        <v>238274</v>
      </c>
      <c r="L4658" s="9">
        <f t="shared" si="367"/>
        <v>278947.71107144793</v>
      </c>
      <c r="M4658" s="9">
        <f t="shared" si="363"/>
        <v>370420.83752537466</v>
      </c>
      <c r="N4658" s="9">
        <f t="shared" si="364"/>
        <v>481500.30709855212</v>
      </c>
      <c r="O4658" s="9">
        <f t="shared" si="365"/>
        <v>278947.71107144793</v>
      </c>
      <c r="P4658" s="9">
        <f t="shared" si="366"/>
        <v>0</v>
      </c>
    </row>
    <row r="4659" spans="1:16" x14ac:dyDescent="0.3">
      <c r="A4659" t="s">
        <v>40</v>
      </c>
      <c r="B4659" s="4">
        <v>568703</v>
      </c>
      <c r="C4659" s="6">
        <v>280748</v>
      </c>
      <c r="I4659" s="9" t="s">
        <v>40</v>
      </c>
      <c r="J4659" s="4">
        <v>568703</v>
      </c>
      <c r="K4659" s="6">
        <v>280748</v>
      </c>
      <c r="L4659" s="9">
        <f t="shared" si="367"/>
        <v>238161.97869517293</v>
      </c>
      <c r="M4659" s="9">
        <f t="shared" si="363"/>
        <v>335159.08675881068</v>
      </c>
      <c r="N4659" s="9">
        <f t="shared" si="364"/>
        <v>473498.83706720971</v>
      </c>
      <c r="O4659" s="9">
        <f t="shared" si="365"/>
        <v>238161.97869517293</v>
      </c>
      <c r="P4659" s="9">
        <f t="shared" si="366"/>
        <v>0</v>
      </c>
    </row>
    <row r="4660" spans="1:16" x14ac:dyDescent="0.3">
      <c r="A4660" t="s">
        <v>40</v>
      </c>
      <c r="B4660" s="4">
        <v>638946</v>
      </c>
      <c r="C4660" s="6">
        <v>325893</v>
      </c>
      <c r="I4660" s="9" t="s">
        <v>40</v>
      </c>
      <c r="J4660" s="4">
        <v>638946</v>
      </c>
      <c r="K4660" s="6">
        <v>325893</v>
      </c>
      <c r="L4660" s="9">
        <f t="shared" si="367"/>
        <v>259081.68069935011</v>
      </c>
      <c r="M4660" s="9">
        <f t="shared" si="363"/>
        <v>372342.37797623844</v>
      </c>
      <c r="N4660" s="9">
        <f t="shared" si="364"/>
        <v>549585.49044347962</v>
      </c>
      <c r="O4660" s="9">
        <f t="shared" si="365"/>
        <v>259081.68069935011</v>
      </c>
      <c r="P4660" s="9">
        <f t="shared" si="366"/>
        <v>0</v>
      </c>
    </row>
    <row r="4661" spans="1:16" x14ac:dyDescent="0.3">
      <c r="A4661" t="s">
        <v>40</v>
      </c>
      <c r="B4661" s="4">
        <v>598431</v>
      </c>
      <c r="C4661" s="6">
        <v>370535</v>
      </c>
      <c r="I4661" s="9" t="s">
        <v>40</v>
      </c>
      <c r="J4661" s="4">
        <v>598431</v>
      </c>
      <c r="K4661" s="6">
        <v>370535</v>
      </c>
      <c r="L4661" s="9">
        <f t="shared" si="367"/>
        <v>201175.40016860908</v>
      </c>
      <c r="M4661" s="9">
        <f t="shared" si="363"/>
        <v>317656.68400019541</v>
      </c>
      <c r="N4661" s="9">
        <f t="shared" si="364"/>
        <v>520193.64246884064</v>
      </c>
      <c r="O4661" s="9">
        <f t="shared" si="365"/>
        <v>201175.40016860908</v>
      </c>
      <c r="P4661" s="9">
        <f t="shared" si="366"/>
        <v>0</v>
      </c>
    </row>
    <row r="4662" spans="1:16" x14ac:dyDescent="0.3">
      <c r="A4662" t="s">
        <v>40</v>
      </c>
      <c r="B4662" s="4">
        <v>566224</v>
      </c>
      <c r="C4662" s="6">
        <v>402070</v>
      </c>
      <c r="I4662" s="9" t="s">
        <v>40</v>
      </c>
      <c r="J4662" s="4">
        <v>566224</v>
      </c>
      <c r="K4662" s="6">
        <v>402070</v>
      </c>
      <c r="L4662" s="9">
        <f t="shared" si="367"/>
        <v>158070.2404281084</v>
      </c>
      <c r="M4662" s="9">
        <f t="shared" si="363"/>
        <v>276980.38264108164</v>
      </c>
      <c r="N4662" s="9">
        <f t="shared" si="364"/>
        <v>499399.73484674579</v>
      </c>
      <c r="O4662" s="9">
        <f t="shared" si="365"/>
        <v>158070.2404281084</v>
      </c>
      <c r="P4662" s="9">
        <f t="shared" si="366"/>
        <v>0</v>
      </c>
    </row>
    <row r="4663" spans="1:16" x14ac:dyDescent="0.3">
      <c r="A4663" t="s">
        <v>40</v>
      </c>
      <c r="B4663" s="4">
        <v>556181</v>
      </c>
      <c r="C4663" s="6">
        <v>423217</v>
      </c>
      <c r="I4663" s="9" t="s">
        <v>40</v>
      </c>
      <c r="J4663" s="4">
        <v>556181</v>
      </c>
      <c r="K4663" s="6">
        <v>423217</v>
      </c>
      <c r="L4663" s="9">
        <f t="shared" si="367"/>
        <v>140780.06508380367</v>
      </c>
      <c r="M4663" s="9">
        <f t="shared" si="363"/>
        <v>261786.21175684559</v>
      </c>
      <c r="N4663" s="9">
        <f t="shared" si="364"/>
        <v>497905.6021747496</v>
      </c>
      <c r="O4663" s="9">
        <f t="shared" si="365"/>
        <v>140780.06508380367</v>
      </c>
      <c r="P4663" s="9">
        <f t="shared" si="366"/>
        <v>0</v>
      </c>
    </row>
    <row r="4664" spans="1:16" x14ac:dyDescent="0.3">
      <c r="A4664" t="s">
        <v>40</v>
      </c>
      <c r="B4664" s="4">
        <v>668643</v>
      </c>
      <c r="C4664" s="6">
        <v>447944</v>
      </c>
      <c r="I4664" s="9" t="s">
        <v>40</v>
      </c>
      <c r="J4664" s="4">
        <v>668643</v>
      </c>
      <c r="K4664" s="6">
        <v>447944</v>
      </c>
      <c r="L4664" s="9">
        <f t="shared" si="367"/>
        <v>246426.61064097765</v>
      </c>
      <c r="M4664" s="9">
        <f t="shared" si="363"/>
        <v>369035.29327829881</v>
      </c>
      <c r="N4664" s="9">
        <f t="shared" si="364"/>
        <v>611429.47158278199</v>
      </c>
      <c r="O4664" s="9">
        <f t="shared" si="365"/>
        <v>246426.61064097765</v>
      </c>
      <c r="P4664" s="9">
        <f t="shared" si="366"/>
        <v>0</v>
      </c>
    </row>
    <row r="4665" spans="1:16" x14ac:dyDescent="0.3">
      <c r="A4665" t="s">
        <v>40</v>
      </c>
      <c r="B4665" s="4">
        <v>622579</v>
      </c>
      <c r="C4665" s="6">
        <v>505042</v>
      </c>
      <c r="I4665" s="9" t="s">
        <v>40</v>
      </c>
      <c r="J4665" s="4">
        <v>622579</v>
      </c>
      <c r="K4665" s="6">
        <v>505042</v>
      </c>
      <c r="L4665" s="9">
        <f t="shared" si="367"/>
        <v>202626.56300692662</v>
      </c>
      <c r="M4665" s="9">
        <f t="shared" si="363"/>
        <v>322099.87725703965</v>
      </c>
      <c r="N4665" s="9">
        <f t="shared" si="364"/>
        <v>593119.32463206758</v>
      </c>
      <c r="O4665" s="9">
        <f t="shared" si="365"/>
        <v>202626.56300692662</v>
      </c>
      <c r="P4665" s="9">
        <f t="shared" si="366"/>
        <v>0</v>
      </c>
    </row>
    <row r="4666" spans="1:16" x14ac:dyDescent="0.3">
      <c r="A4666" t="s">
        <v>40</v>
      </c>
      <c r="B4666" s="4">
        <v>592302</v>
      </c>
      <c r="C4666" s="6">
        <v>544680</v>
      </c>
      <c r="I4666" s="9" t="s">
        <v>40</v>
      </c>
      <c r="J4666" s="4">
        <v>592302</v>
      </c>
      <c r="K4666" s="6">
        <v>544680</v>
      </c>
      <c r="L4666" s="9">
        <f t="shared" si="367"/>
        <v>185219.07891197386</v>
      </c>
      <c r="M4666" s="9">
        <f t="shared" si="363"/>
        <v>297567.50216379476</v>
      </c>
      <c r="N4666" s="9">
        <f t="shared" si="364"/>
        <v>586930.78685054509</v>
      </c>
      <c r="O4666" s="9">
        <f t="shared" si="365"/>
        <v>185219.07891197386</v>
      </c>
      <c r="P4666" s="9">
        <f t="shared" si="366"/>
        <v>0</v>
      </c>
    </row>
    <row r="4667" spans="1:16" x14ac:dyDescent="0.3">
      <c r="A4667" t="s">
        <v>40</v>
      </c>
      <c r="B4667" s="4">
        <v>580937</v>
      </c>
      <c r="C4667" s="6">
        <v>558783</v>
      </c>
      <c r="I4667" s="9" t="s">
        <v>40</v>
      </c>
      <c r="J4667" s="4">
        <v>580937</v>
      </c>
      <c r="K4667" s="6">
        <v>558783</v>
      </c>
      <c r="L4667" s="9">
        <f t="shared" si="367"/>
        <v>181429.66964915083</v>
      </c>
      <c r="M4667" s="9">
        <f t="shared" si="363"/>
        <v>289837.76997831045</v>
      </c>
      <c r="N4667" s="9">
        <f t="shared" si="364"/>
        <v>585249.53972557723</v>
      </c>
      <c r="O4667" s="9">
        <f t="shared" si="365"/>
        <v>181429.66964915083</v>
      </c>
      <c r="P4667" s="9">
        <f t="shared" si="366"/>
        <v>0</v>
      </c>
    </row>
    <row r="4668" spans="1:16" x14ac:dyDescent="0.3">
      <c r="A4668" t="s">
        <v>40</v>
      </c>
      <c r="B4668" s="4">
        <v>547240</v>
      </c>
      <c r="C4668" s="6">
        <v>561206</v>
      </c>
      <c r="I4668" s="9" t="s">
        <v>40</v>
      </c>
      <c r="J4668" s="4">
        <v>547240</v>
      </c>
      <c r="K4668" s="6">
        <v>561206</v>
      </c>
      <c r="L4668" s="9">
        <f t="shared" si="367"/>
        <v>154458.18840385252</v>
      </c>
      <c r="M4668" s="9">
        <f t="shared" si="363"/>
        <v>258198.94546647553</v>
      </c>
      <c r="N4668" s="9">
        <f t="shared" si="364"/>
        <v>559218.11654219497</v>
      </c>
      <c r="O4668" s="9">
        <f t="shared" si="365"/>
        <v>154458.18840385252</v>
      </c>
      <c r="P4668" s="9">
        <f t="shared" si="366"/>
        <v>0</v>
      </c>
    </row>
    <row r="4669" spans="1:16" x14ac:dyDescent="0.3">
      <c r="A4669" t="s">
        <v>40</v>
      </c>
      <c r="B4669" s="4">
        <v>544315</v>
      </c>
      <c r="C4669" s="6">
        <v>597149</v>
      </c>
      <c r="I4669" s="9" t="s">
        <v>40</v>
      </c>
      <c r="J4669" s="4">
        <v>544315</v>
      </c>
      <c r="K4669" s="6">
        <v>597149</v>
      </c>
      <c r="L4669" s="9">
        <f t="shared" si="367"/>
        <v>176188.21974524859</v>
      </c>
      <c r="M4669" s="9">
        <f t="shared" si="363"/>
        <v>268642.11065653875</v>
      </c>
      <c r="N4669" s="9">
        <f t="shared" si="364"/>
        <v>579097.01809023332</v>
      </c>
      <c r="O4669" s="9">
        <f t="shared" si="365"/>
        <v>176188.21974524859</v>
      </c>
      <c r="P4669" s="9">
        <f t="shared" si="366"/>
        <v>0</v>
      </c>
    </row>
    <row r="4670" spans="1:16" x14ac:dyDescent="0.3">
      <c r="A4670" t="s">
        <v>40</v>
      </c>
      <c r="B4670" s="4">
        <v>529700</v>
      </c>
      <c r="C4670" s="6">
        <v>619721</v>
      </c>
      <c r="I4670" s="9" t="s">
        <v>40</v>
      </c>
      <c r="J4670" s="4">
        <v>529700</v>
      </c>
      <c r="K4670" s="6">
        <v>619721</v>
      </c>
      <c r="L4670" s="9">
        <f t="shared" si="367"/>
        <v>184383.7586394203</v>
      </c>
      <c r="M4670" s="9">
        <f t="shared" si="363"/>
        <v>266367.6691060685</v>
      </c>
      <c r="N4670" s="9">
        <f t="shared" si="364"/>
        <v>582839.17167088215</v>
      </c>
      <c r="O4670" s="9">
        <f t="shared" si="365"/>
        <v>184383.7586394203</v>
      </c>
      <c r="P4670" s="9">
        <f t="shared" si="366"/>
        <v>0</v>
      </c>
    </row>
    <row r="4671" spans="1:16" x14ac:dyDescent="0.3">
      <c r="A4671" t="s">
        <v>40</v>
      </c>
      <c r="B4671" s="4">
        <v>503652</v>
      </c>
      <c r="C4671" s="6">
        <v>677060</v>
      </c>
      <c r="I4671" s="9" t="s">
        <v>40</v>
      </c>
      <c r="J4671" s="4">
        <v>503652</v>
      </c>
      <c r="K4671" s="6">
        <v>677060</v>
      </c>
      <c r="L4671" s="9">
        <f t="shared" si="367"/>
        <v>222863.5692817469</v>
      </c>
      <c r="M4671" s="9">
        <f t="shared" si="363"/>
        <v>280580.19374859659</v>
      </c>
      <c r="N4671" s="9">
        <f t="shared" si="364"/>
        <v>605071.43501656072</v>
      </c>
      <c r="O4671" s="9">
        <f t="shared" si="365"/>
        <v>222863.5692817469</v>
      </c>
      <c r="P4671" s="9">
        <f t="shared" si="366"/>
        <v>0</v>
      </c>
    </row>
    <row r="4672" spans="1:16" x14ac:dyDescent="0.3">
      <c r="A4672" t="s">
        <v>40</v>
      </c>
      <c r="B4672" s="4">
        <v>529673</v>
      </c>
      <c r="C4672" s="6">
        <v>118393</v>
      </c>
      <c r="I4672" s="9" t="s">
        <v>40</v>
      </c>
      <c r="J4672" s="4">
        <v>529673</v>
      </c>
      <c r="K4672" s="6">
        <v>118393</v>
      </c>
      <c r="L4672" s="9">
        <f t="shared" si="367"/>
        <v>366672.50262461731</v>
      </c>
      <c r="M4672" s="9">
        <f t="shared" si="363"/>
        <v>430030.63500406576</v>
      </c>
      <c r="N4672" s="9">
        <f t="shared" si="364"/>
        <v>445212.83106959081</v>
      </c>
      <c r="O4672" s="9">
        <f t="shared" si="365"/>
        <v>366672.50262461731</v>
      </c>
      <c r="P4672" s="9">
        <f t="shared" si="366"/>
        <v>0</v>
      </c>
    </row>
    <row r="4673" spans="1:16" x14ac:dyDescent="0.3">
      <c r="A4673" t="s">
        <v>40</v>
      </c>
      <c r="B4673" s="4">
        <v>527830</v>
      </c>
      <c r="C4673" s="6">
        <v>131257</v>
      </c>
      <c r="I4673" s="9" t="s">
        <v>40</v>
      </c>
      <c r="J4673" s="4">
        <v>527830</v>
      </c>
      <c r="K4673" s="6">
        <v>131257</v>
      </c>
      <c r="L4673" s="9">
        <f t="shared" si="367"/>
        <v>353833.46585929376</v>
      </c>
      <c r="M4673" s="9">
        <f t="shared" si="363"/>
        <v>418185.71868130553</v>
      </c>
      <c r="N4673" s="9">
        <f t="shared" si="364"/>
        <v>440424.36711199349</v>
      </c>
      <c r="O4673" s="9">
        <f t="shared" si="365"/>
        <v>353833.46585929376</v>
      </c>
      <c r="P4673" s="9">
        <f t="shared" si="366"/>
        <v>0</v>
      </c>
    </row>
    <row r="4674" spans="1:16" x14ac:dyDescent="0.3">
      <c r="A4674" t="s">
        <v>40</v>
      </c>
      <c r="B4674" s="4">
        <v>510457</v>
      </c>
      <c r="C4674" s="6">
        <v>150515</v>
      </c>
      <c r="I4674" s="9" t="s">
        <v>40</v>
      </c>
      <c r="J4674" s="4">
        <v>510457</v>
      </c>
      <c r="K4674" s="6">
        <v>150515</v>
      </c>
      <c r="L4674" s="9">
        <f t="shared" si="367"/>
        <v>330477.16776352341</v>
      </c>
      <c r="M4674" s="9">
        <f t="shared" si="363"/>
        <v>392608.59842087002</v>
      </c>
      <c r="N4674" s="9">
        <f t="shared" si="364"/>
        <v>419513.89299163863</v>
      </c>
      <c r="O4674" s="9">
        <f t="shared" si="365"/>
        <v>330477.16776352341</v>
      </c>
      <c r="P4674" s="9">
        <f t="shared" si="366"/>
        <v>0</v>
      </c>
    </row>
    <row r="4675" spans="1:16" x14ac:dyDescent="0.3">
      <c r="A4675" t="s">
        <v>40</v>
      </c>
      <c r="B4675" s="4">
        <v>483939</v>
      </c>
      <c r="C4675" s="6">
        <v>178601</v>
      </c>
      <c r="I4675" s="9" t="s">
        <v>40</v>
      </c>
      <c r="J4675" s="4">
        <v>483939</v>
      </c>
      <c r="K4675" s="6">
        <v>178601</v>
      </c>
      <c r="L4675" s="9">
        <f t="shared" si="367"/>
        <v>296938.24039520405</v>
      </c>
      <c r="M4675" s="9">
        <f t="shared" si="363"/>
        <v>354790.48444116989</v>
      </c>
      <c r="N4675" s="9">
        <f t="shared" si="364"/>
        <v>388929.80773527757</v>
      </c>
      <c r="O4675" s="9">
        <f t="shared" si="365"/>
        <v>296938.24039520405</v>
      </c>
      <c r="P4675" s="9">
        <f t="shared" si="366"/>
        <v>0</v>
      </c>
    </row>
    <row r="4676" spans="1:16" x14ac:dyDescent="0.3">
      <c r="A4676" t="s">
        <v>40</v>
      </c>
      <c r="B4676" s="4">
        <v>565531</v>
      </c>
      <c r="C4676" s="6">
        <v>216984</v>
      </c>
      <c r="I4676" s="9" t="s">
        <v>40</v>
      </c>
      <c r="J4676" s="4">
        <v>565531</v>
      </c>
      <c r="K4676" s="6">
        <v>216984</v>
      </c>
      <c r="L4676" s="9">
        <f t="shared" si="367"/>
        <v>289676.72906189755</v>
      </c>
      <c r="M4676" s="9">
        <f t="shared" ref="M4676:M4739" si="368">SQRT(((J4676-$F$4)^2+(K4676-$G$4)^2))</f>
        <v>374794.21607730287</v>
      </c>
      <c r="N4676" s="9">
        <f t="shared" ref="N4676:N4739" si="369">SQRT(((J4676-$F$5)^2+(K4676-$G$5)^2))</f>
        <v>467505.05198553734</v>
      </c>
      <c r="O4676" s="9">
        <f t="shared" ref="O4676:O4739" si="370">MIN(L4676:N4676)</f>
        <v>289676.72906189755</v>
      </c>
      <c r="P4676" s="9">
        <f t="shared" ref="P4676:P4739" si="371">IF(AND(L4676&lt;M4676,L4676&lt;N4676),0,IF(AND(M4676&lt;L4676,M4676&lt;N4676),1,IF(AND(N4676&lt;L4676,N4676&lt;M4676),2)))</f>
        <v>0</v>
      </c>
    </row>
    <row r="4677" spans="1:16" x14ac:dyDescent="0.3">
      <c r="A4677" t="s">
        <v>40</v>
      </c>
      <c r="B4677" s="4">
        <v>562567</v>
      </c>
      <c r="C4677" s="6">
        <v>210653</v>
      </c>
      <c r="I4677" s="9" t="s">
        <v>40</v>
      </c>
      <c r="J4677" s="4">
        <v>562567</v>
      </c>
      <c r="K4677" s="6">
        <v>210653</v>
      </c>
      <c r="L4677" s="9">
        <f t="shared" si="367"/>
        <v>293788.25914083089</v>
      </c>
      <c r="M4677" s="9">
        <f t="shared" si="368"/>
        <v>377250.51775444922</v>
      </c>
      <c r="N4677" s="9">
        <f t="shared" si="369"/>
        <v>464734.67158046213</v>
      </c>
      <c r="O4677" s="9">
        <f t="shared" si="370"/>
        <v>293788.25914083089</v>
      </c>
      <c r="P4677" s="9">
        <f t="shared" si="371"/>
        <v>0</v>
      </c>
    </row>
    <row r="4678" spans="1:16" x14ac:dyDescent="0.3">
      <c r="A4678" t="s">
        <v>40</v>
      </c>
      <c r="B4678" s="4">
        <v>551366</v>
      </c>
      <c r="C4678" s="6">
        <v>223409</v>
      </c>
      <c r="I4678" s="9" t="s">
        <v>40</v>
      </c>
      <c r="J4678" s="4">
        <v>551366</v>
      </c>
      <c r="K4678" s="6">
        <v>223409</v>
      </c>
      <c r="L4678" s="9">
        <f t="shared" si="367"/>
        <v>277270.58525923733</v>
      </c>
      <c r="M4678" s="9">
        <f t="shared" si="368"/>
        <v>360292.40608844365</v>
      </c>
      <c r="N4678" s="9">
        <f t="shared" si="369"/>
        <v>453233.92966767173</v>
      </c>
      <c r="O4678" s="9">
        <f t="shared" si="370"/>
        <v>277270.58525923733</v>
      </c>
      <c r="P4678" s="9">
        <f t="shared" si="371"/>
        <v>0</v>
      </c>
    </row>
    <row r="4679" spans="1:16" x14ac:dyDescent="0.3">
      <c r="A4679" t="s">
        <v>40</v>
      </c>
      <c r="B4679" s="4">
        <v>526008</v>
      </c>
      <c r="C4679" s="6">
        <v>252800</v>
      </c>
      <c r="I4679" s="9" t="s">
        <v>40</v>
      </c>
      <c r="J4679" s="4">
        <v>526008</v>
      </c>
      <c r="K4679" s="6">
        <v>252800</v>
      </c>
      <c r="L4679" s="9">
        <f t="shared" si="367"/>
        <v>239649.26009691748</v>
      </c>
      <c r="M4679" s="9">
        <f t="shared" si="368"/>
        <v>321540.95058017108</v>
      </c>
      <c r="N4679" s="9">
        <f t="shared" si="369"/>
        <v>428573.00175466022</v>
      </c>
      <c r="O4679" s="9">
        <f t="shared" si="370"/>
        <v>239649.26009691748</v>
      </c>
      <c r="P4679" s="9">
        <f t="shared" si="371"/>
        <v>0</v>
      </c>
    </row>
    <row r="4680" spans="1:16" x14ac:dyDescent="0.3">
      <c r="A4680" t="s">
        <v>40</v>
      </c>
      <c r="B4680" s="4">
        <v>485632</v>
      </c>
      <c r="C4680" s="6">
        <v>319143</v>
      </c>
      <c r="I4680" s="9" t="s">
        <v>40</v>
      </c>
      <c r="J4680" s="4">
        <v>485632</v>
      </c>
      <c r="K4680" s="6">
        <v>319143</v>
      </c>
      <c r="L4680" s="9">
        <f t="shared" si="367"/>
        <v>162594.2375178161</v>
      </c>
      <c r="M4680" s="9">
        <f t="shared" si="368"/>
        <v>246496.68801223274</v>
      </c>
      <c r="N4680" s="9">
        <f t="shared" si="369"/>
        <v>398059.42540530302</v>
      </c>
      <c r="O4680" s="9">
        <f t="shared" si="370"/>
        <v>162594.2375178161</v>
      </c>
      <c r="P4680" s="9">
        <f t="shared" si="371"/>
        <v>0</v>
      </c>
    </row>
    <row r="4681" spans="1:16" x14ac:dyDescent="0.3">
      <c r="A4681" t="s">
        <v>40</v>
      </c>
      <c r="B4681" s="4">
        <v>476554</v>
      </c>
      <c r="C4681" s="6">
        <v>334953</v>
      </c>
      <c r="I4681" s="9" t="s">
        <v>40</v>
      </c>
      <c r="J4681" s="4">
        <v>476554</v>
      </c>
      <c r="K4681" s="6">
        <v>334953</v>
      </c>
      <c r="L4681" s="9">
        <f t="shared" ref="L4681:L4744" si="372">SQRT(((J4681-$F$3)^2+(K4681-$G$3)^2))</f>
        <v>144527.88398783121</v>
      </c>
      <c r="M4681" s="9">
        <f t="shared" si="368"/>
        <v>229286.67585579411</v>
      </c>
      <c r="N4681" s="9">
        <f t="shared" si="369"/>
        <v>393232.23853850027</v>
      </c>
      <c r="O4681" s="9">
        <f t="shared" si="370"/>
        <v>144527.88398783121</v>
      </c>
      <c r="P4681" s="9">
        <f t="shared" si="371"/>
        <v>0</v>
      </c>
    </row>
    <row r="4682" spans="1:16" x14ac:dyDescent="0.3">
      <c r="A4682" t="s">
        <v>40</v>
      </c>
      <c r="B4682" s="4">
        <v>455797</v>
      </c>
      <c r="C4682" s="6">
        <v>359478</v>
      </c>
      <c r="I4682" s="9" t="s">
        <v>40</v>
      </c>
      <c r="J4682" s="4">
        <v>455797</v>
      </c>
      <c r="K4682" s="6">
        <v>359478</v>
      </c>
      <c r="L4682" s="9">
        <f t="shared" si="372"/>
        <v>114525.09709229677</v>
      </c>
      <c r="M4682" s="9">
        <f t="shared" si="368"/>
        <v>197681.99392205654</v>
      </c>
      <c r="N4682" s="9">
        <f t="shared" si="369"/>
        <v>381054.69458333671</v>
      </c>
      <c r="O4682" s="9">
        <f t="shared" si="370"/>
        <v>114525.09709229677</v>
      </c>
      <c r="P4682" s="9">
        <f t="shared" si="371"/>
        <v>0</v>
      </c>
    </row>
    <row r="4683" spans="1:16" x14ac:dyDescent="0.3">
      <c r="A4683" t="s">
        <v>40</v>
      </c>
      <c r="B4683" s="4">
        <v>453611</v>
      </c>
      <c r="C4683" s="6">
        <v>416100</v>
      </c>
      <c r="I4683" s="9" t="s">
        <v>40</v>
      </c>
      <c r="J4683" s="4">
        <v>453611</v>
      </c>
      <c r="K4683" s="6">
        <v>416100</v>
      </c>
      <c r="L4683" s="9">
        <f t="shared" si="372"/>
        <v>61263.795899372737</v>
      </c>
      <c r="M4683" s="9">
        <f t="shared" si="368"/>
        <v>166296.18469766527</v>
      </c>
      <c r="N4683" s="9">
        <f t="shared" si="369"/>
        <v>402172.37269608665</v>
      </c>
      <c r="O4683" s="9">
        <f t="shared" si="370"/>
        <v>61263.795899372737</v>
      </c>
      <c r="P4683" s="9">
        <f t="shared" si="371"/>
        <v>0</v>
      </c>
    </row>
    <row r="4684" spans="1:16" x14ac:dyDescent="0.3">
      <c r="A4684" t="s">
        <v>40</v>
      </c>
      <c r="B4684" s="4">
        <v>466430</v>
      </c>
      <c r="C4684" s="6">
        <v>419508</v>
      </c>
      <c r="I4684" s="9" t="s">
        <v>40</v>
      </c>
      <c r="J4684" s="4">
        <v>466430</v>
      </c>
      <c r="K4684" s="6">
        <v>419508</v>
      </c>
      <c r="L4684" s="9">
        <f t="shared" si="372"/>
        <v>65940.717929061095</v>
      </c>
      <c r="M4684" s="9">
        <f t="shared" si="368"/>
        <v>176868.05941152858</v>
      </c>
      <c r="N4684" s="9">
        <f t="shared" si="369"/>
        <v>415107.27194907103</v>
      </c>
      <c r="O4684" s="9">
        <f t="shared" si="370"/>
        <v>65940.717929061095</v>
      </c>
      <c r="P4684" s="9">
        <f t="shared" si="371"/>
        <v>0</v>
      </c>
    </row>
    <row r="4685" spans="1:16" x14ac:dyDescent="0.3">
      <c r="A4685" t="s">
        <v>40</v>
      </c>
      <c r="B4685" s="4">
        <v>460249</v>
      </c>
      <c r="C4685" s="6">
        <v>445718</v>
      </c>
      <c r="I4685" s="9" t="s">
        <v>40</v>
      </c>
      <c r="J4685" s="4">
        <v>460249</v>
      </c>
      <c r="K4685" s="6">
        <v>445718</v>
      </c>
      <c r="L4685" s="9">
        <f t="shared" si="372"/>
        <v>43941.017284537236</v>
      </c>
      <c r="M4685" s="9">
        <f t="shared" si="368"/>
        <v>163250.79658304885</v>
      </c>
      <c r="N4685" s="9">
        <f t="shared" si="369"/>
        <v>422524.70618414728</v>
      </c>
      <c r="O4685" s="9">
        <f t="shared" si="370"/>
        <v>43941.017284537236</v>
      </c>
      <c r="P4685" s="9">
        <f t="shared" si="371"/>
        <v>0</v>
      </c>
    </row>
    <row r="4686" spans="1:16" x14ac:dyDescent="0.3">
      <c r="A4686" t="s">
        <v>40</v>
      </c>
      <c r="B4686" s="4">
        <v>441415</v>
      </c>
      <c r="C4686" s="6">
        <v>468281</v>
      </c>
      <c r="I4686" s="9" t="s">
        <v>40</v>
      </c>
      <c r="J4686" s="4">
        <v>441415</v>
      </c>
      <c r="K4686" s="6">
        <v>468281</v>
      </c>
      <c r="L4686" s="9">
        <f t="shared" si="372"/>
        <v>18301.56455060605</v>
      </c>
      <c r="M4686" s="9">
        <f t="shared" si="368"/>
        <v>140907.01575862005</v>
      </c>
      <c r="N4686" s="9">
        <f t="shared" si="369"/>
        <v>419020.00616796332</v>
      </c>
      <c r="O4686" s="9">
        <f t="shared" si="370"/>
        <v>18301.56455060605</v>
      </c>
      <c r="P4686" s="9">
        <f t="shared" si="371"/>
        <v>0</v>
      </c>
    </row>
    <row r="4687" spans="1:16" x14ac:dyDescent="0.3">
      <c r="A4687" t="s">
        <v>40</v>
      </c>
      <c r="B4687" s="4">
        <v>439220</v>
      </c>
      <c r="C4687" s="6">
        <v>477638</v>
      </c>
      <c r="I4687" s="9" t="s">
        <v>40</v>
      </c>
      <c r="J4687" s="4">
        <v>439220</v>
      </c>
      <c r="K4687" s="6">
        <v>477638</v>
      </c>
      <c r="L4687" s="9">
        <f t="shared" si="372"/>
        <v>18138.099707521735</v>
      </c>
      <c r="M4687" s="9">
        <f t="shared" si="368"/>
        <v>138062.37662737811</v>
      </c>
      <c r="N4687" s="9">
        <f t="shared" si="369"/>
        <v>422682.43768223916</v>
      </c>
      <c r="O4687" s="9">
        <f t="shared" si="370"/>
        <v>18138.099707521735</v>
      </c>
      <c r="P4687" s="9">
        <f t="shared" si="371"/>
        <v>0</v>
      </c>
    </row>
    <row r="4688" spans="1:16" x14ac:dyDescent="0.3">
      <c r="A4688" t="s">
        <v>40</v>
      </c>
      <c r="B4688" s="4">
        <v>507557</v>
      </c>
      <c r="C4688" s="6">
        <v>310472</v>
      </c>
      <c r="I4688" s="9" t="s">
        <v>40</v>
      </c>
      <c r="J4688" s="4">
        <v>507557</v>
      </c>
      <c r="K4688" s="6">
        <v>310472</v>
      </c>
      <c r="L4688" s="9">
        <f t="shared" si="372"/>
        <v>179822.73743884559</v>
      </c>
      <c r="M4688" s="9">
        <f t="shared" si="368"/>
        <v>268772.59146907076</v>
      </c>
      <c r="N4688" s="9">
        <f t="shared" si="369"/>
        <v>417632.50306938513</v>
      </c>
      <c r="O4688" s="9">
        <f t="shared" si="370"/>
        <v>179822.73743884559</v>
      </c>
      <c r="P4688" s="9">
        <f t="shared" si="371"/>
        <v>0</v>
      </c>
    </row>
    <row r="4689" spans="1:16" x14ac:dyDescent="0.3">
      <c r="A4689" t="s">
        <v>40</v>
      </c>
      <c r="B4689" s="4">
        <v>496142</v>
      </c>
      <c r="C4689" s="6">
        <v>343647</v>
      </c>
      <c r="I4689" s="9" t="s">
        <v>40</v>
      </c>
      <c r="J4689" s="4">
        <v>496142</v>
      </c>
      <c r="K4689" s="6">
        <v>343647</v>
      </c>
      <c r="L4689" s="9">
        <f t="shared" si="372"/>
        <v>145275.76952127976</v>
      </c>
      <c r="M4689" s="9">
        <f t="shared" si="368"/>
        <v>239435.86014839131</v>
      </c>
      <c r="N4689" s="9">
        <f t="shared" si="369"/>
        <v>414457.81837238878</v>
      </c>
      <c r="O4689" s="9">
        <f t="shared" si="370"/>
        <v>145275.76952127976</v>
      </c>
      <c r="P4689" s="9">
        <f t="shared" si="371"/>
        <v>0</v>
      </c>
    </row>
    <row r="4690" spans="1:16" x14ac:dyDescent="0.3">
      <c r="A4690" t="s">
        <v>40</v>
      </c>
      <c r="B4690" s="4">
        <v>475365</v>
      </c>
      <c r="C4690" s="6">
        <v>388789</v>
      </c>
      <c r="I4690" s="9" t="s">
        <v>40</v>
      </c>
      <c r="J4690" s="4">
        <v>475365</v>
      </c>
      <c r="K4690" s="6">
        <v>388789</v>
      </c>
      <c r="L4690" s="9">
        <f t="shared" si="372"/>
        <v>95922.915703183258</v>
      </c>
      <c r="M4690" s="9">
        <f t="shared" si="368"/>
        <v>197844.64354134028</v>
      </c>
      <c r="N4690" s="9">
        <f t="shared" si="369"/>
        <v>410061.91988649714</v>
      </c>
      <c r="O4690" s="9">
        <f t="shared" si="370"/>
        <v>95922.915703183258</v>
      </c>
      <c r="P4690" s="9">
        <f t="shared" si="371"/>
        <v>0</v>
      </c>
    </row>
    <row r="4691" spans="1:16" x14ac:dyDescent="0.3">
      <c r="A4691" t="s">
        <v>40</v>
      </c>
      <c r="B4691" s="4">
        <v>472614</v>
      </c>
      <c r="C4691" s="6">
        <v>459349</v>
      </c>
      <c r="I4691" s="9" t="s">
        <v>40</v>
      </c>
      <c r="J4691" s="4">
        <v>472614</v>
      </c>
      <c r="K4691" s="6">
        <v>459349</v>
      </c>
      <c r="L4691" s="9">
        <f t="shared" si="372"/>
        <v>50455.582703998174</v>
      </c>
      <c r="M4691" s="9">
        <f t="shared" si="368"/>
        <v>172951.34429370592</v>
      </c>
      <c r="N4691" s="9">
        <f t="shared" si="369"/>
        <v>440178.04334382695</v>
      </c>
      <c r="O4691" s="9">
        <f t="shared" si="370"/>
        <v>50455.582703998174</v>
      </c>
      <c r="P4691" s="9">
        <f t="shared" si="371"/>
        <v>0</v>
      </c>
    </row>
    <row r="4692" spans="1:16" x14ac:dyDescent="0.3">
      <c r="A4692" t="s">
        <v>40</v>
      </c>
      <c r="B4692" s="4">
        <v>438075</v>
      </c>
      <c r="C4692" s="6">
        <v>542877</v>
      </c>
      <c r="I4692" s="9" t="s">
        <v>40</v>
      </c>
      <c r="J4692" s="4">
        <v>438075</v>
      </c>
      <c r="K4692" s="6">
        <v>542877</v>
      </c>
      <c r="L4692" s="9">
        <f t="shared" si="372"/>
        <v>75128.647911432563</v>
      </c>
      <c r="M4692" s="9">
        <f t="shared" si="368"/>
        <v>149454.84787721006</v>
      </c>
      <c r="N4692" s="9">
        <f t="shared" si="369"/>
        <v>463371.6485511387</v>
      </c>
      <c r="O4692" s="9">
        <f t="shared" si="370"/>
        <v>75128.647911432563</v>
      </c>
      <c r="P4692" s="9">
        <f t="shared" si="371"/>
        <v>0</v>
      </c>
    </row>
    <row r="4693" spans="1:16" x14ac:dyDescent="0.3">
      <c r="A4693" t="s">
        <v>40</v>
      </c>
      <c r="B4693" s="4">
        <v>425141</v>
      </c>
      <c r="C4693" s="6">
        <v>581188</v>
      </c>
      <c r="I4693" s="9" t="s">
        <v>40</v>
      </c>
      <c r="J4693" s="4">
        <v>425141</v>
      </c>
      <c r="K4693" s="6">
        <v>581188</v>
      </c>
      <c r="L4693" s="9">
        <f t="shared" si="372"/>
        <v>111957.9010342727</v>
      </c>
      <c r="M4693" s="9">
        <f t="shared" si="368"/>
        <v>158240.63712270625</v>
      </c>
      <c r="N4693" s="9">
        <f t="shared" si="369"/>
        <v>481335.86256999383</v>
      </c>
      <c r="O4693" s="9">
        <f t="shared" si="370"/>
        <v>111957.9010342727</v>
      </c>
      <c r="P4693" s="9">
        <f t="shared" si="371"/>
        <v>0</v>
      </c>
    </row>
    <row r="4694" spans="1:16" x14ac:dyDescent="0.3">
      <c r="A4694" t="s">
        <v>40</v>
      </c>
      <c r="B4694" s="4">
        <v>403947</v>
      </c>
      <c r="C4694" s="6">
        <v>625479</v>
      </c>
      <c r="I4694" s="9" t="s">
        <v>40</v>
      </c>
      <c r="J4694" s="4">
        <v>403947</v>
      </c>
      <c r="K4694" s="6">
        <v>625479</v>
      </c>
      <c r="L4694" s="9">
        <f t="shared" si="372"/>
        <v>157405.39452318652</v>
      </c>
      <c r="M4694" s="9">
        <f t="shared" si="368"/>
        <v>175841.16183078408</v>
      </c>
      <c r="N4694" s="9">
        <f t="shared" si="369"/>
        <v>501521.42764292733</v>
      </c>
      <c r="O4694" s="9">
        <f t="shared" si="370"/>
        <v>157405.39452318652</v>
      </c>
      <c r="P4694" s="9">
        <f t="shared" si="371"/>
        <v>0</v>
      </c>
    </row>
    <row r="4695" spans="1:16" x14ac:dyDescent="0.3">
      <c r="A4695" t="s">
        <v>40</v>
      </c>
      <c r="B4695" s="4">
        <v>384278</v>
      </c>
      <c r="C4695" s="6">
        <v>676017</v>
      </c>
      <c r="I4695" s="9" t="s">
        <v>40</v>
      </c>
      <c r="J4695" s="4">
        <v>384278</v>
      </c>
      <c r="K4695" s="6">
        <v>676017</v>
      </c>
      <c r="L4695" s="9">
        <f t="shared" si="372"/>
        <v>210389.15533363406</v>
      </c>
      <c r="M4695" s="9">
        <f t="shared" si="368"/>
        <v>210353.37482674245</v>
      </c>
      <c r="N4695" s="9">
        <f t="shared" si="369"/>
        <v>531614.7830243248</v>
      </c>
      <c r="O4695" s="9">
        <f t="shared" si="370"/>
        <v>210353.37482674245</v>
      </c>
      <c r="P4695" s="9">
        <f t="shared" si="371"/>
        <v>1</v>
      </c>
    </row>
    <row r="4696" spans="1:16" x14ac:dyDescent="0.3">
      <c r="A4696" t="s">
        <v>40</v>
      </c>
      <c r="B4696" s="4">
        <v>425520</v>
      </c>
      <c r="C4696" s="6">
        <v>767087</v>
      </c>
      <c r="I4696" s="9" t="s">
        <v>40</v>
      </c>
      <c r="J4696" s="4">
        <v>425520</v>
      </c>
      <c r="K4696" s="6">
        <v>767087</v>
      </c>
      <c r="L4696" s="9">
        <f t="shared" si="372"/>
        <v>297848.51700486941</v>
      </c>
      <c r="M4696" s="9">
        <f t="shared" si="368"/>
        <v>310313.73615906853</v>
      </c>
      <c r="N4696" s="9">
        <f t="shared" si="369"/>
        <v>630727.46839344176</v>
      </c>
      <c r="O4696" s="9">
        <f t="shared" si="370"/>
        <v>297848.51700486941</v>
      </c>
      <c r="P4696" s="9">
        <f t="shared" si="371"/>
        <v>0</v>
      </c>
    </row>
    <row r="4697" spans="1:16" x14ac:dyDescent="0.3">
      <c r="A4697" t="s">
        <v>40</v>
      </c>
      <c r="B4697" s="4">
        <v>413790</v>
      </c>
      <c r="C4697" s="6">
        <v>839995</v>
      </c>
      <c r="I4697" s="9" t="s">
        <v>40</v>
      </c>
      <c r="J4697" s="4">
        <v>413790</v>
      </c>
      <c r="K4697" s="6">
        <v>839995</v>
      </c>
      <c r="L4697" s="9">
        <f t="shared" si="372"/>
        <v>370864.85653132462</v>
      </c>
      <c r="M4697" s="9">
        <f t="shared" si="368"/>
        <v>374559.0840615136</v>
      </c>
      <c r="N4697" s="9">
        <f t="shared" si="369"/>
        <v>688623.62866372801</v>
      </c>
      <c r="O4697" s="9">
        <f t="shared" si="370"/>
        <v>370864.85653132462</v>
      </c>
      <c r="P4697" s="9">
        <f t="shared" si="371"/>
        <v>0</v>
      </c>
    </row>
    <row r="4698" spans="1:16" x14ac:dyDescent="0.3">
      <c r="A4698" t="s">
        <v>40</v>
      </c>
      <c r="B4698" s="4">
        <v>391178</v>
      </c>
      <c r="C4698" s="6">
        <v>904159</v>
      </c>
      <c r="I4698" s="9" t="s">
        <v>40</v>
      </c>
      <c r="J4698" s="4">
        <v>391178</v>
      </c>
      <c r="K4698" s="6">
        <v>904159</v>
      </c>
      <c r="L4698" s="9">
        <f t="shared" si="372"/>
        <v>436083.80323281902</v>
      </c>
      <c r="M4698" s="9">
        <f t="shared" si="368"/>
        <v>430904.83098359435</v>
      </c>
      <c r="N4698" s="9">
        <f t="shared" si="369"/>
        <v>736950.98005905387</v>
      </c>
      <c r="O4698" s="9">
        <f t="shared" si="370"/>
        <v>430904.83098359435</v>
      </c>
      <c r="P4698" s="9">
        <f t="shared" si="371"/>
        <v>1</v>
      </c>
    </row>
    <row r="4699" spans="1:16" x14ac:dyDescent="0.3">
      <c r="A4699" t="s">
        <v>40</v>
      </c>
      <c r="B4699" s="4">
        <v>369753</v>
      </c>
      <c r="C4699" s="6">
        <v>974885</v>
      </c>
      <c r="I4699" s="9" t="s">
        <v>40</v>
      </c>
      <c r="J4699" s="4">
        <v>369753</v>
      </c>
      <c r="K4699" s="6">
        <v>974885</v>
      </c>
      <c r="L4699" s="9">
        <f t="shared" si="372"/>
        <v>508447.48083258315</v>
      </c>
      <c r="M4699" s="9">
        <f t="shared" si="368"/>
        <v>496887.43136650178</v>
      </c>
      <c r="N4699" s="9">
        <f t="shared" si="369"/>
        <v>794764.41697713162</v>
      </c>
      <c r="O4699" s="9">
        <f t="shared" si="370"/>
        <v>496887.43136650178</v>
      </c>
      <c r="P4699" s="9">
        <f t="shared" si="371"/>
        <v>1</v>
      </c>
    </row>
    <row r="4700" spans="1:16" x14ac:dyDescent="0.3">
      <c r="A4700" t="s">
        <v>40</v>
      </c>
      <c r="B4700" s="4">
        <v>454674</v>
      </c>
      <c r="C4700" s="6">
        <v>980714</v>
      </c>
      <c r="I4700" s="9" t="s">
        <v>40</v>
      </c>
      <c r="J4700" s="4">
        <v>454674</v>
      </c>
      <c r="K4700" s="6">
        <v>980714</v>
      </c>
      <c r="L4700" s="9">
        <f t="shared" si="372"/>
        <v>512437.24043145031</v>
      </c>
      <c r="M4700" s="9">
        <f t="shared" si="368"/>
        <v>521070.45864067174</v>
      </c>
      <c r="N4700" s="9">
        <f t="shared" si="369"/>
        <v>832905.95980398648</v>
      </c>
      <c r="O4700" s="9">
        <f t="shared" si="370"/>
        <v>512437.24043145031</v>
      </c>
      <c r="P4700" s="9">
        <f t="shared" si="371"/>
        <v>0</v>
      </c>
    </row>
    <row r="4701" spans="1:16" x14ac:dyDescent="0.3">
      <c r="A4701" t="s">
        <v>40</v>
      </c>
      <c r="B4701" s="4">
        <v>441523</v>
      </c>
      <c r="C4701" s="6">
        <v>1042868</v>
      </c>
      <c r="I4701" s="9" t="s">
        <v>40</v>
      </c>
      <c r="J4701" s="4">
        <v>441523</v>
      </c>
      <c r="K4701" s="6">
        <v>1042868</v>
      </c>
      <c r="L4701" s="9">
        <f t="shared" si="372"/>
        <v>573914.51964208053</v>
      </c>
      <c r="M4701" s="9">
        <f t="shared" si="368"/>
        <v>577422.79944335413</v>
      </c>
      <c r="N4701" s="9">
        <f t="shared" si="369"/>
        <v>884287.05374668923</v>
      </c>
      <c r="O4701" s="9">
        <f t="shared" si="370"/>
        <v>573914.51964208053</v>
      </c>
      <c r="P4701" s="9">
        <f t="shared" si="371"/>
        <v>0</v>
      </c>
    </row>
    <row r="4702" spans="1:16" x14ac:dyDescent="0.3">
      <c r="A4702" t="s">
        <v>40</v>
      </c>
      <c r="B4702" s="4">
        <v>423339</v>
      </c>
      <c r="C4702" s="6">
        <v>1088003</v>
      </c>
      <c r="I4702" s="9" t="s">
        <v>40</v>
      </c>
      <c r="J4702" s="4">
        <v>423339</v>
      </c>
      <c r="K4702" s="6">
        <v>1088003</v>
      </c>
      <c r="L4702" s="9">
        <f t="shared" si="372"/>
        <v>618755.03232297034</v>
      </c>
      <c r="M4702" s="9">
        <f t="shared" si="368"/>
        <v>617451.30471155373</v>
      </c>
      <c r="N4702" s="9">
        <f t="shared" si="369"/>
        <v>919458.99042915448</v>
      </c>
      <c r="O4702" s="9">
        <f t="shared" si="370"/>
        <v>617451.30471155373</v>
      </c>
      <c r="P4702" s="9">
        <f t="shared" si="371"/>
        <v>1</v>
      </c>
    </row>
    <row r="4703" spans="1:16" x14ac:dyDescent="0.3">
      <c r="A4703" t="s">
        <v>40</v>
      </c>
      <c r="B4703" s="4">
        <v>406335</v>
      </c>
      <c r="C4703" s="6">
        <v>1154698</v>
      </c>
      <c r="I4703" s="9" t="s">
        <v>40</v>
      </c>
      <c r="J4703" s="4">
        <v>406335</v>
      </c>
      <c r="K4703" s="6">
        <v>1154698</v>
      </c>
      <c r="L4703" s="9">
        <f t="shared" si="372"/>
        <v>685655.94646003039</v>
      </c>
      <c r="M4703" s="9">
        <f t="shared" si="368"/>
        <v>680123.00565780012</v>
      </c>
      <c r="N4703" s="9">
        <f t="shared" si="369"/>
        <v>976628.59127715486</v>
      </c>
      <c r="O4703" s="9">
        <f t="shared" si="370"/>
        <v>680123.00565780012</v>
      </c>
      <c r="P4703" s="9">
        <f t="shared" si="371"/>
        <v>1</v>
      </c>
    </row>
    <row r="4704" spans="1:16" x14ac:dyDescent="0.3">
      <c r="A4704" t="s">
        <v>40</v>
      </c>
      <c r="B4704" s="4">
        <v>349824</v>
      </c>
      <c r="C4704" s="6">
        <v>252168</v>
      </c>
      <c r="I4704" s="9" t="s">
        <v>40</v>
      </c>
      <c r="J4704" s="4">
        <v>349824</v>
      </c>
      <c r="K4704" s="6">
        <v>252168</v>
      </c>
      <c r="L4704" s="9">
        <f t="shared" si="372"/>
        <v>229126.20021507799</v>
      </c>
      <c r="M4704" s="9">
        <f t="shared" si="368"/>
        <v>235634.48105063062</v>
      </c>
      <c r="N4704" s="9">
        <f t="shared" si="369"/>
        <v>252829.83518762179</v>
      </c>
      <c r="O4704" s="9">
        <f t="shared" si="370"/>
        <v>229126.20021507799</v>
      </c>
      <c r="P4704" s="9">
        <f t="shared" si="371"/>
        <v>0</v>
      </c>
    </row>
    <row r="4705" spans="1:16" x14ac:dyDescent="0.3">
      <c r="A4705" t="s">
        <v>40</v>
      </c>
      <c r="B4705" s="4">
        <v>333511</v>
      </c>
      <c r="C4705" s="6">
        <v>263491</v>
      </c>
      <c r="I4705" s="9" t="s">
        <v>40</v>
      </c>
      <c r="J4705" s="4">
        <v>333511</v>
      </c>
      <c r="K4705" s="6">
        <v>263491</v>
      </c>
      <c r="L4705" s="9">
        <f t="shared" si="372"/>
        <v>224430.66063486066</v>
      </c>
      <c r="M4705" s="9">
        <f t="shared" si="368"/>
        <v>221611.4710072563</v>
      </c>
      <c r="N4705" s="9">
        <f t="shared" si="369"/>
        <v>238021.70124801647</v>
      </c>
      <c r="O4705" s="9">
        <f t="shared" si="370"/>
        <v>221611.4710072563</v>
      </c>
      <c r="P4705" s="9">
        <f t="shared" si="371"/>
        <v>1</v>
      </c>
    </row>
    <row r="4706" spans="1:16" x14ac:dyDescent="0.3">
      <c r="A4706" t="s">
        <v>40</v>
      </c>
      <c r="B4706" s="4">
        <v>321252</v>
      </c>
      <c r="C4706" s="6">
        <v>299590</v>
      </c>
      <c r="I4706" s="9" t="s">
        <v>40</v>
      </c>
      <c r="J4706" s="4">
        <v>321252</v>
      </c>
      <c r="K4706" s="6">
        <v>299590</v>
      </c>
      <c r="L4706" s="9">
        <f t="shared" si="372"/>
        <v>197900.97961606961</v>
      </c>
      <c r="M4706" s="9">
        <f t="shared" si="368"/>
        <v>184240.75310310692</v>
      </c>
      <c r="N4706" s="9">
        <f t="shared" si="369"/>
        <v>234311.72034919637</v>
      </c>
      <c r="O4706" s="9">
        <f t="shared" si="370"/>
        <v>184240.75310310692</v>
      </c>
      <c r="P4706" s="9">
        <f t="shared" si="371"/>
        <v>1</v>
      </c>
    </row>
    <row r="4707" spans="1:16" x14ac:dyDescent="0.3">
      <c r="A4707" t="s">
        <v>40</v>
      </c>
      <c r="B4707" s="4">
        <v>288215</v>
      </c>
      <c r="C4707" s="6">
        <v>344099</v>
      </c>
      <c r="I4707" s="9" t="s">
        <v>40</v>
      </c>
      <c r="J4707" s="4">
        <v>288215</v>
      </c>
      <c r="K4707" s="6">
        <v>344099</v>
      </c>
      <c r="L4707" s="9">
        <f t="shared" si="372"/>
        <v>184029.23131122402</v>
      </c>
      <c r="M4707" s="9">
        <f t="shared" si="368"/>
        <v>139254.6042973086</v>
      </c>
      <c r="N4707" s="9">
        <f t="shared" si="369"/>
        <v>222731.2568118808</v>
      </c>
      <c r="O4707" s="9">
        <f t="shared" si="370"/>
        <v>139254.6042973086</v>
      </c>
      <c r="P4707" s="9">
        <f t="shared" si="371"/>
        <v>1</v>
      </c>
    </row>
    <row r="4708" spans="1:16" x14ac:dyDescent="0.3">
      <c r="A4708" t="s">
        <v>40</v>
      </c>
      <c r="B4708" s="4">
        <v>390862</v>
      </c>
      <c r="C4708" s="6">
        <v>409639</v>
      </c>
      <c r="I4708" s="9" t="s">
        <v>40</v>
      </c>
      <c r="J4708" s="4">
        <v>390862</v>
      </c>
      <c r="K4708" s="6">
        <v>409639</v>
      </c>
      <c r="L4708" s="9">
        <f t="shared" si="372"/>
        <v>67786.706735170432</v>
      </c>
      <c r="M4708" s="9">
        <f t="shared" si="368"/>
        <v>115646.01466976716</v>
      </c>
      <c r="N4708" s="9">
        <f t="shared" si="369"/>
        <v>344502.16267826245</v>
      </c>
      <c r="O4708" s="9">
        <f t="shared" si="370"/>
        <v>67786.706735170432</v>
      </c>
      <c r="P4708" s="9">
        <f t="shared" si="371"/>
        <v>0</v>
      </c>
    </row>
    <row r="4709" spans="1:16" x14ac:dyDescent="0.3">
      <c r="A4709" t="s">
        <v>40</v>
      </c>
      <c r="B4709" s="4">
        <v>374968</v>
      </c>
      <c r="C4709" s="6">
        <v>423032</v>
      </c>
      <c r="I4709" s="9" t="s">
        <v>40</v>
      </c>
      <c r="J4709" s="4">
        <v>374968</v>
      </c>
      <c r="K4709" s="6">
        <v>423032</v>
      </c>
      <c r="L4709" s="9">
        <f t="shared" si="372"/>
        <v>66756.002703876744</v>
      </c>
      <c r="M4709" s="9">
        <f t="shared" si="368"/>
        <v>94864.81305521031</v>
      </c>
      <c r="N4709" s="9">
        <f t="shared" si="369"/>
        <v>338637.56593886629</v>
      </c>
      <c r="O4709" s="9">
        <f t="shared" si="370"/>
        <v>66756.002703876744</v>
      </c>
      <c r="P4709" s="9">
        <f t="shared" si="371"/>
        <v>0</v>
      </c>
    </row>
    <row r="4710" spans="1:16" x14ac:dyDescent="0.3">
      <c r="A4710" t="s">
        <v>40</v>
      </c>
      <c r="B4710" s="4">
        <v>360768</v>
      </c>
      <c r="C4710" s="6">
        <v>447972</v>
      </c>
      <c r="I4710" s="9" t="s">
        <v>40</v>
      </c>
      <c r="J4710" s="4">
        <v>360768</v>
      </c>
      <c r="K4710" s="6">
        <v>447972</v>
      </c>
      <c r="L4710" s="9">
        <f t="shared" si="372"/>
        <v>65899.998611532617</v>
      </c>
      <c r="M4710" s="9">
        <f t="shared" si="368"/>
        <v>68928.275446292726</v>
      </c>
      <c r="N4710" s="9">
        <f t="shared" si="369"/>
        <v>342589.18223580852</v>
      </c>
      <c r="O4710" s="9">
        <f t="shared" si="370"/>
        <v>65899.998611532617</v>
      </c>
      <c r="P4710" s="9">
        <f t="shared" si="371"/>
        <v>0</v>
      </c>
    </row>
    <row r="4711" spans="1:16" x14ac:dyDescent="0.3">
      <c r="A4711" t="s">
        <v>40</v>
      </c>
      <c r="B4711" s="4">
        <v>332837</v>
      </c>
      <c r="C4711" s="6">
        <v>521275</v>
      </c>
      <c r="I4711" s="9" t="s">
        <v>40</v>
      </c>
      <c r="J4711" s="4">
        <v>332837</v>
      </c>
      <c r="K4711" s="6">
        <v>521275</v>
      </c>
      <c r="L4711" s="9">
        <f t="shared" si="372"/>
        <v>104217.36867240508</v>
      </c>
      <c r="M4711" s="9">
        <f t="shared" si="368"/>
        <v>49823.732437463979</v>
      </c>
      <c r="N4711" s="9">
        <f t="shared" si="369"/>
        <v>375638.97211684519</v>
      </c>
      <c r="O4711" s="9">
        <f t="shared" si="370"/>
        <v>49823.732437463979</v>
      </c>
      <c r="P4711" s="9">
        <f t="shared" si="371"/>
        <v>1</v>
      </c>
    </row>
    <row r="4712" spans="1:16" x14ac:dyDescent="0.3">
      <c r="A4712" t="s">
        <v>40</v>
      </c>
      <c r="B4712" s="4">
        <v>158370</v>
      </c>
      <c r="C4712" s="6">
        <v>509609</v>
      </c>
      <c r="I4712" s="9" t="s">
        <v>40</v>
      </c>
      <c r="J4712" s="4">
        <v>158370</v>
      </c>
      <c r="K4712" s="6">
        <v>509609</v>
      </c>
      <c r="L4712" s="9">
        <f t="shared" si="372"/>
        <v>267827.61934124719</v>
      </c>
      <c r="M4712" s="9">
        <f t="shared" si="368"/>
        <v>145386.04339137921</v>
      </c>
      <c r="N4712" s="9">
        <f t="shared" si="369"/>
        <v>288006.07477273809</v>
      </c>
      <c r="O4712" s="9">
        <f t="shared" si="370"/>
        <v>145386.04339137921</v>
      </c>
      <c r="P4712" s="9">
        <f t="shared" si="371"/>
        <v>1</v>
      </c>
    </row>
    <row r="4713" spans="1:16" x14ac:dyDescent="0.3">
      <c r="A4713" t="s">
        <v>40</v>
      </c>
      <c r="B4713" s="4">
        <v>148030</v>
      </c>
      <c r="C4713" s="6">
        <v>583696</v>
      </c>
      <c r="I4713" s="9" t="s">
        <v>40</v>
      </c>
      <c r="J4713" s="4">
        <v>148030</v>
      </c>
      <c r="K4713" s="6">
        <v>583696</v>
      </c>
      <c r="L4713" s="9">
        <f t="shared" si="372"/>
        <v>297965.27748212544</v>
      </c>
      <c r="M4713" s="9">
        <f t="shared" si="368"/>
        <v>183490.30328603199</v>
      </c>
      <c r="N4713" s="9">
        <f t="shared" si="369"/>
        <v>359207.35739820253</v>
      </c>
      <c r="O4713" s="9">
        <f t="shared" si="370"/>
        <v>183490.30328603199</v>
      </c>
      <c r="P4713" s="9">
        <f t="shared" si="371"/>
        <v>1</v>
      </c>
    </row>
    <row r="4714" spans="1:16" x14ac:dyDescent="0.3">
      <c r="A4714" t="s">
        <v>40</v>
      </c>
      <c r="B4714" s="4">
        <v>141237</v>
      </c>
      <c r="C4714" s="6">
        <v>639600</v>
      </c>
      <c r="I4714" s="9" t="s">
        <v>40</v>
      </c>
      <c r="J4714" s="4">
        <v>141237</v>
      </c>
      <c r="K4714" s="6">
        <v>639600</v>
      </c>
      <c r="L4714" s="9">
        <f t="shared" si="372"/>
        <v>329375.988056203</v>
      </c>
      <c r="M4714" s="9">
        <f t="shared" si="368"/>
        <v>224074.16716123259</v>
      </c>
      <c r="N4714" s="9">
        <f t="shared" si="369"/>
        <v>413880.37178392505</v>
      </c>
      <c r="O4714" s="9">
        <f t="shared" si="370"/>
        <v>224074.16716123259</v>
      </c>
      <c r="P4714" s="9">
        <f t="shared" si="371"/>
        <v>1</v>
      </c>
    </row>
    <row r="4715" spans="1:16" x14ac:dyDescent="0.3">
      <c r="A4715" t="s">
        <v>40</v>
      </c>
      <c r="B4715" s="4">
        <v>137059</v>
      </c>
      <c r="C4715" s="6">
        <v>663365</v>
      </c>
      <c r="I4715" s="9" t="s">
        <v>40</v>
      </c>
      <c r="J4715" s="4">
        <v>137059</v>
      </c>
      <c r="K4715" s="6">
        <v>663365</v>
      </c>
      <c r="L4715" s="9">
        <f t="shared" si="372"/>
        <v>345721.24043656909</v>
      </c>
      <c r="M4715" s="9">
        <f t="shared" si="368"/>
        <v>244098.36004774796</v>
      </c>
      <c r="N4715" s="9">
        <f t="shared" si="369"/>
        <v>437131.63786781667</v>
      </c>
      <c r="O4715" s="9">
        <f t="shared" si="370"/>
        <v>244098.36004774796</v>
      </c>
      <c r="P4715" s="9">
        <f t="shared" si="371"/>
        <v>1</v>
      </c>
    </row>
    <row r="4716" spans="1:16" x14ac:dyDescent="0.3">
      <c r="A4716" t="s">
        <v>40</v>
      </c>
      <c r="B4716" s="4">
        <v>138150</v>
      </c>
      <c r="C4716" s="6">
        <v>663548</v>
      </c>
      <c r="I4716" s="9" t="s">
        <v>40</v>
      </c>
      <c r="J4716" s="4">
        <v>138150</v>
      </c>
      <c r="K4716" s="6">
        <v>663548</v>
      </c>
      <c r="L4716" s="9">
        <f t="shared" si="372"/>
        <v>344922.04934013716</v>
      </c>
      <c r="M4716" s="9">
        <f t="shared" si="368"/>
        <v>243501.68796129525</v>
      </c>
      <c r="N4716" s="9">
        <f t="shared" si="369"/>
        <v>437412.31855653081</v>
      </c>
      <c r="O4716" s="9">
        <f t="shared" si="370"/>
        <v>243501.68796129525</v>
      </c>
      <c r="P4716" s="9">
        <f t="shared" si="371"/>
        <v>1</v>
      </c>
    </row>
    <row r="4717" spans="1:16" x14ac:dyDescent="0.3">
      <c r="A4717" t="s">
        <v>40</v>
      </c>
      <c r="B4717" s="4">
        <v>127489</v>
      </c>
      <c r="C4717" s="6">
        <v>698667</v>
      </c>
      <c r="I4717" s="9" t="s">
        <v>40</v>
      </c>
      <c r="J4717" s="4">
        <v>127489</v>
      </c>
      <c r="K4717" s="6">
        <v>698667</v>
      </c>
      <c r="L4717" s="9">
        <f t="shared" si="372"/>
        <v>374221.85941096494</v>
      </c>
      <c r="M4717" s="9">
        <f t="shared" si="368"/>
        <v>277159.13442280772</v>
      </c>
      <c r="N4717" s="9">
        <f t="shared" si="369"/>
        <v>471612.16285948351</v>
      </c>
      <c r="O4717" s="9">
        <f t="shared" si="370"/>
        <v>277159.13442280772</v>
      </c>
      <c r="P4717" s="9">
        <f t="shared" si="371"/>
        <v>1</v>
      </c>
    </row>
    <row r="4718" spans="1:16" x14ac:dyDescent="0.3">
      <c r="A4718" t="s">
        <v>40</v>
      </c>
      <c r="B4718" s="4">
        <v>121531</v>
      </c>
      <c r="C4718" s="6">
        <v>718095</v>
      </c>
      <c r="I4718" s="9" t="s">
        <v>40</v>
      </c>
      <c r="J4718" s="4">
        <v>121531</v>
      </c>
      <c r="K4718" s="6">
        <v>718095</v>
      </c>
      <c r="L4718" s="9">
        <f t="shared" si="372"/>
        <v>391014.34126256802</v>
      </c>
      <c r="M4718" s="9">
        <f t="shared" si="368"/>
        <v>296126.10903127067</v>
      </c>
      <c r="N4718" s="9">
        <f t="shared" si="369"/>
        <v>490684.12803452282</v>
      </c>
      <c r="O4718" s="9">
        <f t="shared" si="370"/>
        <v>296126.10903127067</v>
      </c>
      <c r="P4718" s="9">
        <f t="shared" si="371"/>
        <v>1</v>
      </c>
    </row>
    <row r="4719" spans="1:16" x14ac:dyDescent="0.3">
      <c r="A4719" t="s">
        <v>40</v>
      </c>
      <c r="B4719" s="4">
        <v>117976</v>
      </c>
      <c r="C4719" s="6">
        <v>756882</v>
      </c>
      <c r="I4719" s="9" t="s">
        <v>40</v>
      </c>
      <c r="J4719" s="4">
        <v>117976</v>
      </c>
      <c r="K4719" s="6">
        <v>756882</v>
      </c>
      <c r="L4719" s="9">
        <f t="shared" si="372"/>
        <v>419353.99667226255</v>
      </c>
      <c r="M4719" s="9">
        <f t="shared" si="368"/>
        <v>329761.78034453903</v>
      </c>
      <c r="N4719" s="9">
        <f t="shared" si="369"/>
        <v>529285.26470798336</v>
      </c>
      <c r="O4719" s="9">
        <f t="shared" si="370"/>
        <v>329761.78034453903</v>
      </c>
      <c r="P4719" s="9">
        <f t="shared" si="371"/>
        <v>1</v>
      </c>
    </row>
    <row r="4720" spans="1:16" x14ac:dyDescent="0.3">
      <c r="A4720" t="s">
        <v>40</v>
      </c>
      <c r="B4720" s="4">
        <v>178321</v>
      </c>
      <c r="C4720" s="6">
        <v>256064</v>
      </c>
      <c r="I4720" s="9" t="s">
        <v>40</v>
      </c>
      <c r="J4720" s="4">
        <v>178321</v>
      </c>
      <c r="K4720" s="6">
        <v>256064</v>
      </c>
      <c r="L4720" s="9">
        <f t="shared" si="372"/>
        <v>324627.89618269098</v>
      </c>
      <c r="M4720" s="9">
        <f t="shared" si="368"/>
        <v>257866.14055552156</v>
      </c>
      <c r="N4720" s="9">
        <f t="shared" si="369"/>
        <v>84946.882061674289</v>
      </c>
      <c r="O4720" s="9">
        <f t="shared" si="370"/>
        <v>84946.882061674289</v>
      </c>
      <c r="P4720" s="9">
        <f t="shared" si="371"/>
        <v>2</v>
      </c>
    </row>
    <row r="4721" spans="1:16" x14ac:dyDescent="0.3">
      <c r="A4721" t="s">
        <v>40</v>
      </c>
      <c r="B4721" s="4">
        <v>169253</v>
      </c>
      <c r="C4721" s="6">
        <v>250303</v>
      </c>
      <c r="I4721" s="9" t="s">
        <v>40</v>
      </c>
      <c r="J4721" s="4">
        <v>169253</v>
      </c>
      <c r="K4721" s="6">
        <v>250303</v>
      </c>
      <c r="L4721" s="9">
        <f t="shared" si="372"/>
        <v>335253.65623807895</v>
      </c>
      <c r="M4721" s="9">
        <f t="shared" si="368"/>
        <v>267304.36719589902</v>
      </c>
      <c r="N4721" s="9">
        <f t="shared" si="369"/>
        <v>74523.672943568745</v>
      </c>
      <c r="O4721" s="9">
        <f t="shared" si="370"/>
        <v>74523.672943568745</v>
      </c>
      <c r="P4721" s="9">
        <f t="shared" si="371"/>
        <v>2</v>
      </c>
    </row>
    <row r="4722" spans="1:16" x14ac:dyDescent="0.3">
      <c r="A4722" t="s">
        <v>40</v>
      </c>
      <c r="B4722" s="4">
        <v>161294</v>
      </c>
      <c r="C4722" s="6">
        <v>285526</v>
      </c>
      <c r="I4722" s="9" t="s">
        <v>40</v>
      </c>
      <c r="J4722" s="4">
        <v>161294</v>
      </c>
      <c r="K4722" s="6">
        <v>285526</v>
      </c>
      <c r="L4722" s="9">
        <f t="shared" si="372"/>
        <v>319869.6254866973</v>
      </c>
      <c r="M4722" s="9">
        <f t="shared" si="368"/>
        <v>241831.3305177805</v>
      </c>
      <c r="N4722" s="9">
        <f t="shared" si="369"/>
        <v>85436.857883468532</v>
      </c>
      <c r="O4722" s="9">
        <f t="shared" si="370"/>
        <v>85436.857883468532</v>
      </c>
      <c r="P4722" s="9">
        <f t="shared" si="371"/>
        <v>2</v>
      </c>
    </row>
    <row r="4723" spans="1:16" x14ac:dyDescent="0.3">
      <c r="A4723" t="s">
        <v>40</v>
      </c>
      <c r="B4723" s="4">
        <v>156831</v>
      </c>
      <c r="C4723" s="6">
        <v>326710</v>
      </c>
      <c r="I4723" s="9" t="s">
        <v>40</v>
      </c>
      <c r="J4723" s="4">
        <v>156831</v>
      </c>
      <c r="K4723" s="6">
        <v>326710</v>
      </c>
      <c r="L4723" s="9">
        <f t="shared" si="372"/>
        <v>302054.68430070736</v>
      </c>
      <c r="M4723" s="9">
        <f t="shared" si="368"/>
        <v>212610.93637205026</v>
      </c>
      <c r="N4723" s="9">
        <f t="shared" si="369"/>
        <v>114860.1564512255</v>
      </c>
      <c r="O4723" s="9">
        <f t="shared" si="370"/>
        <v>114860.1564512255</v>
      </c>
      <c r="P4723" s="9">
        <f t="shared" si="371"/>
        <v>2</v>
      </c>
    </row>
    <row r="4724" spans="1:16" x14ac:dyDescent="0.3">
      <c r="A4724" t="s">
        <v>40</v>
      </c>
      <c r="B4724" s="4">
        <v>132291</v>
      </c>
      <c r="C4724" s="6">
        <v>384824</v>
      </c>
      <c r="I4724" s="9" t="s">
        <v>40</v>
      </c>
      <c r="J4724" s="4">
        <v>132291</v>
      </c>
      <c r="K4724" s="6">
        <v>384824</v>
      </c>
      <c r="L4724" s="9">
        <f t="shared" si="372"/>
        <v>302853.05162735278</v>
      </c>
      <c r="M4724" s="9">
        <f t="shared" si="368"/>
        <v>195283.77875543069</v>
      </c>
      <c r="N4724" s="9">
        <f t="shared" si="369"/>
        <v>160527.47812134842</v>
      </c>
      <c r="O4724" s="9">
        <f t="shared" si="370"/>
        <v>160527.47812134842</v>
      </c>
      <c r="P4724" s="9">
        <f t="shared" si="371"/>
        <v>2</v>
      </c>
    </row>
    <row r="4725" spans="1:16" x14ac:dyDescent="0.3">
      <c r="A4725" t="s">
        <v>40</v>
      </c>
      <c r="B4725" s="4">
        <v>130483</v>
      </c>
      <c r="C4725" s="6">
        <v>416834</v>
      </c>
      <c r="I4725" s="9" t="s">
        <v>40</v>
      </c>
      <c r="J4725" s="4">
        <v>130483</v>
      </c>
      <c r="K4725" s="6">
        <v>416834</v>
      </c>
      <c r="L4725" s="9">
        <f t="shared" si="372"/>
        <v>297312.56571493915</v>
      </c>
      <c r="M4725" s="9">
        <f t="shared" si="368"/>
        <v>183046.21226619251</v>
      </c>
      <c r="N4725" s="9">
        <f t="shared" si="369"/>
        <v>191612.80108593998</v>
      </c>
      <c r="O4725" s="9">
        <f t="shared" si="370"/>
        <v>183046.21226619251</v>
      </c>
      <c r="P4725" s="9">
        <f t="shared" si="371"/>
        <v>1</v>
      </c>
    </row>
    <row r="4726" spans="1:16" x14ac:dyDescent="0.3">
      <c r="A4726" t="s">
        <v>40</v>
      </c>
      <c r="B4726" s="4">
        <v>127697</v>
      </c>
      <c r="C4726" s="6">
        <v>519086</v>
      </c>
      <c r="I4726" s="9" t="s">
        <v>40</v>
      </c>
      <c r="J4726" s="4">
        <v>127697</v>
      </c>
      <c r="K4726" s="6">
        <v>519086</v>
      </c>
      <c r="L4726" s="9">
        <f t="shared" si="372"/>
        <v>299616.09036899201</v>
      </c>
      <c r="M4726" s="9">
        <f t="shared" si="368"/>
        <v>177319.55436724963</v>
      </c>
      <c r="N4726" s="9">
        <f t="shared" si="369"/>
        <v>292613.08871614066</v>
      </c>
      <c r="O4726" s="9">
        <f t="shared" si="370"/>
        <v>177319.55436724963</v>
      </c>
      <c r="P4726" s="9">
        <f t="shared" si="371"/>
        <v>1</v>
      </c>
    </row>
    <row r="4727" spans="1:16" x14ac:dyDescent="0.3">
      <c r="A4727" t="s">
        <v>40</v>
      </c>
      <c r="B4727" s="4">
        <v>121319</v>
      </c>
      <c r="C4727" s="6">
        <v>506440</v>
      </c>
      <c r="I4727" s="9" t="s">
        <v>40</v>
      </c>
      <c r="J4727" s="4">
        <v>121319</v>
      </c>
      <c r="K4727" s="6">
        <v>506440</v>
      </c>
      <c r="L4727" s="9">
        <f t="shared" si="372"/>
        <v>304102.87283088925</v>
      </c>
      <c r="M4727" s="9">
        <f t="shared" si="368"/>
        <v>181486.85818262433</v>
      </c>
      <c r="N4727" s="9">
        <f t="shared" si="369"/>
        <v>279433.75901991513</v>
      </c>
      <c r="O4727" s="9">
        <f t="shared" si="370"/>
        <v>181486.85818262433</v>
      </c>
      <c r="P4727" s="9">
        <f t="shared" si="371"/>
        <v>1</v>
      </c>
    </row>
    <row r="4728" spans="1:16" x14ac:dyDescent="0.3">
      <c r="A4728" t="s">
        <v>40</v>
      </c>
      <c r="B4728" s="4">
        <v>113254</v>
      </c>
      <c r="C4728" s="6">
        <v>578890</v>
      </c>
      <c r="I4728" s="9" t="s">
        <v>40</v>
      </c>
      <c r="J4728" s="4">
        <v>113254</v>
      </c>
      <c r="K4728" s="6">
        <v>578890</v>
      </c>
      <c r="L4728" s="9">
        <f t="shared" si="372"/>
        <v>328709.72207861452</v>
      </c>
      <c r="M4728" s="9">
        <f t="shared" si="368"/>
        <v>211157.96434896791</v>
      </c>
      <c r="N4728" s="9">
        <f t="shared" si="369"/>
        <v>351246.67953590676</v>
      </c>
      <c r="O4728" s="9">
        <f t="shared" si="370"/>
        <v>211157.96434896791</v>
      </c>
      <c r="P4728" s="9">
        <f t="shared" si="371"/>
        <v>1</v>
      </c>
    </row>
    <row r="4729" spans="1:16" x14ac:dyDescent="0.3">
      <c r="A4729" t="s">
        <v>40</v>
      </c>
      <c r="B4729" s="4">
        <v>112136</v>
      </c>
      <c r="C4729" s="6">
        <v>610624</v>
      </c>
      <c r="I4729" s="9" t="s">
        <v>40</v>
      </c>
      <c r="J4729" s="4">
        <v>112136</v>
      </c>
      <c r="K4729" s="6">
        <v>610624</v>
      </c>
      <c r="L4729" s="9">
        <f t="shared" si="372"/>
        <v>341628.51079059544</v>
      </c>
      <c r="M4729" s="9">
        <f t="shared" si="368"/>
        <v>228295.1321863872</v>
      </c>
      <c r="N4729" s="9">
        <f t="shared" si="369"/>
        <v>382911.32484819513</v>
      </c>
      <c r="O4729" s="9">
        <f t="shared" si="370"/>
        <v>228295.1321863872</v>
      </c>
      <c r="P4729" s="9">
        <f t="shared" si="371"/>
        <v>1</v>
      </c>
    </row>
    <row r="4730" spans="1:16" x14ac:dyDescent="0.3">
      <c r="A4730" t="s">
        <v>40</v>
      </c>
      <c r="B4730" s="4">
        <v>108553</v>
      </c>
      <c r="C4730" s="6">
        <v>625397</v>
      </c>
      <c r="I4730" s="9" t="s">
        <v>40</v>
      </c>
      <c r="J4730" s="4">
        <v>108553</v>
      </c>
      <c r="K4730" s="6">
        <v>625397</v>
      </c>
      <c r="L4730" s="9">
        <f t="shared" si="372"/>
        <v>351207.71858972573</v>
      </c>
      <c r="M4730" s="9">
        <f t="shared" si="368"/>
        <v>239756.863563903</v>
      </c>
      <c r="N4730" s="9">
        <f t="shared" si="369"/>
        <v>397564.99901902833</v>
      </c>
      <c r="O4730" s="9">
        <f t="shared" si="370"/>
        <v>239756.863563903</v>
      </c>
      <c r="P4730" s="9">
        <f t="shared" si="371"/>
        <v>1</v>
      </c>
    </row>
    <row r="4731" spans="1:16" x14ac:dyDescent="0.3">
      <c r="A4731" t="s">
        <v>40</v>
      </c>
      <c r="B4731" s="4">
        <v>101722</v>
      </c>
      <c r="C4731" s="6">
        <v>705784</v>
      </c>
      <c r="I4731" s="9" t="s">
        <v>40</v>
      </c>
      <c r="J4731" s="4">
        <v>101722</v>
      </c>
      <c r="K4731" s="6">
        <v>705784</v>
      </c>
      <c r="L4731" s="9">
        <f t="shared" si="372"/>
        <v>399071.63164650026</v>
      </c>
      <c r="M4731" s="9">
        <f t="shared" si="368"/>
        <v>299265.69242731447</v>
      </c>
      <c r="N4731" s="9">
        <f t="shared" si="369"/>
        <v>477829.31402855559</v>
      </c>
      <c r="O4731" s="9">
        <f t="shared" si="370"/>
        <v>299265.69242731447</v>
      </c>
      <c r="P4731" s="9">
        <f t="shared" si="371"/>
        <v>1</v>
      </c>
    </row>
    <row r="4732" spans="1:16" x14ac:dyDescent="0.3">
      <c r="A4732" t="s">
        <v>40</v>
      </c>
      <c r="B4732" s="4">
        <v>152458</v>
      </c>
      <c r="C4732" s="6">
        <v>709405</v>
      </c>
      <c r="I4732" s="9" t="s">
        <v>40</v>
      </c>
      <c r="J4732" s="4">
        <v>152458</v>
      </c>
      <c r="K4732" s="6">
        <v>709405</v>
      </c>
      <c r="L4732" s="9">
        <f t="shared" si="372"/>
        <v>361861.28338080051</v>
      </c>
      <c r="M4732" s="9">
        <f t="shared" si="368"/>
        <v>271137.91694449523</v>
      </c>
      <c r="N4732" s="9">
        <f t="shared" si="369"/>
        <v>484489.83557758981</v>
      </c>
      <c r="O4732" s="9">
        <f t="shared" si="370"/>
        <v>271137.91694449523</v>
      </c>
      <c r="P4732" s="9">
        <f t="shared" si="371"/>
        <v>1</v>
      </c>
    </row>
    <row r="4733" spans="1:16" x14ac:dyDescent="0.3">
      <c r="A4733" t="s">
        <v>40</v>
      </c>
      <c r="B4733" s="4">
        <v>151198</v>
      </c>
      <c r="C4733" s="6">
        <v>753188</v>
      </c>
      <c r="I4733" s="9" t="s">
        <v>40</v>
      </c>
      <c r="J4733" s="4">
        <v>151198</v>
      </c>
      <c r="K4733" s="6">
        <v>753188</v>
      </c>
      <c r="L4733" s="9">
        <f t="shared" si="372"/>
        <v>393158.78609157394</v>
      </c>
      <c r="M4733" s="9">
        <f t="shared" si="368"/>
        <v>309285.04948024888</v>
      </c>
      <c r="N4733" s="9">
        <f t="shared" si="369"/>
        <v>527891.66336380038</v>
      </c>
      <c r="O4733" s="9">
        <f t="shared" si="370"/>
        <v>309285.04948024888</v>
      </c>
      <c r="P4733" s="9">
        <f t="shared" si="371"/>
        <v>1</v>
      </c>
    </row>
    <row r="4734" spans="1:16" x14ac:dyDescent="0.3">
      <c r="A4734" t="s">
        <v>40</v>
      </c>
      <c r="B4734" s="4">
        <v>149242</v>
      </c>
      <c r="C4734" s="6">
        <v>764266</v>
      </c>
      <c r="I4734" s="9" t="s">
        <v>40</v>
      </c>
      <c r="J4734" s="4">
        <v>149242</v>
      </c>
      <c r="K4734" s="6">
        <v>764266</v>
      </c>
      <c r="L4734" s="9">
        <f t="shared" si="372"/>
        <v>402560.78663103789</v>
      </c>
      <c r="M4734" s="9">
        <f t="shared" si="368"/>
        <v>319941.87390211993</v>
      </c>
      <c r="N4734" s="9">
        <f t="shared" si="369"/>
        <v>538725.74318757036</v>
      </c>
      <c r="O4734" s="9">
        <f t="shared" si="370"/>
        <v>319941.87390211993</v>
      </c>
      <c r="P4734" s="9">
        <f t="shared" si="371"/>
        <v>1</v>
      </c>
    </row>
    <row r="4735" spans="1:16" x14ac:dyDescent="0.3">
      <c r="A4735" t="s">
        <v>40</v>
      </c>
      <c r="B4735" s="4">
        <v>143519</v>
      </c>
      <c r="C4735" s="6">
        <v>781204</v>
      </c>
      <c r="I4735" s="9" t="s">
        <v>40</v>
      </c>
      <c r="J4735" s="4">
        <v>143519</v>
      </c>
      <c r="K4735" s="6">
        <v>781204</v>
      </c>
      <c r="L4735" s="9">
        <f t="shared" si="372"/>
        <v>418931.84449979448</v>
      </c>
      <c r="M4735" s="9">
        <f t="shared" si="368"/>
        <v>337578.53120866558</v>
      </c>
      <c r="N4735" s="9">
        <f t="shared" si="369"/>
        <v>555092.75278281199</v>
      </c>
      <c r="O4735" s="9">
        <f t="shared" si="370"/>
        <v>337578.53120866558</v>
      </c>
      <c r="P4735" s="9">
        <f t="shared" si="371"/>
        <v>1</v>
      </c>
    </row>
    <row r="4736" spans="1:16" x14ac:dyDescent="0.3">
      <c r="A4736" t="s">
        <v>40</v>
      </c>
      <c r="B4736" s="4">
        <v>116426</v>
      </c>
      <c r="C4736" s="6">
        <v>508232</v>
      </c>
      <c r="I4736" s="9" t="s">
        <v>40</v>
      </c>
      <c r="J4736" s="4">
        <v>116426</v>
      </c>
      <c r="K4736" s="6">
        <v>508232</v>
      </c>
      <c r="L4736" s="9">
        <f t="shared" si="372"/>
        <v>309180.55667360453</v>
      </c>
      <c r="M4736" s="9">
        <f t="shared" si="368"/>
        <v>186575.42811420801</v>
      </c>
      <c r="N4736" s="9">
        <f t="shared" si="369"/>
        <v>280858.93102587998</v>
      </c>
      <c r="O4736" s="9">
        <f t="shared" si="370"/>
        <v>186575.42811420801</v>
      </c>
      <c r="P4736" s="9">
        <f t="shared" si="371"/>
        <v>1</v>
      </c>
    </row>
    <row r="4737" spans="1:16" x14ac:dyDescent="0.3">
      <c r="A4737" t="s">
        <v>40</v>
      </c>
      <c r="B4737" s="4">
        <v>112319</v>
      </c>
      <c r="C4737" s="6">
        <v>513794</v>
      </c>
      <c r="I4737" s="9" t="s">
        <v>40</v>
      </c>
      <c r="J4737" s="4">
        <v>112319</v>
      </c>
      <c r="K4737" s="6">
        <v>513794</v>
      </c>
      <c r="L4737" s="9">
        <f t="shared" si="372"/>
        <v>313995.88932978088</v>
      </c>
      <c r="M4737" s="9">
        <f t="shared" si="368"/>
        <v>191467.76541496482</v>
      </c>
      <c r="N4737" s="9">
        <f t="shared" si="369"/>
        <v>286176.73066131707</v>
      </c>
      <c r="O4737" s="9">
        <f t="shared" si="370"/>
        <v>191467.76541496482</v>
      </c>
      <c r="P4737" s="9">
        <f t="shared" si="371"/>
        <v>1</v>
      </c>
    </row>
    <row r="4738" spans="1:16" x14ac:dyDescent="0.3">
      <c r="A4738" t="s">
        <v>40</v>
      </c>
      <c r="B4738" s="4">
        <v>107368</v>
      </c>
      <c r="C4738" s="6">
        <v>585115</v>
      </c>
      <c r="I4738" s="9" t="s">
        <v>40</v>
      </c>
      <c r="J4738" s="4">
        <v>107368</v>
      </c>
      <c r="K4738" s="6">
        <v>585115</v>
      </c>
      <c r="L4738" s="9">
        <f t="shared" si="372"/>
        <v>336357.67588981823</v>
      </c>
      <c r="M4738" s="9">
        <f t="shared" si="368"/>
        <v>219251.53724660631</v>
      </c>
      <c r="N4738" s="9">
        <f t="shared" si="369"/>
        <v>357265.80997626961</v>
      </c>
      <c r="O4738" s="9">
        <f t="shared" si="370"/>
        <v>219251.53724660631</v>
      </c>
      <c r="P4738" s="9">
        <f t="shared" si="371"/>
        <v>1</v>
      </c>
    </row>
    <row r="4739" spans="1:16" x14ac:dyDescent="0.3">
      <c r="A4739" t="s">
        <v>40</v>
      </c>
      <c r="B4739" s="4">
        <v>106715</v>
      </c>
      <c r="C4739" s="6">
        <v>670809</v>
      </c>
      <c r="I4739" s="9" t="s">
        <v>40</v>
      </c>
      <c r="J4739" s="4">
        <v>106715</v>
      </c>
      <c r="K4739" s="6">
        <v>670809</v>
      </c>
      <c r="L4739" s="9">
        <f t="shared" si="372"/>
        <v>375167.9417234367</v>
      </c>
      <c r="M4739" s="9">
        <f t="shared" si="368"/>
        <v>270580.5626019726</v>
      </c>
      <c r="N4739" s="9">
        <f t="shared" si="369"/>
        <v>442923.72354729433</v>
      </c>
      <c r="O4739" s="9">
        <f t="shared" si="370"/>
        <v>270580.5626019726</v>
      </c>
      <c r="P4739" s="9">
        <f t="shared" si="371"/>
        <v>1</v>
      </c>
    </row>
    <row r="4740" spans="1:16" x14ac:dyDescent="0.3">
      <c r="A4740" t="s">
        <v>40</v>
      </c>
      <c r="B4740" s="4">
        <v>95901</v>
      </c>
      <c r="C4740" s="6">
        <v>794462</v>
      </c>
      <c r="I4740" s="9" t="s">
        <v>40</v>
      </c>
      <c r="J4740" s="4">
        <v>95901</v>
      </c>
      <c r="K4740" s="6">
        <v>794462</v>
      </c>
      <c r="L4740" s="9">
        <f t="shared" si="372"/>
        <v>461355.45346294541</v>
      </c>
      <c r="M4740" s="9">
        <f t="shared" ref="M4740:M4803" si="373">SQRT(((J4740-$F$4)^2+(K4740-$G$4)^2))</f>
        <v>373280.5802623544</v>
      </c>
      <c r="N4740" s="9">
        <f t="shared" ref="N4740:N4803" si="374">SQRT(((J4740-$F$5)^2+(K4740-$G$5)^2))</f>
        <v>566498.48415684223</v>
      </c>
      <c r="O4740" s="9">
        <f t="shared" ref="O4740:O4803" si="375">MIN(L4740:N4740)</f>
        <v>373280.5802623544</v>
      </c>
      <c r="P4740" s="9">
        <f t="shared" ref="P4740:P4803" si="376">IF(AND(L4740&lt;M4740,L4740&lt;N4740),0,IF(AND(M4740&lt;L4740,M4740&lt;N4740),1,IF(AND(N4740&lt;L4740,N4740&lt;M4740),2)))</f>
        <v>1</v>
      </c>
    </row>
    <row r="4741" spans="1:16" x14ac:dyDescent="0.3">
      <c r="A4741" t="s">
        <v>40</v>
      </c>
      <c r="B4741" s="4">
        <v>91162</v>
      </c>
      <c r="C4741" s="6">
        <v>839867</v>
      </c>
      <c r="I4741" s="9" t="s">
        <v>40</v>
      </c>
      <c r="J4741" s="4">
        <v>91162</v>
      </c>
      <c r="K4741" s="6">
        <v>839867</v>
      </c>
      <c r="L4741" s="9">
        <f t="shared" si="372"/>
        <v>497561.22406192386</v>
      </c>
      <c r="M4741" s="9">
        <f t="shared" si="373"/>
        <v>414338.11522113194</v>
      </c>
      <c r="N4741" s="9">
        <f t="shared" si="374"/>
        <v>611938.95794433611</v>
      </c>
      <c r="O4741" s="9">
        <f t="shared" si="375"/>
        <v>414338.11522113194</v>
      </c>
      <c r="P4741" s="9">
        <f t="shared" si="376"/>
        <v>1</v>
      </c>
    </row>
    <row r="4742" spans="1:16" x14ac:dyDescent="0.3">
      <c r="A4742" t="s">
        <v>40</v>
      </c>
      <c r="B4742" s="4">
        <v>86644</v>
      </c>
      <c r="C4742" s="6">
        <v>967058</v>
      </c>
      <c r="I4742" s="9" t="s">
        <v>40</v>
      </c>
      <c r="J4742" s="4">
        <v>86644</v>
      </c>
      <c r="K4742" s="6">
        <v>967058</v>
      </c>
      <c r="L4742" s="9">
        <f t="shared" si="372"/>
        <v>600869.10481817916</v>
      </c>
      <c r="M4742" s="9">
        <f t="shared" si="373"/>
        <v>529734.44433980319</v>
      </c>
      <c r="N4742" s="9">
        <f t="shared" si="374"/>
        <v>739179.63393278094</v>
      </c>
      <c r="O4742" s="9">
        <f t="shared" si="375"/>
        <v>529734.44433980319</v>
      </c>
      <c r="P4742" s="9">
        <f t="shared" si="376"/>
        <v>1</v>
      </c>
    </row>
    <row r="4743" spans="1:16" x14ac:dyDescent="0.3">
      <c r="A4743" t="s">
        <v>40</v>
      </c>
      <c r="B4743" s="4">
        <v>86342</v>
      </c>
      <c r="C4743" s="6">
        <v>1027715</v>
      </c>
      <c r="I4743" s="9" t="s">
        <v>40</v>
      </c>
      <c r="J4743" s="4">
        <v>86342</v>
      </c>
      <c r="K4743" s="6">
        <v>1027715</v>
      </c>
      <c r="L4743" s="9">
        <f t="shared" si="372"/>
        <v>652163.79023831117</v>
      </c>
      <c r="M4743" s="9">
        <f t="shared" si="373"/>
        <v>585817.2742664729</v>
      </c>
      <c r="N4743" s="9">
        <f t="shared" si="374"/>
        <v>799834.23968844942</v>
      </c>
      <c r="O4743" s="9">
        <f t="shared" si="375"/>
        <v>585817.2742664729</v>
      </c>
      <c r="P4743" s="9">
        <f t="shared" si="376"/>
        <v>1</v>
      </c>
    </row>
    <row r="4744" spans="1:16" x14ac:dyDescent="0.3">
      <c r="A4744" t="s">
        <v>40</v>
      </c>
      <c r="B4744" s="4">
        <v>140237</v>
      </c>
      <c r="C4744" s="6">
        <v>1088499</v>
      </c>
      <c r="I4744" s="9" t="s">
        <v>40</v>
      </c>
      <c r="J4744" s="4">
        <v>140237</v>
      </c>
      <c r="K4744" s="6">
        <v>1088499</v>
      </c>
      <c r="L4744" s="9">
        <f t="shared" si="372"/>
        <v>680812.26678505144</v>
      </c>
      <c r="M4744" s="9">
        <f t="shared" si="373"/>
        <v>626791.33152429608</v>
      </c>
      <c r="N4744" s="9">
        <f t="shared" si="374"/>
        <v>861559.34019950125</v>
      </c>
      <c r="O4744" s="9">
        <f t="shared" si="375"/>
        <v>626791.33152429608</v>
      </c>
      <c r="P4744" s="9">
        <f t="shared" si="376"/>
        <v>1</v>
      </c>
    </row>
    <row r="4745" spans="1:16" x14ac:dyDescent="0.3">
      <c r="A4745" t="s">
        <v>40</v>
      </c>
      <c r="B4745" s="4">
        <v>139235</v>
      </c>
      <c r="C4745" s="6">
        <v>1194320</v>
      </c>
      <c r="I4745" s="9" t="s">
        <v>40</v>
      </c>
      <c r="J4745" s="4">
        <v>139235</v>
      </c>
      <c r="K4745" s="6">
        <v>1194320</v>
      </c>
      <c r="L4745" s="9">
        <f t="shared" ref="L4745:L4808" si="377">SQRT(((J4745-$F$3)^2+(K4745-$G$3)^2))</f>
        <v>778672.51550314785</v>
      </c>
      <c r="M4745" s="9">
        <f t="shared" si="373"/>
        <v>729789.53018867027</v>
      </c>
      <c r="N4745" s="9">
        <f t="shared" si="374"/>
        <v>967224.76927754492</v>
      </c>
      <c r="O4745" s="9">
        <f t="shared" si="375"/>
        <v>729789.53018867027</v>
      </c>
      <c r="P4745" s="9">
        <f t="shared" si="376"/>
        <v>1</v>
      </c>
    </row>
    <row r="4746" spans="1:16" x14ac:dyDescent="0.3">
      <c r="A4746" t="s">
        <v>40</v>
      </c>
      <c r="B4746" s="4">
        <v>136026</v>
      </c>
      <c r="C4746" s="6">
        <v>1264997</v>
      </c>
      <c r="I4746" s="9" t="s">
        <v>40</v>
      </c>
      <c r="J4746" s="4">
        <v>136026</v>
      </c>
      <c r="K4746" s="6">
        <v>1264997</v>
      </c>
      <c r="L4746" s="9">
        <f t="shared" si="377"/>
        <v>845961.19637368713</v>
      </c>
      <c r="M4746" s="9">
        <f t="shared" si="373"/>
        <v>799513.92489499517</v>
      </c>
      <c r="N4746" s="9">
        <f t="shared" si="374"/>
        <v>1037720.2703436028</v>
      </c>
      <c r="O4746" s="9">
        <f t="shared" si="375"/>
        <v>799513.92489499517</v>
      </c>
      <c r="P4746" s="9">
        <f t="shared" si="376"/>
        <v>1</v>
      </c>
    </row>
    <row r="4747" spans="1:16" x14ac:dyDescent="0.3">
      <c r="A4747" t="s">
        <v>40</v>
      </c>
      <c r="B4747" s="4">
        <v>135481</v>
      </c>
      <c r="C4747" s="6">
        <v>1369150</v>
      </c>
      <c r="I4747" s="9" t="s">
        <v>40</v>
      </c>
      <c r="J4747" s="4">
        <v>135481</v>
      </c>
      <c r="K4747" s="6">
        <v>1369150</v>
      </c>
      <c r="L4747" s="9">
        <f t="shared" si="377"/>
        <v>944759.61734612682</v>
      </c>
      <c r="M4747" s="9">
        <f t="shared" si="373"/>
        <v>901775.56348849903</v>
      </c>
      <c r="N4747" s="9">
        <f t="shared" si="374"/>
        <v>1141792.269810932</v>
      </c>
      <c r="O4747" s="9">
        <f t="shared" si="375"/>
        <v>901775.56348849903</v>
      </c>
      <c r="P4747" s="9">
        <f t="shared" si="376"/>
        <v>1</v>
      </c>
    </row>
    <row r="4748" spans="1:16" x14ac:dyDescent="0.3">
      <c r="A4748" t="s">
        <v>40</v>
      </c>
      <c r="B4748" s="4">
        <v>103717</v>
      </c>
      <c r="C4748" s="6">
        <v>1372954</v>
      </c>
      <c r="I4748" s="9" t="s">
        <v>40</v>
      </c>
      <c r="J4748" s="4">
        <v>103717</v>
      </c>
      <c r="K4748" s="6">
        <v>1372954</v>
      </c>
      <c r="L4748" s="9">
        <f t="shared" si="377"/>
        <v>958496.19118700724</v>
      </c>
      <c r="M4748" s="9">
        <f t="shared" si="373"/>
        <v>911864.83711622527</v>
      </c>
      <c r="N4748" s="9">
        <f t="shared" si="374"/>
        <v>1144999.5091876676</v>
      </c>
      <c r="O4748" s="9">
        <f t="shared" si="375"/>
        <v>911864.83711622527</v>
      </c>
      <c r="P4748" s="9">
        <f t="shared" si="376"/>
        <v>1</v>
      </c>
    </row>
    <row r="4749" spans="1:16" x14ac:dyDescent="0.3">
      <c r="A4749" t="s">
        <v>40</v>
      </c>
      <c r="B4749" s="4">
        <v>98148</v>
      </c>
      <c r="C4749" s="6">
        <v>1451855</v>
      </c>
      <c r="I4749" s="9" t="s">
        <v>40</v>
      </c>
      <c r="J4749" s="4">
        <v>98148</v>
      </c>
      <c r="K4749" s="6">
        <v>1451855</v>
      </c>
      <c r="L4749" s="9">
        <f t="shared" si="377"/>
        <v>1034956.8428345213</v>
      </c>
      <c r="M4749" s="9">
        <f t="shared" si="373"/>
        <v>990167.27959724062</v>
      </c>
      <c r="N4749" s="9">
        <f t="shared" si="374"/>
        <v>1223887.0000200181</v>
      </c>
      <c r="O4749" s="9">
        <f t="shared" si="375"/>
        <v>990167.27959724062</v>
      </c>
      <c r="P4749" s="9">
        <f t="shared" si="376"/>
        <v>1</v>
      </c>
    </row>
    <row r="4750" spans="1:16" x14ac:dyDescent="0.3">
      <c r="A4750" t="s">
        <v>40</v>
      </c>
      <c r="B4750" s="4">
        <v>95393</v>
      </c>
      <c r="C4750" s="6">
        <v>1482361</v>
      </c>
      <c r="I4750" s="9" t="s">
        <v>40</v>
      </c>
      <c r="J4750" s="4">
        <v>95393</v>
      </c>
      <c r="K4750" s="6">
        <v>1482361</v>
      </c>
      <c r="L4750" s="9">
        <f t="shared" si="377"/>
        <v>1064807.6780738388</v>
      </c>
      <c r="M4750" s="9">
        <f t="shared" si="373"/>
        <v>1020595.9401457562</v>
      </c>
      <c r="N4750" s="9">
        <f t="shared" si="374"/>
        <v>1254396.0407674285</v>
      </c>
      <c r="O4750" s="9">
        <f t="shared" si="375"/>
        <v>1020595.9401457562</v>
      </c>
      <c r="P4750" s="9">
        <f t="shared" si="376"/>
        <v>1</v>
      </c>
    </row>
    <row r="4751" spans="1:16" x14ac:dyDescent="0.3">
      <c r="A4751" t="s">
        <v>40</v>
      </c>
      <c r="B4751" s="4">
        <v>92637</v>
      </c>
      <c r="C4751" s="6">
        <v>1538087</v>
      </c>
      <c r="I4751" s="9" t="s">
        <v>40</v>
      </c>
      <c r="J4751" s="4">
        <v>92637</v>
      </c>
      <c r="K4751" s="6">
        <v>1538087</v>
      </c>
      <c r="L4751" s="9">
        <f t="shared" si="377"/>
        <v>1118770.9237931597</v>
      </c>
      <c r="M4751" s="9">
        <f t="shared" si="373"/>
        <v>1075766.3720576137</v>
      </c>
      <c r="N4751" s="9">
        <f t="shared" si="374"/>
        <v>1310130.6203905777</v>
      </c>
      <c r="O4751" s="9">
        <f t="shared" si="375"/>
        <v>1075766.3720576137</v>
      </c>
      <c r="P4751" s="9">
        <f t="shared" si="376"/>
        <v>1</v>
      </c>
    </row>
    <row r="4752" spans="1:16" x14ac:dyDescent="0.3">
      <c r="A4752" t="s">
        <v>40</v>
      </c>
      <c r="B4752" s="4">
        <v>83703</v>
      </c>
      <c r="C4752" s="6">
        <v>358338</v>
      </c>
      <c r="I4752" s="9" t="s">
        <v>40</v>
      </c>
      <c r="J4752" s="4">
        <v>83703</v>
      </c>
      <c r="K4752" s="6">
        <v>358338</v>
      </c>
      <c r="L4752" s="9">
        <f t="shared" si="377"/>
        <v>357096.382221943</v>
      </c>
      <c r="M4752" s="9">
        <f t="shared" si="373"/>
        <v>250607.108073574</v>
      </c>
      <c r="N4752" s="9">
        <f t="shared" si="374"/>
        <v>131168.58314398307</v>
      </c>
      <c r="O4752" s="9">
        <f t="shared" si="375"/>
        <v>131168.58314398307</v>
      </c>
      <c r="P4752" s="9">
        <f t="shared" si="376"/>
        <v>2</v>
      </c>
    </row>
    <row r="4753" spans="1:16" x14ac:dyDescent="0.3">
      <c r="A4753" t="s">
        <v>40</v>
      </c>
      <c r="B4753" s="4">
        <v>81375</v>
      </c>
      <c r="C4753" s="6">
        <v>390870</v>
      </c>
      <c r="I4753" s="9" t="s">
        <v>40</v>
      </c>
      <c r="J4753" s="4">
        <v>81375</v>
      </c>
      <c r="K4753" s="6">
        <v>390870</v>
      </c>
      <c r="L4753" s="9">
        <f t="shared" si="377"/>
        <v>350636.19690499722</v>
      </c>
      <c r="M4753" s="9">
        <f t="shared" si="373"/>
        <v>238298.88693193681</v>
      </c>
      <c r="N4753" s="9">
        <f t="shared" si="374"/>
        <v>163763.94598323526</v>
      </c>
      <c r="O4753" s="9">
        <f t="shared" si="375"/>
        <v>163763.94598323526</v>
      </c>
      <c r="P4753" s="9">
        <f t="shared" si="376"/>
        <v>2</v>
      </c>
    </row>
    <row r="4754" spans="1:16" x14ac:dyDescent="0.3">
      <c r="A4754" t="s">
        <v>40</v>
      </c>
      <c r="B4754" s="4">
        <v>77884</v>
      </c>
      <c r="C4754" s="6">
        <v>419853</v>
      </c>
      <c r="I4754" s="9" t="s">
        <v>40</v>
      </c>
      <c r="J4754" s="4">
        <v>77884</v>
      </c>
      <c r="K4754" s="6">
        <v>419853</v>
      </c>
      <c r="L4754" s="9">
        <f t="shared" si="377"/>
        <v>348770.52778295358</v>
      </c>
      <c r="M4754" s="9">
        <f t="shared" si="373"/>
        <v>232052.34268371435</v>
      </c>
      <c r="N4754" s="9">
        <f t="shared" si="374"/>
        <v>192952.75760143984</v>
      </c>
      <c r="O4754" s="9">
        <f t="shared" si="375"/>
        <v>192952.75760143984</v>
      </c>
      <c r="P4754" s="9">
        <f t="shared" si="376"/>
        <v>2</v>
      </c>
    </row>
    <row r="4755" spans="1:16" x14ac:dyDescent="0.3">
      <c r="A4755" t="s">
        <v>40</v>
      </c>
      <c r="B4755" s="4">
        <v>75985</v>
      </c>
      <c r="C4755" s="6">
        <v>461404</v>
      </c>
      <c r="I4755" s="9" t="s">
        <v>40</v>
      </c>
      <c r="J4755" s="4">
        <v>75985</v>
      </c>
      <c r="K4755" s="6">
        <v>461404</v>
      </c>
      <c r="L4755" s="9">
        <f t="shared" si="377"/>
        <v>347242.60690762015</v>
      </c>
      <c r="M4755" s="9">
        <f t="shared" si="373"/>
        <v>226275.34450973663</v>
      </c>
      <c r="N4755" s="9">
        <f t="shared" si="374"/>
        <v>234486.40684696415</v>
      </c>
      <c r="O4755" s="9">
        <f t="shared" si="375"/>
        <v>226275.34450973663</v>
      </c>
      <c r="P4755" s="9">
        <f t="shared" si="376"/>
        <v>1</v>
      </c>
    </row>
    <row r="4756" spans="1:16" x14ac:dyDescent="0.3">
      <c r="A4756" t="s">
        <v>40</v>
      </c>
      <c r="B4756" s="4">
        <v>132506</v>
      </c>
      <c r="C4756" s="6">
        <v>472428</v>
      </c>
      <c r="I4756" s="9" t="s">
        <v>40</v>
      </c>
      <c r="J4756" s="4">
        <v>132506</v>
      </c>
      <c r="K4756" s="6">
        <v>472428</v>
      </c>
      <c r="L4756" s="9">
        <f t="shared" si="377"/>
        <v>290650.39667786454</v>
      </c>
      <c r="M4756" s="9">
        <f t="shared" si="373"/>
        <v>169060.90947347941</v>
      </c>
      <c r="N4756" s="9">
        <f t="shared" si="374"/>
        <v>246861.66733820786</v>
      </c>
      <c r="O4756" s="9">
        <f t="shared" si="375"/>
        <v>169060.90947347941</v>
      </c>
      <c r="P4756" s="9">
        <f t="shared" si="376"/>
        <v>1</v>
      </c>
    </row>
    <row r="4757" spans="1:16" x14ac:dyDescent="0.3">
      <c r="A4757" t="s">
        <v>40</v>
      </c>
      <c r="B4757" s="4">
        <v>129369</v>
      </c>
      <c r="C4757" s="6">
        <v>537236</v>
      </c>
      <c r="I4757" s="9" t="s">
        <v>40</v>
      </c>
      <c r="J4757" s="4">
        <v>129369</v>
      </c>
      <c r="K4757" s="6">
        <v>537236</v>
      </c>
      <c r="L4757" s="9">
        <f t="shared" si="377"/>
        <v>301534.7095178265</v>
      </c>
      <c r="M4757" s="9">
        <f t="shared" si="373"/>
        <v>180314.61872238756</v>
      </c>
      <c r="N4757" s="9">
        <f t="shared" si="374"/>
        <v>310839.20219303097</v>
      </c>
      <c r="O4757" s="9">
        <f t="shared" si="375"/>
        <v>180314.61872238756</v>
      </c>
      <c r="P4757" s="9">
        <f t="shared" si="376"/>
        <v>1</v>
      </c>
    </row>
    <row r="4758" spans="1:16" x14ac:dyDescent="0.3">
      <c r="A4758" t="s">
        <v>40</v>
      </c>
      <c r="B4758" s="4">
        <v>121984</v>
      </c>
      <c r="C4758" s="6">
        <v>584045</v>
      </c>
      <c r="I4758" s="9" t="s">
        <v>40</v>
      </c>
      <c r="J4758" s="4">
        <v>121984</v>
      </c>
      <c r="K4758" s="6">
        <v>584045</v>
      </c>
      <c r="L4758" s="9">
        <f t="shared" si="377"/>
        <v>322292.85631859727</v>
      </c>
      <c r="M4758" s="9">
        <f t="shared" si="373"/>
        <v>205910.93616658635</v>
      </c>
      <c r="N4758" s="9">
        <f t="shared" si="374"/>
        <v>356873.4385885282</v>
      </c>
      <c r="O4758" s="9">
        <f t="shared" si="375"/>
        <v>205910.93616658635</v>
      </c>
      <c r="P4758" s="9">
        <f t="shared" si="376"/>
        <v>1</v>
      </c>
    </row>
    <row r="4759" spans="1:16" x14ac:dyDescent="0.3">
      <c r="A4759" t="s">
        <v>40</v>
      </c>
      <c r="B4759" s="4">
        <v>117925</v>
      </c>
      <c r="C4759" s="6">
        <v>604871</v>
      </c>
      <c r="I4759" s="9" t="s">
        <v>40</v>
      </c>
      <c r="J4759" s="4">
        <v>117925</v>
      </c>
      <c r="K4759" s="6">
        <v>604871</v>
      </c>
      <c r="L4759" s="9">
        <f t="shared" si="377"/>
        <v>333989.79613904376</v>
      </c>
      <c r="M4759" s="9">
        <f t="shared" si="373"/>
        <v>220282.27702200648</v>
      </c>
      <c r="N4759" s="9">
        <f t="shared" si="374"/>
        <v>377421.14979025751</v>
      </c>
      <c r="O4759" s="9">
        <f t="shared" si="375"/>
        <v>220282.27702200648</v>
      </c>
      <c r="P4759" s="9">
        <f t="shared" si="376"/>
        <v>1</v>
      </c>
    </row>
    <row r="4760" spans="1:16" x14ac:dyDescent="0.3">
      <c r="A4760" t="s">
        <v>40</v>
      </c>
      <c r="B4760" s="4">
        <v>495824</v>
      </c>
      <c r="C4760" s="6">
        <v>609257</v>
      </c>
      <c r="I4760" s="9" t="s">
        <v>40</v>
      </c>
      <c r="J4760" s="4">
        <v>495824</v>
      </c>
      <c r="K4760" s="6">
        <v>609257</v>
      </c>
      <c r="L4760" s="9">
        <f t="shared" si="377"/>
        <v>157751.79652225834</v>
      </c>
      <c r="M4760" s="9">
        <f t="shared" si="373"/>
        <v>232086.85531283327</v>
      </c>
      <c r="N4760" s="9">
        <f t="shared" si="374"/>
        <v>550928.24857870559</v>
      </c>
      <c r="O4760" s="9">
        <f t="shared" si="375"/>
        <v>157751.79652225834</v>
      </c>
      <c r="P4760" s="9">
        <f t="shared" si="376"/>
        <v>0</v>
      </c>
    </row>
    <row r="4761" spans="1:16" x14ac:dyDescent="0.3">
      <c r="A4761" t="s">
        <v>40</v>
      </c>
      <c r="B4761" s="4">
        <v>462910</v>
      </c>
      <c r="C4761" s="6">
        <v>644852</v>
      </c>
      <c r="I4761" s="9" t="s">
        <v>40</v>
      </c>
      <c r="J4761" s="4">
        <v>462910</v>
      </c>
      <c r="K4761" s="6">
        <v>644852</v>
      </c>
      <c r="L4761" s="9">
        <f t="shared" si="377"/>
        <v>180051.3739381069</v>
      </c>
      <c r="M4761" s="9">
        <f t="shared" si="373"/>
        <v>228938.7714302669</v>
      </c>
      <c r="N4761" s="9">
        <f t="shared" si="374"/>
        <v>553930.03121423197</v>
      </c>
      <c r="O4761" s="9">
        <f t="shared" si="375"/>
        <v>180051.3739381069</v>
      </c>
      <c r="P4761" s="9">
        <f t="shared" si="376"/>
        <v>0</v>
      </c>
    </row>
    <row r="4762" spans="1:16" x14ac:dyDescent="0.3">
      <c r="A4762" t="s">
        <v>40</v>
      </c>
      <c r="B4762" s="4">
        <v>438308</v>
      </c>
      <c r="C4762" s="6">
        <v>668029</v>
      </c>
      <c r="I4762" s="9" t="s">
        <v>40</v>
      </c>
      <c r="J4762" s="4">
        <v>438308</v>
      </c>
      <c r="K4762" s="6">
        <v>668029</v>
      </c>
      <c r="L4762" s="9">
        <f t="shared" si="377"/>
        <v>199358.93389060849</v>
      </c>
      <c r="M4762" s="9">
        <f t="shared" si="373"/>
        <v>230468.26138321086</v>
      </c>
      <c r="N4762" s="9">
        <f t="shared" si="374"/>
        <v>556199.37713916937</v>
      </c>
      <c r="O4762" s="9">
        <f t="shared" si="375"/>
        <v>199358.93389060849</v>
      </c>
      <c r="P4762" s="9">
        <f t="shared" si="376"/>
        <v>0</v>
      </c>
    </row>
    <row r="4763" spans="1:16" x14ac:dyDescent="0.3">
      <c r="A4763" t="s">
        <v>40</v>
      </c>
      <c r="B4763" s="4">
        <v>431644</v>
      </c>
      <c r="C4763" s="6">
        <v>716261</v>
      </c>
      <c r="I4763" s="9" t="s">
        <v>40</v>
      </c>
      <c r="J4763" s="4">
        <v>431644</v>
      </c>
      <c r="K4763" s="6">
        <v>716261</v>
      </c>
      <c r="L4763" s="9">
        <f t="shared" si="377"/>
        <v>247159.37609971425</v>
      </c>
      <c r="M4763" s="9">
        <f t="shared" si="373"/>
        <v>267456.90685603913</v>
      </c>
      <c r="N4763" s="9">
        <f t="shared" si="374"/>
        <v>591307.84450233704</v>
      </c>
      <c r="O4763" s="9">
        <f t="shared" si="375"/>
        <v>247159.37609971425</v>
      </c>
      <c r="P4763" s="9">
        <f t="shared" si="376"/>
        <v>0</v>
      </c>
    </row>
    <row r="4764" spans="1:16" x14ac:dyDescent="0.3">
      <c r="A4764" t="s">
        <v>40</v>
      </c>
      <c r="B4764" s="4">
        <v>500796</v>
      </c>
      <c r="C4764" s="6">
        <v>282009</v>
      </c>
      <c r="I4764" s="9" t="s">
        <v>40</v>
      </c>
      <c r="J4764" s="4">
        <v>500796</v>
      </c>
      <c r="K4764" s="6">
        <v>282009</v>
      </c>
      <c r="L4764" s="9">
        <f t="shared" si="377"/>
        <v>202704.3481773393</v>
      </c>
      <c r="M4764" s="9">
        <f t="shared" si="373"/>
        <v>283039.8297501608</v>
      </c>
      <c r="N4764" s="9">
        <f t="shared" si="374"/>
        <v>406251.40561233752</v>
      </c>
      <c r="O4764" s="9">
        <f t="shared" si="375"/>
        <v>202704.3481773393</v>
      </c>
      <c r="P4764" s="9">
        <f t="shared" si="376"/>
        <v>0</v>
      </c>
    </row>
    <row r="4765" spans="1:16" x14ac:dyDescent="0.3">
      <c r="A4765" t="s">
        <v>40</v>
      </c>
      <c r="B4765" s="4">
        <v>470942</v>
      </c>
      <c r="C4765" s="6">
        <v>290521</v>
      </c>
      <c r="I4765" s="9" t="s">
        <v>40</v>
      </c>
      <c r="J4765" s="4">
        <v>470942</v>
      </c>
      <c r="K4765" s="6">
        <v>290521</v>
      </c>
      <c r="L4765" s="9">
        <f t="shared" si="377"/>
        <v>185009.37094644693</v>
      </c>
      <c r="M4765" s="9">
        <f t="shared" si="373"/>
        <v>256405.16558954111</v>
      </c>
      <c r="N4765" s="9">
        <f t="shared" si="374"/>
        <v>377998.71055071073</v>
      </c>
      <c r="O4765" s="9">
        <f t="shared" si="375"/>
        <v>185009.37094644693</v>
      </c>
      <c r="P4765" s="9">
        <f t="shared" si="376"/>
        <v>0</v>
      </c>
    </row>
    <row r="4766" spans="1:16" x14ac:dyDescent="0.3">
      <c r="A4766" t="s">
        <v>40</v>
      </c>
      <c r="B4766" s="4">
        <v>444693</v>
      </c>
      <c r="C4766" s="6">
        <v>337956</v>
      </c>
      <c r="I4766" s="9" t="s">
        <v>40</v>
      </c>
      <c r="J4766" s="4">
        <v>444693</v>
      </c>
      <c r="K4766" s="6">
        <v>337956</v>
      </c>
      <c r="L4766" s="9">
        <f t="shared" si="377"/>
        <v>133049.48019439986</v>
      </c>
      <c r="M4766" s="9">
        <f t="shared" si="373"/>
        <v>203809.48524786573</v>
      </c>
      <c r="N4766" s="9">
        <f t="shared" si="374"/>
        <v>363573.85162852402</v>
      </c>
      <c r="O4766" s="9">
        <f t="shared" si="375"/>
        <v>133049.48019439986</v>
      </c>
      <c r="P4766" s="9">
        <f t="shared" si="376"/>
        <v>0</v>
      </c>
    </row>
    <row r="4767" spans="1:16" x14ac:dyDescent="0.3">
      <c r="A4767" t="s">
        <v>40</v>
      </c>
      <c r="B4767" s="4">
        <v>438205</v>
      </c>
      <c r="C4767" s="6">
        <v>351576</v>
      </c>
      <c r="I4767" s="9" t="s">
        <v>40</v>
      </c>
      <c r="J4767" s="4">
        <v>438205</v>
      </c>
      <c r="K4767" s="6">
        <v>351576</v>
      </c>
      <c r="L4767" s="9">
        <f t="shared" si="377"/>
        <v>118632.55851578014</v>
      </c>
      <c r="M4767" s="9">
        <f t="shared" si="373"/>
        <v>189632.91846354102</v>
      </c>
      <c r="N4767" s="9">
        <f t="shared" si="374"/>
        <v>361818.93284348736</v>
      </c>
      <c r="O4767" s="9">
        <f t="shared" si="375"/>
        <v>118632.55851578014</v>
      </c>
      <c r="P4767" s="9">
        <f t="shared" si="376"/>
        <v>0</v>
      </c>
    </row>
    <row r="4768" spans="1:16" x14ac:dyDescent="0.3">
      <c r="A4768" t="s">
        <v>40</v>
      </c>
      <c r="B4768" s="4">
        <v>490322</v>
      </c>
      <c r="C4768" s="6">
        <v>422275</v>
      </c>
      <c r="I4768" s="9" t="s">
        <v>40</v>
      </c>
      <c r="J4768" s="4">
        <v>490322</v>
      </c>
      <c r="K4768" s="6">
        <v>422275</v>
      </c>
      <c r="L4768" s="9">
        <f t="shared" si="377"/>
        <v>81975.717246023531</v>
      </c>
      <c r="M4768" s="9">
        <f t="shared" si="373"/>
        <v>198503.71026507288</v>
      </c>
      <c r="N4768" s="9">
        <f t="shared" si="374"/>
        <v>437664.44468108215</v>
      </c>
      <c r="O4768" s="9">
        <f t="shared" si="375"/>
        <v>81975.717246023531</v>
      </c>
      <c r="P4768" s="9">
        <f t="shared" si="376"/>
        <v>0</v>
      </c>
    </row>
    <row r="4769" spans="1:16" x14ac:dyDescent="0.3">
      <c r="A4769" t="s">
        <v>40</v>
      </c>
      <c r="B4769" s="4">
        <v>453326</v>
      </c>
      <c r="C4769" s="6">
        <v>447789</v>
      </c>
      <c r="I4769" s="9" t="s">
        <v>40</v>
      </c>
      <c r="J4769" s="4">
        <v>453326</v>
      </c>
      <c r="K4769" s="6">
        <v>447789</v>
      </c>
      <c r="L4769" s="9">
        <f t="shared" si="377"/>
        <v>37037.0577935127</v>
      </c>
      <c r="M4769" s="9">
        <f t="shared" si="373"/>
        <v>156039.14151583891</v>
      </c>
      <c r="N4769" s="9">
        <f t="shared" si="374"/>
        <v>417693.32204621134</v>
      </c>
      <c r="O4769" s="9">
        <f t="shared" si="375"/>
        <v>37037.0577935127</v>
      </c>
      <c r="P4769" s="9">
        <f t="shared" si="376"/>
        <v>0</v>
      </c>
    </row>
    <row r="4770" spans="1:16" x14ac:dyDescent="0.3">
      <c r="A4770" t="s">
        <v>40</v>
      </c>
      <c r="B4770" s="4">
        <v>431008</v>
      </c>
      <c r="C4770" s="6">
        <v>469758</v>
      </c>
      <c r="I4770" s="9" t="s">
        <v>40</v>
      </c>
      <c r="J4770" s="4">
        <v>431008</v>
      </c>
      <c r="K4770" s="6">
        <v>469758</v>
      </c>
      <c r="L4770" s="9">
        <f t="shared" si="377"/>
        <v>7885.5095586778662</v>
      </c>
      <c r="M4770" s="9">
        <f t="shared" si="373"/>
        <v>130404.0022085212</v>
      </c>
      <c r="N4770" s="9">
        <f t="shared" si="374"/>
        <v>411404.33117433271</v>
      </c>
      <c r="O4770" s="9">
        <f t="shared" si="375"/>
        <v>7885.5095586778662</v>
      </c>
      <c r="P4770" s="9">
        <f t="shared" si="376"/>
        <v>0</v>
      </c>
    </row>
    <row r="4771" spans="1:16" x14ac:dyDescent="0.3">
      <c r="A4771" t="s">
        <v>40</v>
      </c>
      <c r="B4771" s="4">
        <v>424106</v>
      </c>
      <c r="C4771" s="6">
        <v>543759</v>
      </c>
      <c r="I4771" s="9" t="s">
        <v>40</v>
      </c>
      <c r="J4771" s="4">
        <v>424106</v>
      </c>
      <c r="K4771" s="6">
        <v>543759</v>
      </c>
      <c r="L4771" s="9">
        <f t="shared" si="377"/>
        <v>74517.27457442334</v>
      </c>
      <c r="M4771" s="9">
        <f t="shared" si="373"/>
        <v>137172.08026781544</v>
      </c>
      <c r="N4771" s="9">
        <f t="shared" si="374"/>
        <v>453836.98624285794</v>
      </c>
      <c r="O4771" s="9">
        <f t="shared" si="375"/>
        <v>74517.27457442334</v>
      </c>
      <c r="P4771" s="9">
        <f t="shared" si="376"/>
        <v>0</v>
      </c>
    </row>
    <row r="4772" spans="1:16" x14ac:dyDescent="0.3">
      <c r="A4772" t="s">
        <v>40</v>
      </c>
      <c r="B4772" s="4">
        <v>414949</v>
      </c>
      <c r="C4772" s="6">
        <v>555620</v>
      </c>
      <c r="I4772" s="9" t="s">
        <v>40</v>
      </c>
      <c r="J4772" s="4">
        <v>414949</v>
      </c>
      <c r="K4772" s="6">
        <v>555620</v>
      </c>
      <c r="L4772" s="9">
        <f t="shared" si="377"/>
        <v>86759.428790189719</v>
      </c>
      <c r="M4772" s="9">
        <f t="shared" si="373"/>
        <v>135048.91962914771</v>
      </c>
      <c r="N4772" s="9">
        <f t="shared" si="374"/>
        <v>455756.81184157851</v>
      </c>
      <c r="O4772" s="9">
        <f t="shared" si="375"/>
        <v>86759.428790189719</v>
      </c>
      <c r="P4772" s="9">
        <f t="shared" si="376"/>
        <v>0</v>
      </c>
    </row>
    <row r="4773" spans="1:16" x14ac:dyDescent="0.3">
      <c r="A4773" t="s">
        <v>40</v>
      </c>
      <c r="B4773" s="4">
        <v>413832</v>
      </c>
      <c r="C4773" s="6">
        <v>590197</v>
      </c>
      <c r="I4773" s="9" t="s">
        <v>40</v>
      </c>
      <c r="J4773" s="4">
        <v>413832</v>
      </c>
      <c r="K4773" s="6">
        <v>590197</v>
      </c>
      <c r="L4773" s="9">
        <f t="shared" si="377"/>
        <v>121306.55732482065</v>
      </c>
      <c r="M4773" s="9">
        <f t="shared" si="373"/>
        <v>155630.43861982785</v>
      </c>
      <c r="N4773" s="9">
        <f t="shared" si="374"/>
        <v>480480.81831640273</v>
      </c>
      <c r="O4773" s="9">
        <f t="shared" si="375"/>
        <v>121306.55732482065</v>
      </c>
      <c r="P4773" s="9">
        <f t="shared" si="376"/>
        <v>0</v>
      </c>
    </row>
    <row r="4774" spans="1:16" x14ac:dyDescent="0.3">
      <c r="A4774" t="s">
        <v>40</v>
      </c>
      <c r="B4774" s="4">
        <v>402003</v>
      </c>
      <c r="C4774" s="6">
        <v>613628</v>
      </c>
      <c r="I4774" s="9" t="s">
        <v>40</v>
      </c>
      <c r="J4774" s="4">
        <v>402003</v>
      </c>
      <c r="K4774" s="6">
        <v>613628</v>
      </c>
      <c r="L4774" s="9">
        <f t="shared" si="377"/>
        <v>145918.86408549102</v>
      </c>
      <c r="M4774" s="9">
        <f t="shared" si="373"/>
        <v>165172.36148036391</v>
      </c>
      <c r="N4774" s="9">
        <f t="shared" si="374"/>
        <v>490975.80663816829</v>
      </c>
      <c r="O4774" s="9">
        <f t="shared" si="375"/>
        <v>145918.86408549102</v>
      </c>
      <c r="P4774" s="9">
        <f t="shared" si="376"/>
        <v>0</v>
      </c>
    </row>
    <row r="4775" spans="1:16" x14ac:dyDescent="0.3">
      <c r="A4775" t="s">
        <v>40</v>
      </c>
      <c r="B4775" s="4">
        <v>382333</v>
      </c>
      <c r="C4775" s="6">
        <v>626723</v>
      </c>
      <c r="I4775" s="9" t="s">
        <v>40</v>
      </c>
      <c r="J4775" s="4">
        <v>382333</v>
      </c>
      <c r="K4775" s="6">
        <v>626723</v>
      </c>
      <c r="L4775" s="9">
        <f t="shared" si="377"/>
        <v>162676.07464221652</v>
      </c>
      <c r="M4775" s="9">
        <f t="shared" si="373"/>
        <v>165241.2083047083</v>
      </c>
      <c r="N4775" s="9">
        <f t="shared" si="374"/>
        <v>489655.68076863972</v>
      </c>
      <c r="O4775" s="9">
        <f t="shared" si="375"/>
        <v>162676.07464221652</v>
      </c>
      <c r="P4775" s="9">
        <f t="shared" si="376"/>
        <v>0</v>
      </c>
    </row>
    <row r="4776" spans="1:16" x14ac:dyDescent="0.3">
      <c r="A4776" t="s">
        <v>40</v>
      </c>
      <c r="B4776" s="4">
        <v>416419</v>
      </c>
      <c r="C4776" s="6">
        <v>640348</v>
      </c>
      <c r="I4776" s="9" t="s">
        <v>40</v>
      </c>
      <c r="J4776" s="4">
        <v>416419</v>
      </c>
      <c r="K4776" s="6">
        <v>640348</v>
      </c>
      <c r="L4776" s="9">
        <f t="shared" si="377"/>
        <v>171231.91408145856</v>
      </c>
      <c r="M4776" s="9">
        <f t="shared" si="373"/>
        <v>195200.12583243896</v>
      </c>
      <c r="N4776" s="9">
        <f t="shared" si="374"/>
        <v>520911.92930859246</v>
      </c>
      <c r="O4776" s="9">
        <f t="shared" si="375"/>
        <v>171231.91408145856</v>
      </c>
      <c r="P4776" s="9">
        <f t="shared" si="376"/>
        <v>0</v>
      </c>
    </row>
    <row r="4777" spans="1:16" x14ac:dyDescent="0.3">
      <c r="A4777" t="s">
        <v>40</v>
      </c>
      <c r="B4777" s="4">
        <v>415694</v>
      </c>
      <c r="C4777" s="6">
        <v>681391</v>
      </c>
      <c r="I4777" s="9" t="s">
        <v>40</v>
      </c>
      <c r="J4777" s="4">
        <v>415694</v>
      </c>
      <c r="K4777" s="6">
        <v>681391</v>
      </c>
      <c r="L4777" s="9">
        <f t="shared" si="377"/>
        <v>212273.5981557763</v>
      </c>
      <c r="M4777" s="9">
        <f t="shared" si="373"/>
        <v>229256.18108352061</v>
      </c>
      <c r="N4777" s="9">
        <f t="shared" si="374"/>
        <v>553555.26684333873</v>
      </c>
      <c r="O4777" s="9">
        <f t="shared" si="375"/>
        <v>212273.5981557763</v>
      </c>
      <c r="P4777" s="9">
        <f t="shared" si="376"/>
        <v>0</v>
      </c>
    </row>
    <row r="4778" spans="1:16" x14ac:dyDescent="0.3">
      <c r="A4778" t="s">
        <v>40</v>
      </c>
      <c r="B4778" s="4">
        <v>401904</v>
      </c>
      <c r="C4778" s="6">
        <v>757809</v>
      </c>
      <c r="I4778" s="9" t="s">
        <v>40</v>
      </c>
      <c r="J4778" s="4">
        <v>401904</v>
      </c>
      <c r="K4778" s="6">
        <v>757809</v>
      </c>
      <c r="L4778" s="9">
        <f t="shared" si="377"/>
        <v>289341.27936746256</v>
      </c>
      <c r="M4778" s="9">
        <f t="shared" si="373"/>
        <v>292903.87432227656</v>
      </c>
      <c r="N4778" s="9">
        <f t="shared" si="374"/>
        <v>610733.11706669384</v>
      </c>
      <c r="O4778" s="9">
        <f t="shared" si="375"/>
        <v>289341.27936746256</v>
      </c>
      <c r="P4778" s="9">
        <f t="shared" si="376"/>
        <v>0</v>
      </c>
    </row>
    <row r="4779" spans="1:16" x14ac:dyDescent="0.3">
      <c r="A4779" t="s">
        <v>40</v>
      </c>
      <c r="B4779" s="4">
        <v>382217</v>
      </c>
      <c r="C4779" s="6">
        <v>812980</v>
      </c>
      <c r="I4779" s="9" t="s">
        <v>40</v>
      </c>
      <c r="J4779" s="4">
        <v>382217</v>
      </c>
      <c r="K4779" s="6">
        <v>812980</v>
      </c>
      <c r="L4779" s="9">
        <f t="shared" si="377"/>
        <v>346159.35334466986</v>
      </c>
      <c r="M4779" s="9">
        <f t="shared" si="373"/>
        <v>340018.33460712084</v>
      </c>
      <c r="N4779" s="9">
        <f t="shared" si="374"/>
        <v>650330.8850023963</v>
      </c>
      <c r="O4779" s="9">
        <f t="shared" si="375"/>
        <v>340018.33460712084</v>
      </c>
      <c r="P4779" s="9">
        <f t="shared" si="376"/>
        <v>1</v>
      </c>
    </row>
    <row r="4780" spans="1:16" x14ac:dyDescent="0.3">
      <c r="A4780" t="s">
        <v>40</v>
      </c>
      <c r="B4780" s="4">
        <v>413073</v>
      </c>
      <c r="C4780" s="6">
        <v>894703</v>
      </c>
      <c r="I4780" s="9" t="s">
        <v>40</v>
      </c>
      <c r="J4780" s="4">
        <v>413073</v>
      </c>
      <c r="K4780" s="6">
        <v>894703</v>
      </c>
      <c r="L4780" s="9">
        <f t="shared" si="377"/>
        <v>425574.06098233949</v>
      </c>
      <c r="M4780" s="9">
        <f t="shared" si="373"/>
        <v>426867.4285559862</v>
      </c>
      <c r="N4780" s="9">
        <f t="shared" si="374"/>
        <v>737366.19596303708</v>
      </c>
      <c r="O4780" s="9">
        <f t="shared" si="375"/>
        <v>425574.06098233949</v>
      </c>
      <c r="P4780" s="9">
        <f t="shared" si="376"/>
        <v>0</v>
      </c>
    </row>
    <row r="4781" spans="1:16" x14ac:dyDescent="0.3">
      <c r="A4781" t="s">
        <v>40</v>
      </c>
      <c r="B4781" s="4">
        <v>411369</v>
      </c>
      <c r="C4781" s="6">
        <v>985025</v>
      </c>
      <c r="I4781" s="9" t="s">
        <v>40</v>
      </c>
      <c r="J4781" s="4">
        <v>411369</v>
      </c>
      <c r="K4781" s="6">
        <v>985025</v>
      </c>
      <c r="L4781" s="9">
        <f t="shared" si="377"/>
        <v>515911.2778656811</v>
      </c>
      <c r="M4781" s="9">
        <f t="shared" si="373"/>
        <v>514211.98525316385</v>
      </c>
      <c r="N4781" s="9">
        <f t="shared" si="374"/>
        <v>819291.34686325106</v>
      </c>
      <c r="O4781" s="9">
        <f t="shared" si="375"/>
        <v>514211.98525316385</v>
      </c>
      <c r="P4781" s="9">
        <f t="shared" si="376"/>
        <v>1</v>
      </c>
    </row>
    <row r="4782" spans="1:16" x14ac:dyDescent="0.3">
      <c r="A4782" t="s">
        <v>40</v>
      </c>
      <c r="B4782" s="4">
        <v>402124</v>
      </c>
      <c r="C4782" s="6">
        <v>1053803</v>
      </c>
      <c r="I4782" s="9" t="s">
        <v>40</v>
      </c>
      <c r="J4782" s="4">
        <v>402124</v>
      </c>
      <c r="K4782" s="6">
        <v>1053803</v>
      </c>
      <c r="L4782" s="9">
        <f t="shared" si="377"/>
        <v>584932.62710332719</v>
      </c>
      <c r="M4782" s="9">
        <f t="shared" si="373"/>
        <v>579901.56587562338</v>
      </c>
      <c r="N4782" s="9">
        <f t="shared" si="374"/>
        <v>880000.34101470665</v>
      </c>
      <c r="O4782" s="9">
        <f t="shared" si="375"/>
        <v>579901.56587562338</v>
      </c>
      <c r="P4782" s="9">
        <f t="shared" si="376"/>
        <v>1</v>
      </c>
    </row>
    <row r="4783" spans="1:16" x14ac:dyDescent="0.3">
      <c r="A4783" t="s">
        <v>40</v>
      </c>
      <c r="B4783" s="4">
        <v>382490</v>
      </c>
      <c r="C4783" s="6">
        <v>1148630</v>
      </c>
      <c r="I4783" s="9" t="s">
        <v>40</v>
      </c>
      <c r="J4783" s="4">
        <v>382490</v>
      </c>
      <c r="K4783" s="6">
        <v>1148630</v>
      </c>
      <c r="L4783" s="9">
        <f t="shared" si="377"/>
        <v>680596.97554793768</v>
      </c>
      <c r="M4783" s="9">
        <f t="shared" si="373"/>
        <v>670825.19421083166</v>
      </c>
      <c r="N4783" s="9">
        <f t="shared" si="374"/>
        <v>963568.84054487769</v>
      </c>
      <c r="O4783" s="9">
        <f t="shared" si="375"/>
        <v>670825.19421083166</v>
      </c>
      <c r="P4783" s="9">
        <f t="shared" si="376"/>
        <v>1</v>
      </c>
    </row>
    <row r="4784" spans="1:16" x14ac:dyDescent="0.3">
      <c r="A4784" t="s">
        <v>40</v>
      </c>
      <c r="B4784" s="4">
        <v>369206</v>
      </c>
      <c r="C4784" s="6">
        <v>1164878</v>
      </c>
      <c r="I4784" s="9" t="s">
        <v>40</v>
      </c>
      <c r="J4784" s="4">
        <v>369206</v>
      </c>
      <c r="K4784" s="6">
        <v>1164878</v>
      </c>
      <c r="L4784" s="9">
        <f t="shared" si="377"/>
        <v>697717.61149407714</v>
      </c>
      <c r="M4784" s="9">
        <f t="shared" si="373"/>
        <v>685512.41317134444</v>
      </c>
      <c r="N4784" s="9">
        <f t="shared" si="374"/>
        <v>975330.19675441203</v>
      </c>
      <c r="O4784" s="9">
        <f t="shared" si="375"/>
        <v>685512.41317134444</v>
      </c>
      <c r="P4784" s="9">
        <f t="shared" si="376"/>
        <v>1</v>
      </c>
    </row>
    <row r="4785" spans="1:16" x14ac:dyDescent="0.3">
      <c r="A4785" t="s">
        <v>40</v>
      </c>
      <c r="B4785" s="4">
        <v>364235</v>
      </c>
      <c r="C4785" s="6">
        <v>1235050</v>
      </c>
      <c r="I4785" s="9" t="s">
        <v>40</v>
      </c>
      <c r="J4785" s="4">
        <v>364235</v>
      </c>
      <c r="K4785" s="6">
        <v>1235050</v>
      </c>
      <c r="L4785" s="9">
        <f t="shared" si="377"/>
        <v>768064.04968596203</v>
      </c>
      <c r="M4785" s="9">
        <f t="shared" si="373"/>
        <v>754939.85532160115</v>
      </c>
      <c r="N4785" s="9">
        <f t="shared" si="374"/>
        <v>1041639.4391170104</v>
      </c>
      <c r="O4785" s="9">
        <f t="shared" si="375"/>
        <v>754939.85532160115</v>
      </c>
      <c r="P4785" s="9">
        <f t="shared" si="376"/>
        <v>1</v>
      </c>
    </row>
    <row r="4786" spans="1:16" x14ac:dyDescent="0.3">
      <c r="A4786" t="s">
        <v>40</v>
      </c>
      <c r="B4786" s="4">
        <v>348429</v>
      </c>
      <c r="C4786" s="6">
        <v>1281658</v>
      </c>
      <c r="I4786" s="9" t="s">
        <v>40</v>
      </c>
      <c r="J4786" s="4">
        <v>348429</v>
      </c>
      <c r="K4786" s="6">
        <v>1281658</v>
      </c>
      <c r="L4786" s="9">
        <f t="shared" si="377"/>
        <v>815837.96932969475</v>
      </c>
      <c r="M4786" s="9">
        <f t="shared" si="373"/>
        <v>800307.71855893033</v>
      </c>
      <c r="N4786" s="9">
        <f t="shared" si="374"/>
        <v>1083004.935896416</v>
      </c>
      <c r="O4786" s="9">
        <f t="shared" si="375"/>
        <v>800307.71855893033</v>
      </c>
      <c r="P4786" s="9">
        <f t="shared" si="376"/>
        <v>1</v>
      </c>
    </row>
    <row r="4787" spans="1:16" x14ac:dyDescent="0.3">
      <c r="A4787" t="s">
        <v>40</v>
      </c>
      <c r="B4787" s="4">
        <v>346896</v>
      </c>
      <c r="C4787" s="6">
        <v>1342985</v>
      </c>
      <c r="I4787" s="9" t="s">
        <v>40</v>
      </c>
      <c r="J4787" s="4">
        <v>346896</v>
      </c>
      <c r="K4787" s="6">
        <v>1342985</v>
      </c>
      <c r="L4787" s="9">
        <f t="shared" si="377"/>
        <v>877057.20464403008</v>
      </c>
      <c r="M4787" s="9">
        <f t="shared" si="373"/>
        <v>861453.07114491158</v>
      </c>
      <c r="N4787" s="9">
        <f t="shared" si="374"/>
        <v>1142425.0502199258</v>
      </c>
      <c r="O4787" s="9">
        <f t="shared" si="375"/>
        <v>861453.07114491158</v>
      </c>
      <c r="P4787" s="9">
        <f t="shared" si="376"/>
        <v>1</v>
      </c>
    </row>
    <row r="4788" spans="1:16" x14ac:dyDescent="0.3">
      <c r="A4788" t="s">
        <v>40</v>
      </c>
      <c r="B4788" s="4">
        <v>370529</v>
      </c>
      <c r="C4788" s="6">
        <v>339435</v>
      </c>
      <c r="I4788" s="9" t="s">
        <v>40</v>
      </c>
      <c r="J4788" s="4">
        <v>370529</v>
      </c>
      <c r="K4788" s="6">
        <v>339435</v>
      </c>
      <c r="L4788" s="9">
        <f t="shared" si="377"/>
        <v>140068.65127143904</v>
      </c>
      <c r="M4788" s="9">
        <f t="shared" si="373"/>
        <v>159173.48704479649</v>
      </c>
      <c r="N4788" s="9">
        <f t="shared" si="374"/>
        <v>294299.99654264352</v>
      </c>
      <c r="O4788" s="9">
        <f t="shared" si="375"/>
        <v>140068.65127143904</v>
      </c>
      <c r="P4788" s="9">
        <f t="shared" si="376"/>
        <v>0</v>
      </c>
    </row>
    <row r="4789" spans="1:16" x14ac:dyDescent="0.3">
      <c r="A4789" t="s">
        <v>40</v>
      </c>
      <c r="B4789" s="4">
        <v>369087</v>
      </c>
      <c r="C4789" s="6">
        <v>394957</v>
      </c>
      <c r="I4789" s="9" t="s">
        <v>40</v>
      </c>
      <c r="J4789" s="4">
        <v>369087</v>
      </c>
      <c r="K4789" s="6">
        <v>394957</v>
      </c>
      <c r="L4789" s="9">
        <f t="shared" si="377"/>
        <v>91873.670793105906</v>
      </c>
      <c r="M4789" s="9">
        <f t="shared" si="373"/>
        <v>110940.49508632995</v>
      </c>
      <c r="N4789" s="9">
        <f t="shared" si="374"/>
        <v>318260.07406679209</v>
      </c>
      <c r="O4789" s="9">
        <f t="shared" si="375"/>
        <v>91873.670793105906</v>
      </c>
      <c r="P4789" s="9">
        <f t="shared" si="376"/>
        <v>0</v>
      </c>
    </row>
    <row r="4790" spans="1:16" x14ac:dyDescent="0.3">
      <c r="A4790" t="s">
        <v>40</v>
      </c>
      <c r="B4790" s="4">
        <v>354771</v>
      </c>
      <c r="C4790" s="6">
        <v>436790</v>
      </c>
      <c r="I4790" s="9" t="s">
        <v>40</v>
      </c>
      <c r="J4790" s="4">
        <v>354771</v>
      </c>
      <c r="K4790" s="6">
        <v>436790</v>
      </c>
      <c r="L4790" s="9">
        <f t="shared" si="377"/>
        <v>75681.604026341825</v>
      </c>
      <c r="M4790" s="9">
        <f t="shared" si="373"/>
        <v>70539.844520667888</v>
      </c>
      <c r="N4790" s="9">
        <f t="shared" si="374"/>
        <v>330844.97750457085</v>
      </c>
      <c r="O4790" s="9">
        <f t="shared" si="375"/>
        <v>70539.844520667888</v>
      </c>
      <c r="P4790" s="9">
        <f t="shared" si="376"/>
        <v>1</v>
      </c>
    </row>
    <row r="4791" spans="1:16" x14ac:dyDescent="0.3">
      <c r="A4791" t="s">
        <v>40</v>
      </c>
      <c r="B4791" s="4">
        <v>352878</v>
      </c>
      <c r="C4791" s="6">
        <v>481852</v>
      </c>
      <c r="I4791" s="9" t="s">
        <v>40</v>
      </c>
      <c r="J4791" s="4">
        <v>352878</v>
      </c>
      <c r="K4791" s="6">
        <v>481852</v>
      </c>
      <c r="L4791" s="9">
        <f t="shared" si="377"/>
        <v>71382.553449705068</v>
      </c>
      <c r="M4791" s="9">
        <f t="shared" si="373"/>
        <v>51633.670952199398</v>
      </c>
      <c r="N4791" s="9">
        <f t="shared" si="374"/>
        <v>359639.94798270118</v>
      </c>
      <c r="O4791" s="9">
        <f t="shared" si="375"/>
        <v>51633.670952199398</v>
      </c>
      <c r="P4791" s="9">
        <f t="shared" si="376"/>
        <v>1</v>
      </c>
    </row>
    <row r="4792" spans="1:16" x14ac:dyDescent="0.3">
      <c r="A4792" t="s">
        <v>40</v>
      </c>
      <c r="B4792" s="4">
        <v>367319</v>
      </c>
      <c r="C4792" s="6">
        <v>470739</v>
      </c>
      <c r="I4792" s="9" t="s">
        <v>40</v>
      </c>
      <c r="J4792" s="4">
        <v>367319</v>
      </c>
      <c r="K4792" s="6">
        <v>470739</v>
      </c>
      <c r="L4792" s="9">
        <f t="shared" si="377"/>
        <v>55839.909392834801</v>
      </c>
      <c r="M4792" s="9">
        <f t="shared" si="373"/>
        <v>67148.495872953106</v>
      </c>
      <c r="N4792" s="9">
        <f t="shared" si="374"/>
        <v>362473.47121823963</v>
      </c>
      <c r="O4792" s="9">
        <f t="shared" si="375"/>
        <v>55839.909392834801</v>
      </c>
      <c r="P4792" s="9">
        <f t="shared" si="376"/>
        <v>0</v>
      </c>
    </row>
    <row r="4793" spans="1:16" x14ac:dyDescent="0.3">
      <c r="A4793" t="s">
        <v>40</v>
      </c>
      <c r="B4793" s="4">
        <v>356907</v>
      </c>
      <c r="C4793" s="6">
        <v>460828</v>
      </c>
      <c r="I4793" s="9" t="s">
        <v>40</v>
      </c>
      <c r="J4793" s="4">
        <v>356907</v>
      </c>
      <c r="K4793" s="6">
        <v>460828</v>
      </c>
      <c r="L4793" s="9">
        <f t="shared" si="377"/>
        <v>66765.067393061167</v>
      </c>
      <c r="M4793" s="9">
        <f t="shared" si="373"/>
        <v>59813.898226081204</v>
      </c>
      <c r="N4793" s="9">
        <f t="shared" si="374"/>
        <v>348103.97455932619</v>
      </c>
      <c r="O4793" s="9">
        <f t="shared" si="375"/>
        <v>59813.898226081204</v>
      </c>
      <c r="P4793" s="9">
        <f t="shared" si="376"/>
        <v>1</v>
      </c>
    </row>
    <row r="4794" spans="1:16" x14ac:dyDescent="0.3">
      <c r="A4794" t="s">
        <v>40</v>
      </c>
      <c r="B4794" s="4">
        <v>339340</v>
      </c>
      <c r="C4794" s="6">
        <v>427501</v>
      </c>
      <c r="I4794" s="9" t="s">
        <v>40</v>
      </c>
      <c r="J4794" s="4">
        <v>339340</v>
      </c>
      <c r="K4794" s="6">
        <v>427501</v>
      </c>
      <c r="L4794" s="9">
        <f t="shared" si="377"/>
        <v>93622.02951228946</v>
      </c>
      <c r="M4794" s="9">
        <f t="shared" si="373"/>
        <v>67098.910758670288</v>
      </c>
      <c r="N4794" s="9">
        <f t="shared" si="374"/>
        <v>313023.35745755461</v>
      </c>
      <c r="O4794" s="9">
        <f t="shared" si="375"/>
        <v>67098.910758670288</v>
      </c>
      <c r="P4794" s="9">
        <f t="shared" si="376"/>
        <v>1</v>
      </c>
    </row>
    <row r="4795" spans="1:16" x14ac:dyDescent="0.3">
      <c r="A4795" t="s">
        <v>40</v>
      </c>
      <c r="B4795" s="4">
        <v>337132</v>
      </c>
      <c r="C4795" s="6">
        <v>469137</v>
      </c>
      <c r="I4795" s="9" t="s">
        <v>40</v>
      </c>
      <c r="J4795" s="4">
        <v>337132</v>
      </c>
      <c r="K4795" s="6">
        <v>469137</v>
      </c>
      <c r="L4795" s="9">
        <f t="shared" si="377"/>
        <v>86007.071627860932</v>
      </c>
      <c r="M4795" s="9">
        <f t="shared" si="373"/>
        <v>38372.782346345433</v>
      </c>
      <c r="N4795" s="9">
        <f t="shared" si="374"/>
        <v>339518.03058158781</v>
      </c>
      <c r="O4795" s="9">
        <f t="shared" si="375"/>
        <v>38372.782346345433</v>
      </c>
      <c r="P4795" s="9">
        <f t="shared" si="376"/>
        <v>1</v>
      </c>
    </row>
    <row r="4796" spans="1:16" x14ac:dyDescent="0.3">
      <c r="A4796" t="s">
        <v>40</v>
      </c>
      <c r="B4796" s="4">
        <v>334358</v>
      </c>
      <c r="C4796" s="6">
        <v>403352</v>
      </c>
      <c r="I4796" s="9" t="s">
        <v>40</v>
      </c>
      <c r="J4796" s="4">
        <v>334358</v>
      </c>
      <c r="K4796" s="6">
        <v>403352</v>
      </c>
      <c r="L4796" s="9">
        <f t="shared" si="377"/>
        <v>110563.77696605702</v>
      </c>
      <c r="M4796" s="9">
        <f t="shared" si="373"/>
        <v>86016.157412430373</v>
      </c>
      <c r="N4796" s="9">
        <f t="shared" si="374"/>
        <v>294196.20096969302</v>
      </c>
      <c r="O4796" s="9">
        <f t="shared" si="375"/>
        <v>86016.157412430373</v>
      </c>
      <c r="P4796" s="9">
        <f t="shared" si="376"/>
        <v>1</v>
      </c>
    </row>
    <row r="4797" spans="1:16" x14ac:dyDescent="0.3">
      <c r="A4797" t="s">
        <v>40</v>
      </c>
      <c r="B4797" s="4">
        <v>326993</v>
      </c>
      <c r="C4797" s="6">
        <v>384025</v>
      </c>
      <c r="I4797" s="9" t="s">
        <v>40</v>
      </c>
      <c r="J4797" s="4">
        <v>326993</v>
      </c>
      <c r="K4797" s="6">
        <v>384025</v>
      </c>
      <c r="L4797" s="9">
        <f t="shared" si="377"/>
        <v>128479.62112724337</v>
      </c>
      <c r="M4797" s="9">
        <f t="shared" si="373"/>
        <v>102017.86691555553</v>
      </c>
      <c r="N4797" s="9">
        <f t="shared" si="374"/>
        <v>276984.86870766064</v>
      </c>
      <c r="O4797" s="9">
        <f t="shared" si="375"/>
        <v>102017.86691555553</v>
      </c>
      <c r="P4797" s="9">
        <f t="shared" si="376"/>
        <v>1</v>
      </c>
    </row>
    <row r="4798" spans="1:16" x14ac:dyDescent="0.3">
      <c r="A4798" t="s">
        <v>40</v>
      </c>
      <c r="B4798" s="4">
        <v>308554</v>
      </c>
      <c r="C4798" s="6">
        <v>397111</v>
      </c>
      <c r="I4798" s="9" t="s">
        <v>40</v>
      </c>
      <c r="J4798" s="4">
        <v>308554</v>
      </c>
      <c r="K4798" s="6">
        <v>397111</v>
      </c>
      <c r="L4798" s="9">
        <f t="shared" si="377"/>
        <v>135401.1410365511</v>
      </c>
      <c r="M4798" s="9">
        <f t="shared" si="373"/>
        <v>85941.767290415897</v>
      </c>
      <c r="N4798" s="9">
        <f t="shared" si="374"/>
        <v>269957.57750061399</v>
      </c>
      <c r="O4798" s="9">
        <f t="shared" si="375"/>
        <v>85941.767290415897</v>
      </c>
      <c r="P4798" s="9">
        <f t="shared" si="376"/>
        <v>1</v>
      </c>
    </row>
    <row r="4799" spans="1:16" x14ac:dyDescent="0.3">
      <c r="A4799" t="s">
        <v>40</v>
      </c>
      <c r="B4799" s="4">
        <v>291641</v>
      </c>
      <c r="C4799" s="6">
        <v>432053</v>
      </c>
      <c r="I4799" s="9" t="s">
        <v>40</v>
      </c>
      <c r="J4799" s="4">
        <v>291641</v>
      </c>
      <c r="K4799" s="6">
        <v>432053</v>
      </c>
      <c r="L4799" s="9">
        <f t="shared" si="377"/>
        <v>136657.20628272774</v>
      </c>
      <c r="M4799" s="9">
        <f t="shared" si="373"/>
        <v>51592.112207196944</v>
      </c>
      <c r="N4799" s="9">
        <f t="shared" si="374"/>
        <v>281225.03341807961</v>
      </c>
      <c r="O4799" s="9">
        <f t="shared" si="375"/>
        <v>51592.112207196944</v>
      </c>
      <c r="P4799" s="9">
        <f t="shared" si="376"/>
        <v>1</v>
      </c>
    </row>
    <row r="4800" spans="1:16" x14ac:dyDescent="0.3">
      <c r="A4800" t="s">
        <v>40</v>
      </c>
      <c r="B4800" s="4">
        <v>341816</v>
      </c>
      <c r="C4800" s="6">
        <v>519784</v>
      </c>
      <c r="I4800" s="9" t="s">
        <v>40</v>
      </c>
      <c r="J4800" s="4">
        <v>341816</v>
      </c>
      <c r="K4800" s="6">
        <v>519784</v>
      </c>
      <c r="L4800" s="9">
        <f t="shared" si="377"/>
        <v>95746.110234306645</v>
      </c>
      <c r="M4800" s="9">
        <f t="shared" si="373"/>
        <v>54932.21149744474</v>
      </c>
      <c r="N4800" s="9">
        <f t="shared" si="374"/>
        <v>380167.41151366459</v>
      </c>
      <c r="O4800" s="9">
        <f t="shared" si="375"/>
        <v>54932.21149744474</v>
      </c>
      <c r="P4800" s="9">
        <f t="shared" si="376"/>
        <v>1</v>
      </c>
    </row>
    <row r="4801" spans="1:16" x14ac:dyDescent="0.3">
      <c r="A4801" t="s">
        <v>40</v>
      </c>
      <c r="B4801" s="4">
        <v>332415</v>
      </c>
      <c r="C4801" s="6">
        <v>596899</v>
      </c>
      <c r="I4801" s="9" t="s">
        <v>40</v>
      </c>
      <c r="J4801" s="4">
        <v>332415</v>
      </c>
      <c r="K4801" s="6">
        <v>596899</v>
      </c>
      <c r="L4801" s="9">
        <f t="shared" si="377"/>
        <v>156606.58344079918</v>
      </c>
      <c r="M4801" s="9">
        <f t="shared" si="373"/>
        <v>118334.07462772504</v>
      </c>
      <c r="N4801" s="9">
        <f t="shared" si="374"/>
        <v>437021.54450438713</v>
      </c>
      <c r="O4801" s="9">
        <f t="shared" si="375"/>
        <v>118334.07462772504</v>
      </c>
      <c r="P4801" s="9">
        <f t="shared" si="376"/>
        <v>1</v>
      </c>
    </row>
    <row r="4802" spans="1:16" x14ac:dyDescent="0.3">
      <c r="A4802" t="s">
        <v>40</v>
      </c>
      <c r="B4802" s="4">
        <v>313294</v>
      </c>
      <c r="C4802" s="6">
        <v>664127</v>
      </c>
      <c r="I4802" s="9" t="s">
        <v>40</v>
      </c>
      <c r="J4802" s="4">
        <v>313294</v>
      </c>
      <c r="K4802" s="6">
        <v>664127</v>
      </c>
      <c r="L4802" s="9">
        <f t="shared" si="377"/>
        <v>223704.60135187206</v>
      </c>
      <c r="M4802" s="9">
        <f t="shared" si="373"/>
        <v>181784.28971998653</v>
      </c>
      <c r="N4802" s="9">
        <f t="shared" si="374"/>
        <v>486332.66659972572</v>
      </c>
      <c r="O4802" s="9">
        <f t="shared" si="375"/>
        <v>181784.28971998653</v>
      </c>
      <c r="P4802" s="9">
        <f t="shared" si="376"/>
        <v>1</v>
      </c>
    </row>
    <row r="4803" spans="1:16" x14ac:dyDescent="0.3">
      <c r="A4803" t="s">
        <v>40</v>
      </c>
      <c r="B4803" s="4">
        <v>293768</v>
      </c>
      <c r="C4803" s="6">
        <v>728014</v>
      </c>
      <c r="I4803" s="9" t="s">
        <v>40</v>
      </c>
      <c r="J4803" s="4">
        <v>293768</v>
      </c>
      <c r="K4803" s="6">
        <v>728014</v>
      </c>
      <c r="L4803" s="9">
        <f t="shared" si="377"/>
        <v>289303.81676880794</v>
      </c>
      <c r="M4803" s="9">
        <f t="shared" si="373"/>
        <v>245386.1533175823</v>
      </c>
      <c r="N4803" s="9">
        <f t="shared" si="374"/>
        <v>536945.47943436494</v>
      </c>
      <c r="O4803" s="9">
        <f t="shared" si="375"/>
        <v>245386.1533175823</v>
      </c>
      <c r="P4803" s="9">
        <f t="shared" si="376"/>
        <v>1</v>
      </c>
    </row>
    <row r="4804" spans="1:16" x14ac:dyDescent="0.3">
      <c r="A4804" t="s">
        <v>40</v>
      </c>
      <c r="B4804" s="4">
        <v>322168</v>
      </c>
      <c r="C4804" s="6">
        <v>545593</v>
      </c>
      <c r="I4804" s="9" t="s">
        <v>40</v>
      </c>
      <c r="J4804" s="4">
        <v>322168</v>
      </c>
      <c r="K4804" s="6">
        <v>545593</v>
      </c>
      <c r="L4804" s="9">
        <f t="shared" si="377"/>
        <v>126584.76158685137</v>
      </c>
      <c r="M4804" s="9">
        <f t="shared" ref="M4804:M4867" si="378">SQRT(((J4804-$F$4)^2+(K4804-$G$4)^2))</f>
        <v>66239.921927792151</v>
      </c>
      <c r="N4804" s="9">
        <f t="shared" ref="N4804:N4867" si="379">SQRT(((J4804-$F$5)^2+(K4804-$G$5)^2))</f>
        <v>388673.98265641602</v>
      </c>
      <c r="O4804" s="9">
        <f t="shared" ref="O4804:O4867" si="380">MIN(L4804:N4804)</f>
        <v>66239.921927792151</v>
      </c>
      <c r="P4804" s="9">
        <f t="shared" ref="P4804:P4867" si="381">IF(AND(L4804&lt;M4804,L4804&lt;N4804),0,IF(AND(M4804&lt;L4804,M4804&lt;N4804),1,IF(AND(N4804&lt;L4804,N4804&lt;M4804),2)))</f>
        <v>1</v>
      </c>
    </row>
    <row r="4805" spans="1:16" x14ac:dyDescent="0.3">
      <c r="A4805" t="s">
        <v>40</v>
      </c>
      <c r="B4805" s="4">
        <v>312154</v>
      </c>
      <c r="C4805" s="6">
        <v>677002</v>
      </c>
      <c r="I4805" s="9" t="s">
        <v>40</v>
      </c>
      <c r="J4805" s="4">
        <v>312154</v>
      </c>
      <c r="K4805" s="6">
        <v>677002</v>
      </c>
      <c r="L4805" s="9">
        <f t="shared" si="377"/>
        <v>235540.64350128622</v>
      </c>
      <c r="M4805" s="9">
        <f t="shared" si="378"/>
        <v>194565.67324171035</v>
      </c>
      <c r="N4805" s="9">
        <f t="shared" si="379"/>
        <v>497420.45108439197</v>
      </c>
      <c r="O4805" s="9">
        <f t="shared" si="380"/>
        <v>194565.67324171035</v>
      </c>
      <c r="P4805" s="9">
        <f t="shared" si="381"/>
        <v>1</v>
      </c>
    </row>
    <row r="4806" spans="1:16" x14ac:dyDescent="0.3">
      <c r="A4806" t="s">
        <v>40</v>
      </c>
      <c r="B4806" s="4">
        <v>301356</v>
      </c>
      <c r="C4806" s="6">
        <v>740307</v>
      </c>
      <c r="I4806" s="9" t="s">
        <v>40</v>
      </c>
      <c r="J4806" s="4">
        <v>301356</v>
      </c>
      <c r="K4806" s="6">
        <v>740307</v>
      </c>
      <c r="L4806" s="9">
        <f t="shared" si="377"/>
        <v>297160.0251884496</v>
      </c>
      <c r="M4806" s="9">
        <f t="shared" si="378"/>
        <v>257565.02099664076</v>
      </c>
      <c r="N4806" s="9">
        <f t="shared" si="379"/>
        <v>551164.12920472247</v>
      </c>
      <c r="O4806" s="9">
        <f t="shared" si="380"/>
        <v>257565.02099664076</v>
      </c>
      <c r="P4806" s="9">
        <f t="shared" si="381"/>
        <v>1</v>
      </c>
    </row>
    <row r="4807" spans="1:16" x14ac:dyDescent="0.3">
      <c r="A4807" t="s">
        <v>40</v>
      </c>
      <c r="B4807" s="4">
        <v>288410</v>
      </c>
      <c r="C4807" s="6">
        <v>768846</v>
      </c>
      <c r="I4807" s="9" t="s">
        <v>40</v>
      </c>
      <c r="J4807" s="4">
        <v>288410</v>
      </c>
      <c r="K4807" s="6">
        <v>768846</v>
      </c>
      <c r="L4807" s="9">
        <f t="shared" si="377"/>
        <v>328497.89199475845</v>
      </c>
      <c r="M4807" s="9">
        <f t="shared" si="378"/>
        <v>286392.06654514716</v>
      </c>
      <c r="N4807" s="9">
        <f t="shared" si="379"/>
        <v>573363.73787413514</v>
      </c>
      <c r="O4807" s="9">
        <f t="shared" si="380"/>
        <v>286392.06654514716</v>
      </c>
      <c r="P4807" s="9">
        <f t="shared" si="381"/>
        <v>1</v>
      </c>
    </row>
    <row r="4808" spans="1:16" x14ac:dyDescent="0.3">
      <c r="A4808" t="s">
        <v>41</v>
      </c>
      <c r="B4808" s="4">
        <v>592025</v>
      </c>
      <c r="C4808" s="6">
        <v>171299</v>
      </c>
      <c r="I4808" s="9" t="s">
        <v>41</v>
      </c>
      <c r="J4808" s="4">
        <v>592025</v>
      </c>
      <c r="K4808" s="6">
        <v>171299</v>
      </c>
      <c r="L4808" s="9">
        <f t="shared" si="377"/>
        <v>342485.16405386088</v>
      </c>
      <c r="M4808" s="9">
        <f t="shared" si="378"/>
        <v>426081.77592804882</v>
      </c>
      <c r="N4808" s="9">
        <f t="shared" si="379"/>
        <v>497110.6038508935</v>
      </c>
      <c r="O4808" s="9">
        <f t="shared" si="380"/>
        <v>342485.16405386088</v>
      </c>
      <c r="P4808" s="9">
        <f t="shared" si="381"/>
        <v>0</v>
      </c>
    </row>
    <row r="4809" spans="1:16" x14ac:dyDescent="0.3">
      <c r="A4809" t="s">
        <v>41</v>
      </c>
      <c r="B4809" s="4">
        <v>561004</v>
      </c>
      <c r="C4809" s="6">
        <v>198301</v>
      </c>
      <c r="I4809" s="9" t="s">
        <v>41</v>
      </c>
      <c r="J4809" s="4">
        <v>561004</v>
      </c>
      <c r="K4809" s="6">
        <v>198301</v>
      </c>
      <c r="L4809" s="9">
        <f t="shared" ref="L4809:L4872" si="382">SQRT(((J4809-$F$3)^2+(K4809-$G$3)^2))</f>
        <v>304004.99179125333</v>
      </c>
      <c r="M4809" s="9">
        <f t="shared" si="378"/>
        <v>385198.36965516873</v>
      </c>
      <c r="N4809" s="9">
        <f t="shared" si="379"/>
        <v>463798.80087167106</v>
      </c>
      <c r="O4809" s="9">
        <f t="shared" si="380"/>
        <v>304004.99179125333</v>
      </c>
      <c r="P4809" s="9">
        <f t="shared" si="381"/>
        <v>0</v>
      </c>
    </row>
    <row r="4810" spans="1:16" x14ac:dyDescent="0.3">
      <c r="A4810" t="s">
        <v>41</v>
      </c>
      <c r="B4810" s="4">
        <v>537311</v>
      </c>
      <c r="C4810" s="6">
        <v>219171</v>
      </c>
      <c r="I4810" s="9" t="s">
        <v>41</v>
      </c>
      <c r="J4810" s="4">
        <v>537311</v>
      </c>
      <c r="K4810" s="6">
        <v>219171</v>
      </c>
      <c r="L4810" s="9">
        <f t="shared" si="382"/>
        <v>274906.80514130602</v>
      </c>
      <c r="M4810" s="9">
        <f t="shared" si="378"/>
        <v>353826.96833621938</v>
      </c>
      <c r="N4810" s="9">
        <f t="shared" si="379"/>
        <v>439244.10018234735</v>
      </c>
      <c r="O4810" s="9">
        <f t="shared" si="380"/>
        <v>274906.80514130602</v>
      </c>
      <c r="P4810" s="9">
        <f t="shared" si="381"/>
        <v>0</v>
      </c>
    </row>
    <row r="4811" spans="1:16" x14ac:dyDescent="0.3">
      <c r="A4811" t="s">
        <v>41</v>
      </c>
      <c r="B4811" s="4">
        <v>525756</v>
      </c>
      <c r="C4811" s="6">
        <v>248859</v>
      </c>
      <c r="I4811" s="9" t="s">
        <v>41</v>
      </c>
      <c r="J4811" s="4">
        <v>525756</v>
      </c>
      <c r="K4811" s="6">
        <v>248859</v>
      </c>
      <c r="L4811" s="9">
        <f t="shared" si="382"/>
        <v>243108.12411353103</v>
      </c>
      <c r="M4811" s="9">
        <f t="shared" si="378"/>
        <v>324196.39681063697</v>
      </c>
      <c r="N4811" s="9">
        <f t="shared" si="379"/>
        <v>428111.0242472156</v>
      </c>
      <c r="O4811" s="9">
        <f t="shared" si="380"/>
        <v>243108.12411353103</v>
      </c>
      <c r="P4811" s="9">
        <f t="shared" si="381"/>
        <v>0</v>
      </c>
    </row>
    <row r="4812" spans="1:16" x14ac:dyDescent="0.3">
      <c r="A4812" t="s">
        <v>41</v>
      </c>
      <c r="B4812" s="4">
        <v>563783</v>
      </c>
      <c r="C4812" s="6">
        <v>308555</v>
      </c>
      <c r="I4812" s="9" t="s">
        <v>41</v>
      </c>
      <c r="J4812" s="4">
        <v>563783</v>
      </c>
      <c r="K4812" s="6">
        <v>308555</v>
      </c>
      <c r="L4812" s="9">
        <f t="shared" si="382"/>
        <v>213548.53074886749</v>
      </c>
      <c r="M4812" s="9">
        <f t="shared" si="378"/>
        <v>315061.32249135245</v>
      </c>
      <c r="N4812" s="9">
        <f t="shared" si="379"/>
        <v>472550.2078647305</v>
      </c>
      <c r="O4812" s="9">
        <f t="shared" si="380"/>
        <v>213548.53074886749</v>
      </c>
      <c r="P4812" s="9">
        <f t="shared" si="381"/>
        <v>0</v>
      </c>
    </row>
    <row r="4813" spans="1:16" x14ac:dyDescent="0.3">
      <c r="A4813" t="s">
        <v>41</v>
      </c>
      <c r="B4813" s="4">
        <v>534184</v>
      </c>
      <c r="C4813" s="6">
        <v>340053</v>
      </c>
      <c r="I4813" s="9" t="s">
        <v>41</v>
      </c>
      <c r="J4813" s="4">
        <v>534184</v>
      </c>
      <c r="K4813" s="6">
        <v>340053</v>
      </c>
      <c r="L4813" s="9">
        <f t="shared" si="382"/>
        <v>170359.4436771851</v>
      </c>
      <c r="M4813" s="9">
        <f t="shared" si="378"/>
        <v>273161.98005029908</v>
      </c>
      <c r="N4813" s="9">
        <f t="shared" si="379"/>
        <v>450204.77126081195</v>
      </c>
      <c r="O4813" s="9">
        <f t="shared" si="380"/>
        <v>170359.4436771851</v>
      </c>
      <c r="P4813" s="9">
        <f t="shared" si="381"/>
        <v>0</v>
      </c>
    </row>
    <row r="4814" spans="1:16" x14ac:dyDescent="0.3">
      <c r="A4814" t="s">
        <v>41</v>
      </c>
      <c r="B4814" s="4">
        <v>513987</v>
      </c>
      <c r="C4814" s="6">
        <v>363252</v>
      </c>
      <c r="I4814" s="9" t="s">
        <v>41</v>
      </c>
      <c r="J4814" s="4">
        <v>513987</v>
      </c>
      <c r="K4814" s="6">
        <v>363252</v>
      </c>
      <c r="L4814" s="9">
        <f t="shared" si="382"/>
        <v>139601.25758745871</v>
      </c>
      <c r="M4814" s="9">
        <f t="shared" si="378"/>
        <v>243995.98423949521</v>
      </c>
      <c r="N4814" s="9">
        <f t="shared" si="379"/>
        <v>437284.81894527277</v>
      </c>
      <c r="O4814" s="9">
        <f t="shared" si="380"/>
        <v>139601.25758745871</v>
      </c>
      <c r="P4814" s="9">
        <f t="shared" si="381"/>
        <v>0</v>
      </c>
    </row>
    <row r="4815" spans="1:16" x14ac:dyDescent="0.3">
      <c r="A4815" t="s">
        <v>41</v>
      </c>
      <c r="B4815" s="4">
        <v>504685</v>
      </c>
      <c r="C4815" s="6">
        <v>382056</v>
      </c>
      <c r="I4815" s="9" t="s">
        <v>41</v>
      </c>
      <c r="J4815" s="4">
        <v>504685</v>
      </c>
      <c r="K4815" s="6">
        <v>382056</v>
      </c>
      <c r="L4815" s="9">
        <f t="shared" si="382"/>
        <v>119382.55726863955</v>
      </c>
      <c r="M4815" s="9">
        <f t="shared" si="378"/>
        <v>226986.02618883832</v>
      </c>
      <c r="N4815" s="9">
        <f t="shared" si="379"/>
        <v>434752.51884721726</v>
      </c>
      <c r="O4815" s="9">
        <f t="shared" si="380"/>
        <v>119382.55726863955</v>
      </c>
      <c r="P4815" s="9">
        <f t="shared" si="381"/>
        <v>0</v>
      </c>
    </row>
    <row r="4816" spans="1:16" x14ac:dyDescent="0.3">
      <c r="A4816" t="s">
        <v>41</v>
      </c>
      <c r="B4816" s="4">
        <v>615227</v>
      </c>
      <c r="C4816" s="6">
        <v>413087</v>
      </c>
      <c r="I4816" s="9" t="s">
        <v>41</v>
      </c>
      <c r="J4816" s="4">
        <v>615227</v>
      </c>
      <c r="K4816" s="6">
        <v>413087</v>
      </c>
      <c r="L4816" s="9">
        <f t="shared" si="382"/>
        <v>200129.60217069337</v>
      </c>
      <c r="M4816" s="9">
        <f t="shared" si="378"/>
        <v>321608.64361829578</v>
      </c>
      <c r="N4816" s="9">
        <f t="shared" si="379"/>
        <v>549210.79500042601</v>
      </c>
      <c r="O4816" s="9">
        <f t="shared" si="380"/>
        <v>200129.60217069337</v>
      </c>
      <c r="P4816" s="9">
        <f t="shared" si="381"/>
        <v>0</v>
      </c>
    </row>
    <row r="4817" spans="1:16" x14ac:dyDescent="0.3">
      <c r="A4817" t="s">
        <v>41</v>
      </c>
      <c r="B4817" s="4">
        <v>583221</v>
      </c>
      <c r="C4817" s="6">
        <v>450979</v>
      </c>
      <c r="I4817" s="9" t="s">
        <v>41</v>
      </c>
      <c r="J4817" s="4">
        <v>583221</v>
      </c>
      <c r="K4817" s="6">
        <v>450979</v>
      </c>
      <c r="L4817" s="9">
        <f t="shared" si="382"/>
        <v>161121.08206252835</v>
      </c>
      <c r="M4817" s="9">
        <f t="shared" si="378"/>
        <v>283752.36585797835</v>
      </c>
      <c r="N4817" s="9">
        <f t="shared" si="379"/>
        <v>533875.38852900872</v>
      </c>
      <c r="O4817" s="9">
        <f t="shared" si="380"/>
        <v>161121.08206252835</v>
      </c>
      <c r="P4817" s="9">
        <f t="shared" si="381"/>
        <v>0</v>
      </c>
    </row>
    <row r="4818" spans="1:16" x14ac:dyDescent="0.3">
      <c r="A4818" t="s">
        <v>41</v>
      </c>
      <c r="B4818" s="4">
        <v>556437</v>
      </c>
      <c r="C4818" s="6">
        <v>490603</v>
      </c>
      <c r="I4818" s="9" t="s">
        <v>41</v>
      </c>
      <c r="J4818" s="4">
        <v>556437</v>
      </c>
      <c r="K4818" s="6">
        <v>490603</v>
      </c>
      <c r="L4818" s="9">
        <f t="shared" si="382"/>
        <v>134997.7511997885</v>
      </c>
      <c r="M4818" s="9">
        <f t="shared" si="378"/>
        <v>255306.05074302488</v>
      </c>
      <c r="N4818" s="9">
        <f t="shared" si="379"/>
        <v>528204.0654415678</v>
      </c>
      <c r="O4818" s="9">
        <f t="shared" si="380"/>
        <v>134997.7511997885</v>
      </c>
      <c r="P4818" s="9">
        <f t="shared" si="381"/>
        <v>0</v>
      </c>
    </row>
    <row r="4819" spans="1:16" x14ac:dyDescent="0.3">
      <c r="A4819" t="s">
        <v>41</v>
      </c>
      <c r="B4819" s="4">
        <v>543085</v>
      </c>
      <c r="C4819" s="6">
        <v>519512</v>
      </c>
      <c r="I4819" s="9" t="s">
        <v>41</v>
      </c>
      <c r="J4819" s="4">
        <v>543085</v>
      </c>
      <c r="K4819" s="6">
        <v>519512</v>
      </c>
      <c r="L4819" s="9">
        <f t="shared" si="382"/>
        <v>130051.96120012955</v>
      </c>
      <c r="M4819" s="9">
        <f t="shared" si="378"/>
        <v>244612.41339923861</v>
      </c>
      <c r="N4819" s="9">
        <f t="shared" si="379"/>
        <v>531940.41850192205</v>
      </c>
      <c r="O4819" s="9">
        <f t="shared" si="380"/>
        <v>130051.96120012955</v>
      </c>
      <c r="P4819" s="9">
        <f t="shared" si="381"/>
        <v>0</v>
      </c>
    </row>
    <row r="4820" spans="1:16" x14ac:dyDescent="0.3">
      <c r="A4820" t="s">
        <v>41</v>
      </c>
      <c r="B4820" s="4">
        <v>505236</v>
      </c>
      <c r="C4820" s="6">
        <v>533737</v>
      </c>
      <c r="I4820" s="9" t="s">
        <v>41</v>
      </c>
      <c r="J4820" s="4">
        <v>505236</v>
      </c>
      <c r="K4820" s="6">
        <v>533737</v>
      </c>
      <c r="L4820" s="9">
        <f t="shared" si="382"/>
        <v>104397.07146275704</v>
      </c>
      <c r="M4820" s="9">
        <f t="shared" si="378"/>
        <v>210261.6519506113</v>
      </c>
      <c r="N4820" s="9">
        <f t="shared" si="379"/>
        <v>509126.33198647271</v>
      </c>
      <c r="O4820" s="9">
        <f t="shared" si="380"/>
        <v>104397.07146275704</v>
      </c>
      <c r="P4820" s="9">
        <f t="shared" si="381"/>
        <v>0</v>
      </c>
    </row>
    <row r="4821" spans="1:16" x14ac:dyDescent="0.3">
      <c r="A4821" t="s">
        <v>41</v>
      </c>
      <c r="B4821" s="4">
        <v>502904</v>
      </c>
      <c r="C4821" s="6">
        <v>544441</v>
      </c>
      <c r="I4821" s="9" t="s">
        <v>41</v>
      </c>
      <c r="J4821" s="4">
        <v>502904</v>
      </c>
      <c r="K4821" s="6">
        <v>544441</v>
      </c>
      <c r="L4821" s="9">
        <f t="shared" si="382"/>
        <v>109619.5350929751</v>
      </c>
      <c r="M4821" s="9">
        <f t="shared" si="378"/>
        <v>210879.81341275887</v>
      </c>
      <c r="N4821" s="9">
        <f t="shared" si="379"/>
        <v>513786.83588624571</v>
      </c>
      <c r="O4821" s="9">
        <f t="shared" si="380"/>
        <v>109619.5350929751</v>
      </c>
      <c r="P4821" s="9">
        <f t="shared" si="381"/>
        <v>0</v>
      </c>
    </row>
    <row r="4822" spans="1:16" x14ac:dyDescent="0.3">
      <c r="A4822" t="s">
        <v>41</v>
      </c>
      <c r="B4822" s="4">
        <v>490120</v>
      </c>
      <c r="C4822" s="6">
        <v>579669</v>
      </c>
      <c r="I4822" s="9" t="s">
        <v>41</v>
      </c>
      <c r="J4822" s="4">
        <v>490120</v>
      </c>
      <c r="K4822" s="6">
        <v>579669</v>
      </c>
      <c r="L4822" s="9">
        <f t="shared" si="382"/>
        <v>129148.17692093064</v>
      </c>
      <c r="M4822" s="9">
        <f t="shared" si="378"/>
        <v>212287.45783253424</v>
      </c>
      <c r="N4822" s="9">
        <f t="shared" si="379"/>
        <v>526621.45287293417</v>
      </c>
      <c r="O4822" s="9">
        <f t="shared" si="380"/>
        <v>129148.17692093064</v>
      </c>
      <c r="P4822" s="9">
        <f t="shared" si="381"/>
        <v>0</v>
      </c>
    </row>
    <row r="4823" spans="1:16" x14ac:dyDescent="0.3">
      <c r="A4823" t="s">
        <v>41</v>
      </c>
      <c r="B4823" s="4">
        <v>466122</v>
      </c>
      <c r="C4823" s="6">
        <v>631364</v>
      </c>
      <c r="I4823" s="9" t="s">
        <v>41</v>
      </c>
      <c r="J4823" s="4">
        <v>466122</v>
      </c>
      <c r="K4823" s="6">
        <v>631364</v>
      </c>
      <c r="L4823" s="9">
        <f t="shared" si="382"/>
        <v>167717.42826850165</v>
      </c>
      <c r="M4823" s="9">
        <f t="shared" si="378"/>
        <v>221969.8533224726</v>
      </c>
      <c r="N4823" s="9">
        <f t="shared" si="379"/>
        <v>546011.03093710484</v>
      </c>
      <c r="O4823" s="9">
        <f t="shared" si="380"/>
        <v>167717.42826850165</v>
      </c>
      <c r="P4823" s="9">
        <f t="shared" si="381"/>
        <v>0</v>
      </c>
    </row>
    <row r="4824" spans="1:16" x14ac:dyDescent="0.3">
      <c r="A4824" t="s">
        <v>41</v>
      </c>
      <c r="B4824" s="4">
        <v>486642</v>
      </c>
      <c r="C4824" s="6">
        <v>110453</v>
      </c>
      <c r="I4824" s="9" t="s">
        <v>41</v>
      </c>
      <c r="J4824" s="4">
        <v>486642</v>
      </c>
      <c r="K4824" s="6">
        <v>110453</v>
      </c>
      <c r="L4824" s="9">
        <f t="shared" si="382"/>
        <v>364371.35320164781</v>
      </c>
      <c r="M4824" s="9">
        <f t="shared" si="378"/>
        <v>415894.88049385749</v>
      </c>
      <c r="N4824" s="9">
        <f t="shared" si="379"/>
        <v>405871.80783345865</v>
      </c>
      <c r="O4824" s="9">
        <f t="shared" si="380"/>
        <v>364371.35320164781</v>
      </c>
      <c r="P4824" s="9">
        <f t="shared" si="381"/>
        <v>0</v>
      </c>
    </row>
    <row r="4825" spans="1:16" x14ac:dyDescent="0.3">
      <c r="A4825" t="s">
        <v>41</v>
      </c>
      <c r="B4825" s="4">
        <v>484717</v>
      </c>
      <c r="C4825" s="6">
        <v>119975</v>
      </c>
      <c r="I4825" s="9" t="s">
        <v>41</v>
      </c>
      <c r="J4825" s="4">
        <v>484717</v>
      </c>
      <c r="K4825" s="6">
        <v>119975</v>
      </c>
      <c r="L4825" s="9">
        <f t="shared" si="382"/>
        <v>354659.66589534818</v>
      </c>
      <c r="M4825" s="9">
        <f t="shared" si="378"/>
        <v>406520.97426086146</v>
      </c>
      <c r="N4825" s="9">
        <f t="shared" si="379"/>
        <v>401363.51091373514</v>
      </c>
      <c r="O4825" s="9">
        <f t="shared" si="380"/>
        <v>354659.66589534818</v>
      </c>
      <c r="P4825" s="9">
        <f t="shared" si="381"/>
        <v>0</v>
      </c>
    </row>
    <row r="4826" spans="1:16" x14ac:dyDescent="0.3">
      <c r="A4826" t="s">
        <v>41</v>
      </c>
      <c r="B4826" s="4">
        <v>470545</v>
      </c>
      <c r="C4826" s="6">
        <v>127622</v>
      </c>
      <c r="I4826" s="9" t="s">
        <v>41</v>
      </c>
      <c r="J4826" s="4">
        <v>470545</v>
      </c>
      <c r="K4826" s="6">
        <v>127622</v>
      </c>
      <c r="L4826" s="9">
        <f t="shared" si="382"/>
        <v>344899.4820407824</v>
      </c>
      <c r="M4826" s="9">
        <f t="shared" si="378"/>
        <v>393408.60977995896</v>
      </c>
      <c r="N4826" s="9">
        <f t="shared" si="379"/>
        <v>385672.95966401376</v>
      </c>
      <c r="O4826" s="9">
        <f t="shared" si="380"/>
        <v>344899.4820407824</v>
      </c>
      <c r="P4826" s="9">
        <f t="shared" si="381"/>
        <v>0</v>
      </c>
    </row>
    <row r="4827" spans="1:16" x14ac:dyDescent="0.3">
      <c r="A4827" t="s">
        <v>41</v>
      </c>
      <c r="B4827" s="4">
        <v>445815</v>
      </c>
      <c r="C4827" s="6">
        <v>150408</v>
      </c>
      <c r="I4827" s="9" t="s">
        <v>41</v>
      </c>
      <c r="J4827" s="4">
        <v>445815</v>
      </c>
      <c r="K4827" s="6">
        <v>150408</v>
      </c>
      <c r="L4827" s="9">
        <f t="shared" si="382"/>
        <v>319645.34499347868</v>
      </c>
      <c r="M4827" s="9">
        <f t="shared" si="378"/>
        <v>362414.60859766678</v>
      </c>
      <c r="N4827" s="9">
        <f t="shared" si="379"/>
        <v>356206.4418283308</v>
      </c>
      <c r="O4827" s="9">
        <f t="shared" si="380"/>
        <v>319645.34499347868</v>
      </c>
      <c r="P4827" s="9">
        <f t="shared" si="381"/>
        <v>0</v>
      </c>
    </row>
    <row r="4828" spans="1:16" x14ac:dyDescent="0.3">
      <c r="A4828" t="s">
        <v>41</v>
      </c>
      <c r="B4828" s="4">
        <v>520529</v>
      </c>
      <c r="C4828" s="6">
        <v>185619</v>
      </c>
      <c r="I4828" s="9" t="s">
        <v>41</v>
      </c>
      <c r="J4828" s="4">
        <v>520529</v>
      </c>
      <c r="K4828" s="6">
        <v>185619</v>
      </c>
      <c r="L4828" s="9">
        <f t="shared" si="382"/>
        <v>299883.68035123218</v>
      </c>
      <c r="M4828" s="9">
        <f t="shared" si="378"/>
        <v>369275.61503299943</v>
      </c>
      <c r="N4828" s="9">
        <f t="shared" si="379"/>
        <v>424491.73569929483</v>
      </c>
      <c r="O4828" s="9">
        <f t="shared" si="380"/>
        <v>299883.68035123218</v>
      </c>
      <c r="P4828" s="9">
        <f t="shared" si="381"/>
        <v>0</v>
      </c>
    </row>
    <row r="4829" spans="1:16" x14ac:dyDescent="0.3">
      <c r="A4829" t="s">
        <v>41</v>
      </c>
      <c r="B4829" s="4">
        <v>518218</v>
      </c>
      <c r="C4829" s="6">
        <v>194661</v>
      </c>
      <c r="I4829" s="9" t="s">
        <v>41</v>
      </c>
      <c r="J4829" s="4">
        <v>518218</v>
      </c>
      <c r="K4829" s="6">
        <v>194661</v>
      </c>
      <c r="L4829" s="9">
        <f t="shared" si="382"/>
        <v>290582.23760236963</v>
      </c>
      <c r="M4829" s="9">
        <f t="shared" si="378"/>
        <v>360645.12712221692</v>
      </c>
      <c r="N4829" s="9">
        <f t="shared" si="379"/>
        <v>421381.39519679791</v>
      </c>
      <c r="O4829" s="9">
        <f t="shared" si="380"/>
        <v>290582.23760236963</v>
      </c>
      <c r="P4829" s="9">
        <f t="shared" si="381"/>
        <v>0</v>
      </c>
    </row>
    <row r="4830" spans="1:16" x14ac:dyDescent="0.3">
      <c r="A4830" t="s">
        <v>41</v>
      </c>
      <c r="B4830" s="4">
        <v>506538</v>
      </c>
      <c r="C4830" s="6">
        <v>207533</v>
      </c>
      <c r="I4830" s="9" t="s">
        <v>41</v>
      </c>
      <c r="J4830" s="4">
        <v>506538</v>
      </c>
      <c r="K4830" s="6">
        <v>207533</v>
      </c>
      <c r="L4830" s="9">
        <f t="shared" si="382"/>
        <v>274681.87859048875</v>
      </c>
      <c r="M4830" s="9">
        <f t="shared" si="378"/>
        <v>343339.97069522797</v>
      </c>
      <c r="N4830" s="9">
        <f t="shared" si="379"/>
        <v>408893.95191663085</v>
      </c>
      <c r="O4830" s="9">
        <f t="shared" si="380"/>
        <v>274681.87859048875</v>
      </c>
      <c r="P4830" s="9">
        <f t="shared" si="381"/>
        <v>0</v>
      </c>
    </row>
    <row r="4831" spans="1:16" x14ac:dyDescent="0.3">
      <c r="A4831" t="s">
        <v>41</v>
      </c>
      <c r="B4831" s="4">
        <v>483667</v>
      </c>
      <c r="C4831" s="6">
        <v>222017</v>
      </c>
      <c r="I4831" s="9" t="s">
        <v>41</v>
      </c>
      <c r="J4831" s="4">
        <v>483667</v>
      </c>
      <c r="K4831" s="6">
        <v>222017</v>
      </c>
      <c r="L4831" s="9">
        <f t="shared" si="382"/>
        <v>254532.52472915911</v>
      </c>
      <c r="M4831" s="9">
        <f t="shared" si="378"/>
        <v>318202.38504762971</v>
      </c>
      <c r="N4831" s="9">
        <f t="shared" si="379"/>
        <v>385557.92890952196</v>
      </c>
      <c r="O4831" s="9">
        <f t="shared" si="380"/>
        <v>254532.52472915911</v>
      </c>
      <c r="P4831" s="9">
        <f t="shared" si="381"/>
        <v>0</v>
      </c>
    </row>
    <row r="4832" spans="1:16" x14ac:dyDescent="0.3">
      <c r="A4832" t="s">
        <v>41</v>
      </c>
      <c r="B4832" s="4">
        <v>451673</v>
      </c>
      <c r="C4832" s="6">
        <v>269407</v>
      </c>
      <c r="I4832" s="9" t="s">
        <v>41</v>
      </c>
      <c r="J4832" s="4">
        <v>451673</v>
      </c>
      <c r="K4832" s="6">
        <v>269407</v>
      </c>
      <c r="L4832" s="9">
        <f t="shared" si="382"/>
        <v>201867.81426715851</v>
      </c>
      <c r="M4832" s="9">
        <f t="shared" si="378"/>
        <v>261033.13863569123</v>
      </c>
      <c r="N4832" s="9">
        <f t="shared" si="379"/>
        <v>355938.43153697241</v>
      </c>
      <c r="O4832" s="9">
        <f t="shared" si="380"/>
        <v>201867.81426715851</v>
      </c>
      <c r="P4832" s="9">
        <f t="shared" si="381"/>
        <v>0</v>
      </c>
    </row>
    <row r="4833" spans="1:16" x14ac:dyDescent="0.3">
      <c r="A4833" t="s">
        <v>41</v>
      </c>
      <c r="B4833" s="4">
        <v>435970</v>
      </c>
      <c r="C4833" s="6">
        <v>287255</v>
      </c>
      <c r="I4833" s="9" t="s">
        <v>41</v>
      </c>
      <c r="J4833" s="4">
        <v>435970</v>
      </c>
      <c r="K4833" s="6">
        <v>287255</v>
      </c>
      <c r="L4833" s="9">
        <f t="shared" si="382"/>
        <v>182444.74947227174</v>
      </c>
      <c r="M4833" s="9">
        <f t="shared" si="378"/>
        <v>237411.26067017124</v>
      </c>
      <c r="N4833" s="9">
        <f t="shared" si="379"/>
        <v>342978.02056983183</v>
      </c>
      <c r="O4833" s="9">
        <f t="shared" si="380"/>
        <v>182444.74947227174</v>
      </c>
      <c r="P4833" s="9">
        <f t="shared" si="381"/>
        <v>0</v>
      </c>
    </row>
    <row r="4834" spans="1:16" x14ac:dyDescent="0.3">
      <c r="A4834" t="s">
        <v>41</v>
      </c>
      <c r="B4834" s="4">
        <v>423696</v>
      </c>
      <c r="C4834" s="6">
        <v>278114</v>
      </c>
      <c r="I4834" s="9" t="s">
        <v>41</v>
      </c>
      <c r="J4834" s="4">
        <v>423696</v>
      </c>
      <c r="K4834" s="6">
        <v>278114</v>
      </c>
      <c r="L4834" s="9">
        <f t="shared" si="382"/>
        <v>191134.81159903866</v>
      </c>
      <c r="M4834" s="9">
        <f t="shared" si="378"/>
        <v>238464.15143580807</v>
      </c>
      <c r="N4834" s="9">
        <f t="shared" si="379"/>
        <v>329380.57622907881</v>
      </c>
      <c r="O4834" s="9">
        <f t="shared" si="380"/>
        <v>191134.81159903866</v>
      </c>
      <c r="P4834" s="9">
        <f t="shared" si="381"/>
        <v>0</v>
      </c>
    </row>
    <row r="4835" spans="1:16" x14ac:dyDescent="0.3">
      <c r="A4835" t="s">
        <v>41</v>
      </c>
      <c r="B4835" s="4">
        <v>411345</v>
      </c>
      <c r="C4835" s="6">
        <v>337487</v>
      </c>
      <c r="I4835" s="9" t="s">
        <v>41</v>
      </c>
      <c r="J4835" s="4">
        <v>411345</v>
      </c>
      <c r="K4835" s="6">
        <v>337487</v>
      </c>
      <c r="L4835" s="9">
        <f t="shared" si="382"/>
        <v>132287.79065733921</v>
      </c>
      <c r="M4835" s="9">
        <f t="shared" si="378"/>
        <v>182262.12901752244</v>
      </c>
      <c r="N4835" s="9">
        <f t="shared" si="379"/>
        <v>331786.65955851809</v>
      </c>
      <c r="O4835" s="9">
        <f t="shared" si="380"/>
        <v>132287.79065733921</v>
      </c>
      <c r="P4835" s="9">
        <f t="shared" si="381"/>
        <v>0</v>
      </c>
    </row>
    <row r="4836" spans="1:16" x14ac:dyDescent="0.3">
      <c r="A4836" t="s">
        <v>41</v>
      </c>
      <c r="B4836" s="4">
        <v>435492</v>
      </c>
      <c r="C4836" s="6">
        <v>369051</v>
      </c>
      <c r="I4836" s="9" t="s">
        <v>41</v>
      </c>
      <c r="J4836" s="4">
        <v>435492</v>
      </c>
      <c r="K4836" s="6">
        <v>369051</v>
      </c>
      <c r="L4836" s="9">
        <f t="shared" si="382"/>
        <v>100955.61112687101</v>
      </c>
      <c r="M4836" s="9">
        <f t="shared" si="378"/>
        <v>175914.81200001325</v>
      </c>
      <c r="N4836" s="9">
        <f t="shared" si="379"/>
        <v>365651.01457263867</v>
      </c>
      <c r="O4836" s="9">
        <f t="shared" si="380"/>
        <v>100955.61112687101</v>
      </c>
      <c r="P4836" s="9">
        <f t="shared" si="381"/>
        <v>0</v>
      </c>
    </row>
    <row r="4837" spans="1:16" x14ac:dyDescent="0.3">
      <c r="A4837" t="s">
        <v>41</v>
      </c>
      <c r="B4837" s="4">
        <v>421586</v>
      </c>
      <c r="C4837" s="6">
        <v>390593</v>
      </c>
      <c r="I4837" s="9" t="s">
        <v>41</v>
      </c>
      <c r="J4837" s="4">
        <v>421586</v>
      </c>
      <c r="K4837" s="6">
        <v>390593</v>
      </c>
      <c r="L4837" s="9">
        <f t="shared" si="382"/>
        <v>78670.33007430438</v>
      </c>
      <c r="M4837" s="9">
        <f t="shared" si="378"/>
        <v>151564.21001344611</v>
      </c>
      <c r="N4837" s="9">
        <f t="shared" si="379"/>
        <v>362014.50576737942</v>
      </c>
      <c r="O4837" s="9">
        <f t="shared" si="380"/>
        <v>78670.33007430438</v>
      </c>
      <c r="P4837" s="9">
        <f t="shared" si="381"/>
        <v>0</v>
      </c>
    </row>
    <row r="4838" spans="1:16" x14ac:dyDescent="0.3">
      <c r="A4838" t="s">
        <v>41</v>
      </c>
      <c r="B4838" s="4">
        <v>407157</v>
      </c>
      <c r="C4838" s="6">
        <v>383019</v>
      </c>
      <c r="I4838" s="9" t="s">
        <v>41</v>
      </c>
      <c r="J4838" s="4">
        <v>407157</v>
      </c>
      <c r="K4838" s="6">
        <v>383019</v>
      </c>
      <c r="L4838" s="9">
        <f t="shared" si="382"/>
        <v>87697.575593627451</v>
      </c>
      <c r="M4838" s="9">
        <f t="shared" si="378"/>
        <v>145466.64825313052</v>
      </c>
      <c r="N4838" s="9">
        <f t="shared" si="379"/>
        <v>345721.05606254301</v>
      </c>
      <c r="O4838" s="9">
        <f t="shared" si="380"/>
        <v>87697.575593627451</v>
      </c>
      <c r="P4838" s="9">
        <f t="shared" si="381"/>
        <v>0</v>
      </c>
    </row>
    <row r="4839" spans="1:16" x14ac:dyDescent="0.3">
      <c r="A4839" t="s">
        <v>41</v>
      </c>
      <c r="B4839" s="4">
        <v>396033</v>
      </c>
      <c r="C4839" s="6">
        <v>404273</v>
      </c>
      <c r="I4839" s="9" t="s">
        <v>41</v>
      </c>
      <c r="J4839" s="4">
        <v>396033</v>
      </c>
      <c r="K4839" s="6">
        <v>404273</v>
      </c>
      <c r="L4839" s="9">
        <f t="shared" si="382"/>
        <v>70402.314315652999</v>
      </c>
      <c r="M4839" s="9">
        <f t="shared" si="378"/>
        <v>123048.04720921011</v>
      </c>
      <c r="N4839" s="9">
        <f t="shared" si="379"/>
        <v>346142.68143209384</v>
      </c>
      <c r="O4839" s="9">
        <f t="shared" si="380"/>
        <v>70402.314315652999</v>
      </c>
      <c r="P4839" s="9">
        <f t="shared" si="381"/>
        <v>0</v>
      </c>
    </row>
    <row r="4840" spans="1:16" x14ac:dyDescent="0.3">
      <c r="A4840" t="s">
        <v>41</v>
      </c>
      <c r="B4840" s="4">
        <v>465790</v>
      </c>
      <c r="C4840" s="6">
        <v>281752</v>
      </c>
      <c r="I4840" s="9" t="s">
        <v>41</v>
      </c>
      <c r="J4840" s="4">
        <v>465790</v>
      </c>
      <c r="K4840" s="6">
        <v>281752</v>
      </c>
      <c r="L4840" s="9">
        <f t="shared" si="382"/>
        <v>192285.87524048667</v>
      </c>
      <c r="M4840" s="9">
        <f t="shared" si="378"/>
        <v>259749.36678267378</v>
      </c>
      <c r="N4840" s="9">
        <f t="shared" si="379"/>
        <v>371548.39776400599</v>
      </c>
      <c r="O4840" s="9">
        <f t="shared" si="380"/>
        <v>192285.87524048667</v>
      </c>
      <c r="P4840" s="9">
        <f t="shared" si="381"/>
        <v>0</v>
      </c>
    </row>
    <row r="4841" spans="1:16" x14ac:dyDescent="0.3">
      <c r="A4841" t="s">
        <v>41</v>
      </c>
      <c r="B4841" s="4">
        <v>448363</v>
      </c>
      <c r="C4841" s="6">
        <v>318276</v>
      </c>
      <c r="I4841" s="9" t="s">
        <v>41</v>
      </c>
      <c r="J4841" s="4">
        <v>448363</v>
      </c>
      <c r="K4841" s="6">
        <v>318276</v>
      </c>
      <c r="L4841" s="9">
        <f t="shared" si="382"/>
        <v>153064.67574198823</v>
      </c>
      <c r="M4841" s="9">
        <f t="shared" si="378"/>
        <v>220659.71874585538</v>
      </c>
      <c r="N4841" s="9">
        <f t="shared" si="379"/>
        <v>361664.45516251662</v>
      </c>
      <c r="O4841" s="9">
        <f t="shared" si="380"/>
        <v>153064.67574198823</v>
      </c>
      <c r="P4841" s="9">
        <f t="shared" si="381"/>
        <v>0</v>
      </c>
    </row>
    <row r="4842" spans="1:16" x14ac:dyDescent="0.3">
      <c r="A4842" t="s">
        <v>41</v>
      </c>
      <c r="B4842" s="4">
        <v>438894</v>
      </c>
      <c r="C4842" s="6">
        <v>346793</v>
      </c>
      <c r="I4842" s="9" t="s">
        <v>41</v>
      </c>
      <c r="J4842" s="4">
        <v>438894</v>
      </c>
      <c r="K4842" s="6">
        <v>346793</v>
      </c>
      <c r="L4842" s="9">
        <f t="shared" si="382"/>
        <v>123464.35538243417</v>
      </c>
      <c r="M4842" s="9">
        <f t="shared" si="378"/>
        <v>193461.75530321233</v>
      </c>
      <c r="N4842" s="9">
        <f t="shared" si="379"/>
        <v>360863.47383186343</v>
      </c>
      <c r="O4842" s="9">
        <f t="shared" si="380"/>
        <v>123464.35538243417</v>
      </c>
      <c r="P4842" s="9">
        <f t="shared" si="381"/>
        <v>0</v>
      </c>
    </row>
    <row r="4843" spans="1:16" x14ac:dyDescent="0.3">
      <c r="A4843" t="s">
        <v>41</v>
      </c>
      <c r="B4843" s="4">
        <v>425693</v>
      </c>
      <c r="C4843" s="6">
        <v>399267</v>
      </c>
      <c r="I4843" s="9" t="s">
        <v>41</v>
      </c>
      <c r="J4843" s="4">
        <v>425693</v>
      </c>
      <c r="K4843" s="6">
        <v>399267</v>
      </c>
      <c r="L4843" s="9">
        <f t="shared" si="382"/>
        <v>70027.589398750541</v>
      </c>
      <c r="M4843" s="9">
        <f t="shared" si="378"/>
        <v>149845.38066286861</v>
      </c>
      <c r="N4843" s="9">
        <f t="shared" si="379"/>
        <v>369627.5001200533</v>
      </c>
      <c r="O4843" s="9">
        <f t="shared" si="380"/>
        <v>70027.589398750541</v>
      </c>
      <c r="P4843" s="9">
        <f t="shared" si="381"/>
        <v>0</v>
      </c>
    </row>
    <row r="4844" spans="1:16" x14ac:dyDescent="0.3">
      <c r="A4844" t="s">
        <v>41</v>
      </c>
      <c r="B4844" s="4">
        <v>401832</v>
      </c>
      <c r="C4844" s="6">
        <v>494174</v>
      </c>
      <c r="I4844" s="9" t="s">
        <v>41</v>
      </c>
      <c r="J4844" s="4">
        <v>401832</v>
      </c>
      <c r="K4844" s="6">
        <v>494174</v>
      </c>
      <c r="L4844" s="9">
        <f t="shared" si="382"/>
        <v>32791.671579838687</v>
      </c>
      <c r="M4844" s="9">
        <f t="shared" si="378"/>
        <v>101227.60010985147</v>
      </c>
      <c r="N4844" s="9">
        <f t="shared" si="379"/>
        <v>403838.27798389789</v>
      </c>
      <c r="O4844" s="9">
        <f t="shared" si="380"/>
        <v>32791.671579838687</v>
      </c>
      <c r="P4844" s="9">
        <f t="shared" si="381"/>
        <v>0</v>
      </c>
    </row>
    <row r="4845" spans="1:16" x14ac:dyDescent="0.3">
      <c r="A4845" t="s">
        <v>41</v>
      </c>
      <c r="B4845" s="4">
        <v>388156</v>
      </c>
      <c r="C4845" s="6">
        <v>534713</v>
      </c>
      <c r="I4845" s="9" t="s">
        <v>41</v>
      </c>
      <c r="J4845" s="4">
        <v>388156</v>
      </c>
      <c r="K4845" s="6">
        <v>534713</v>
      </c>
      <c r="L4845" s="9">
        <f t="shared" si="382"/>
        <v>74225.848018059041</v>
      </c>
      <c r="M4845" s="9">
        <f t="shared" si="378"/>
        <v>101258.53078629969</v>
      </c>
      <c r="N4845" s="9">
        <f t="shared" si="379"/>
        <v>422129.21602987871</v>
      </c>
      <c r="O4845" s="9">
        <f t="shared" si="380"/>
        <v>74225.848018059041</v>
      </c>
      <c r="P4845" s="9">
        <f t="shared" si="381"/>
        <v>0</v>
      </c>
    </row>
    <row r="4846" spans="1:16" x14ac:dyDescent="0.3">
      <c r="A4846" t="s">
        <v>41</v>
      </c>
      <c r="B4846" s="4">
        <v>366138</v>
      </c>
      <c r="C4846" s="6">
        <v>570785</v>
      </c>
      <c r="I4846" s="9" t="s">
        <v>41</v>
      </c>
      <c r="J4846" s="4">
        <v>366138</v>
      </c>
      <c r="K4846" s="6">
        <v>570785</v>
      </c>
      <c r="L4846" s="9">
        <f t="shared" si="382"/>
        <v>116442.58829998584</v>
      </c>
      <c r="M4846" s="9">
        <f t="shared" si="378"/>
        <v>109369.84431277207</v>
      </c>
      <c r="N4846" s="9">
        <f t="shared" si="379"/>
        <v>435130.30666456686</v>
      </c>
      <c r="O4846" s="9">
        <f t="shared" si="380"/>
        <v>109369.84431277207</v>
      </c>
      <c r="P4846" s="9">
        <f t="shared" si="381"/>
        <v>1</v>
      </c>
    </row>
    <row r="4847" spans="1:16" x14ac:dyDescent="0.3">
      <c r="A4847" t="s">
        <v>41</v>
      </c>
      <c r="B4847" s="4">
        <v>347953</v>
      </c>
      <c r="C4847" s="6">
        <v>604073</v>
      </c>
      <c r="I4847" s="9" t="s">
        <v>41</v>
      </c>
      <c r="J4847" s="4">
        <v>347953</v>
      </c>
      <c r="K4847" s="6">
        <v>604073</v>
      </c>
      <c r="L4847" s="9">
        <f t="shared" si="382"/>
        <v>154372.00271098383</v>
      </c>
      <c r="M4847" s="9">
        <f t="shared" si="378"/>
        <v>130008.44188744052</v>
      </c>
      <c r="N4847" s="9">
        <f t="shared" si="379"/>
        <v>451501.95107994828</v>
      </c>
      <c r="O4847" s="9">
        <f t="shared" si="380"/>
        <v>130008.44188744052</v>
      </c>
      <c r="P4847" s="9">
        <f t="shared" si="381"/>
        <v>1</v>
      </c>
    </row>
    <row r="4848" spans="1:16" x14ac:dyDescent="0.3">
      <c r="A4848" t="s">
        <v>41</v>
      </c>
      <c r="B4848" s="4">
        <v>388707</v>
      </c>
      <c r="C4848" s="6">
        <v>682494</v>
      </c>
      <c r="I4848" s="9" t="s">
        <v>41</v>
      </c>
      <c r="J4848" s="4">
        <v>388707</v>
      </c>
      <c r="K4848" s="6">
        <v>682494</v>
      </c>
      <c r="L4848" s="9">
        <f t="shared" si="382"/>
        <v>216007.91453092638</v>
      </c>
      <c r="M4848" s="9">
        <f t="shared" si="378"/>
        <v>218057.87885100598</v>
      </c>
      <c r="N4848" s="9">
        <f t="shared" si="379"/>
        <v>539457.45835978573</v>
      </c>
      <c r="O4848" s="9">
        <f t="shared" si="380"/>
        <v>216007.91453092638</v>
      </c>
      <c r="P4848" s="9">
        <f t="shared" si="381"/>
        <v>0</v>
      </c>
    </row>
    <row r="4849" spans="1:16" x14ac:dyDescent="0.3">
      <c r="A4849" t="s">
        <v>41</v>
      </c>
      <c r="B4849" s="4">
        <v>377748</v>
      </c>
      <c r="C4849" s="6">
        <v>738234</v>
      </c>
      <c r="I4849" s="9" t="s">
        <v>41</v>
      </c>
      <c r="J4849" s="4">
        <v>377748</v>
      </c>
      <c r="K4849" s="6">
        <v>738234</v>
      </c>
      <c r="L4849" s="9">
        <f t="shared" si="382"/>
        <v>272788.94969738054</v>
      </c>
      <c r="M4849" s="9">
        <f t="shared" si="378"/>
        <v>266697.95664759038</v>
      </c>
      <c r="N4849" s="9">
        <f t="shared" si="379"/>
        <v>581845.02782527928</v>
      </c>
      <c r="O4849" s="9">
        <f t="shared" si="380"/>
        <v>266697.95664759038</v>
      </c>
      <c r="P4849" s="9">
        <f t="shared" si="381"/>
        <v>1</v>
      </c>
    </row>
    <row r="4850" spans="1:16" x14ac:dyDescent="0.3">
      <c r="A4850" t="s">
        <v>41</v>
      </c>
      <c r="B4850" s="4">
        <v>352637</v>
      </c>
      <c r="C4850" s="6">
        <v>768718</v>
      </c>
      <c r="I4850" s="9" t="s">
        <v>41</v>
      </c>
      <c r="J4850" s="4">
        <v>352637</v>
      </c>
      <c r="K4850" s="6">
        <v>768718</v>
      </c>
      <c r="L4850" s="9">
        <f t="shared" si="382"/>
        <v>307656.97278625099</v>
      </c>
      <c r="M4850" s="9">
        <f t="shared" si="378"/>
        <v>290555.8307812803</v>
      </c>
      <c r="N4850" s="9">
        <f t="shared" si="379"/>
        <v>597638.39470368705</v>
      </c>
      <c r="O4850" s="9">
        <f t="shared" si="380"/>
        <v>290555.8307812803</v>
      </c>
      <c r="P4850" s="9">
        <f t="shared" si="381"/>
        <v>1</v>
      </c>
    </row>
    <row r="4851" spans="1:16" x14ac:dyDescent="0.3">
      <c r="A4851" t="s">
        <v>41</v>
      </c>
      <c r="B4851" s="4">
        <v>331895</v>
      </c>
      <c r="C4851" s="6">
        <v>857000</v>
      </c>
      <c r="I4851" s="9" t="s">
        <v>41</v>
      </c>
      <c r="J4851" s="4">
        <v>331895</v>
      </c>
      <c r="K4851" s="6">
        <v>857000</v>
      </c>
      <c r="L4851" s="9">
        <f t="shared" si="382"/>
        <v>398342.91890279663</v>
      </c>
      <c r="M4851" s="9">
        <f t="shared" si="378"/>
        <v>375510.37803634669</v>
      </c>
      <c r="N4851" s="9">
        <f t="shared" si="379"/>
        <v>671055.61962031131</v>
      </c>
      <c r="O4851" s="9">
        <f t="shared" si="380"/>
        <v>375510.37803634669</v>
      </c>
      <c r="P4851" s="9">
        <f t="shared" si="381"/>
        <v>1</v>
      </c>
    </row>
    <row r="4852" spans="1:16" x14ac:dyDescent="0.3">
      <c r="A4852" t="s">
        <v>41</v>
      </c>
      <c r="B4852" s="4">
        <v>413835</v>
      </c>
      <c r="C4852" s="6">
        <v>902788</v>
      </c>
      <c r="I4852" s="9" t="s">
        <v>41</v>
      </c>
      <c r="J4852" s="4">
        <v>413835</v>
      </c>
      <c r="K4852" s="6">
        <v>902788</v>
      </c>
      <c r="L4852" s="9">
        <f t="shared" si="382"/>
        <v>433639.82291297923</v>
      </c>
      <c r="M4852" s="9">
        <f t="shared" si="378"/>
        <v>434871.90528361336</v>
      </c>
      <c r="N4852" s="9">
        <f t="shared" si="379"/>
        <v>745007.31191042683</v>
      </c>
      <c r="O4852" s="9">
        <f t="shared" si="380"/>
        <v>433639.82291297923</v>
      </c>
      <c r="P4852" s="9">
        <f t="shared" si="381"/>
        <v>0</v>
      </c>
    </row>
    <row r="4853" spans="1:16" x14ac:dyDescent="0.3">
      <c r="A4853" t="s">
        <v>41</v>
      </c>
      <c r="B4853" s="4">
        <v>398408</v>
      </c>
      <c r="C4853" s="6">
        <v>935035</v>
      </c>
      <c r="I4853" s="9" t="s">
        <v>41</v>
      </c>
      <c r="J4853" s="4">
        <v>398408</v>
      </c>
      <c r="K4853" s="6">
        <v>935035</v>
      </c>
      <c r="L4853" s="9">
        <f t="shared" si="382"/>
        <v>466443.08519904118</v>
      </c>
      <c r="M4853" s="9">
        <f t="shared" si="378"/>
        <v>462610.2530046216</v>
      </c>
      <c r="N4853" s="9">
        <f t="shared" si="379"/>
        <v>768176.80679515447</v>
      </c>
      <c r="O4853" s="9">
        <f t="shared" si="380"/>
        <v>462610.2530046216</v>
      </c>
      <c r="P4853" s="9">
        <f t="shared" si="381"/>
        <v>1</v>
      </c>
    </row>
    <row r="4854" spans="1:16" x14ac:dyDescent="0.3">
      <c r="A4854" t="s">
        <v>41</v>
      </c>
      <c r="B4854" s="4">
        <v>379898</v>
      </c>
      <c r="C4854" s="6">
        <v>962689</v>
      </c>
      <c r="I4854" s="9" t="s">
        <v>41</v>
      </c>
      <c r="J4854" s="4">
        <v>379898</v>
      </c>
      <c r="K4854" s="6">
        <v>962689</v>
      </c>
      <c r="L4854" s="9">
        <f t="shared" si="382"/>
        <v>495332.01447312086</v>
      </c>
      <c r="M4854" s="9">
        <f t="shared" si="378"/>
        <v>486347.93730928889</v>
      </c>
      <c r="N4854" s="9">
        <f t="shared" si="379"/>
        <v>786888.85231015948</v>
      </c>
      <c r="O4854" s="9">
        <f t="shared" si="380"/>
        <v>486347.93730928889</v>
      </c>
      <c r="P4854" s="9">
        <f t="shared" si="381"/>
        <v>1</v>
      </c>
    </row>
    <row r="4855" spans="1:16" x14ac:dyDescent="0.3">
      <c r="A4855" t="s">
        <v>41</v>
      </c>
      <c r="B4855" s="4">
        <v>364320</v>
      </c>
      <c r="C4855" s="6">
        <v>1035638</v>
      </c>
      <c r="I4855" s="9" t="s">
        <v>41</v>
      </c>
      <c r="J4855" s="4">
        <v>364320</v>
      </c>
      <c r="K4855" s="6">
        <v>1035638</v>
      </c>
      <c r="L4855" s="9">
        <f t="shared" si="382"/>
        <v>569435.9550125018</v>
      </c>
      <c r="M4855" s="9">
        <f t="shared" si="378"/>
        <v>556481.40978832345</v>
      </c>
      <c r="N4855" s="9">
        <f t="shared" si="379"/>
        <v>850396.75218394387</v>
      </c>
      <c r="O4855" s="9">
        <f t="shared" si="380"/>
        <v>556481.40978832345</v>
      </c>
      <c r="P4855" s="9">
        <f t="shared" si="381"/>
        <v>1</v>
      </c>
    </row>
    <row r="4856" spans="1:16" x14ac:dyDescent="0.3">
      <c r="A4856" t="s">
        <v>41</v>
      </c>
      <c r="B4856" s="4">
        <v>312493</v>
      </c>
      <c r="C4856" s="6">
        <v>207606</v>
      </c>
      <c r="I4856" s="9" t="s">
        <v>41</v>
      </c>
      <c r="J4856" s="4">
        <v>312493</v>
      </c>
      <c r="K4856" s="6">
        <v>207606</v>
      </c>
      <c r="L4856" s="9">
        <f t="shared" si="382"/>
        <v>284075.82346972084</v>
      </c>
      <c r="M4856" s="9">
        <f t="shared" si="378"/>
        <v>275365.53629130858</v>
      </c>
      <c r="N4856" s="9">
        <f t="shared" si="379"/>
        <v>215303.01736854503</v>
      </c>
      <c r="O4856" s="9">
        <f t="shared" si="380"/>
        <v>215303.01736854503</v>
      </c>
      <c r="P4856" s="9">
        <f t="shared" si="381"/>
        <v>2</v>
      </c>
    </row>
    <row r="4857" spans="1:16" x14ac:dyDescent="0.3">
      <c r="A4857" t="s">
        <v>41</v>
      </c>
      <c r="B4857" s="4">
        <v>299145</v>
      </c>
      <c r="C4857" s="6">
        <v>227521</v>
      </c>
      <c r="I4857" s="9" t="s">
        <v>41</v>
      </c>
      <c r="J4857" s="4">
        <v>299145</v>
      </c>
      <c r="K4857" s="6">
        <v>227521</v>
      </c>
      <c r="L4857" s="9">
        <f t="shared" si="382"/>
        <v>271673.43367543322</v>
      </c>
      <c r="M4857" s="9">
        <f t="shared" si="378"/>
        <v>255229.69711614674</v>
      </c>
      <c r="N4857" s="9">
        <f t="shared" si="379"/>
        <v>200990.49706142826</v>
      </c>
      <c r="O4857" s="9">
        <f t="shared" si="380"/>
        <v>200990.49706142826</v>
      </c>
      <c r="P4857" s="9">
        <f t="shared" si="381"/>
        <v>2</v>
      </c>
    </row>
    <row r="4858" spans="1:16" x14ac:dyDescent="0.3">
      <c r="A4858" t="s">
        <v>41</v>
      </c>
      <c r="B4858" s="4">
        <v>292186</v>
      </c>
      <c r="C4858" s="6">
        <v>257661</v>
      </c>
      <c r="I4858" s="9" t="s">
        <v>41</v>
      </c>
      <c r="J4858" s="4">
        <v>292186</v>
      </c>
      <c r="K4858" s="6">
        <v>257661</v>
      </c>
      <c r="L4858" s="9">
        <f t="shared" si="382"/>
        <v>248832.76869817608</v>
      </c>
      <c r="M4858" s="9">
        <f t="shared" si="378"/>
        <v>225263.50995445313</v>
      </c>
      <c r="N4858" s="9">
        <f t="shared" si="379"/>
        <v>196289.84489779393</v>
      </c>
      <c r="O4858" s="9">
        <f t="shared" si="380"/>
        <v>196289.84489779393</v>
      </c>
      <c r="P4858" s="9">
        <f t="shared" si="381"/>
        <v>2</v>
      </c>
    </row>
    <row r="4859" spans="1:16" x14ac:dyDescent="0.3">
      <c r="A4859" t="s">
        <v>41</v>
      </c>
      <c r="B4859" s="4">
        <v>263061</v>
      </c>
      <c r="C4859" s="6">
        <v>288594</v>
      </c>
      <c r="I4859" s="9" t="s">
        <v>41</v>
      </c>
      <c r="J4859" s="4">
        <v>263061</v>
      </c>
      <c r="K4859" s="6">
        <v>288594</v>
      </c>
      <c r="L4859" s="9">
        <f t="shared" si="382"/>
        <v>241372.81081348</v>
      </c>
      <c r="M4859" s="9">
        <f t="shared" si="378"/>
        <v>197868.6392155159</v>
      </c>
      <c r="N4859" s="9">
        <f t="shared" si="379"/>
        <v>175697.18470140608</v>
      </c>
      <c r="O4859" s="9">
        <f t="shared" si="380"/>
        <v>175697.18470140608</v>
      </c>
      <c r="P4859" s="9">
        <f t="shared" si="381"/>
        <v>2</v>
      </c>
    </row>
    <row r="4860" spans="1:16" x14ac:dyDescent="0.3">
      <c r="A4860" t="s">
        <v>41</v>
      </c>
      <c r="B4860" s="4">
        <v>349372</v>
      </c>
      <c r="C4860" s="6">
        <v>324392</v>
      </c>
      <c r="I4860" s="9" t="s">
        <v>41</v>
      </c>
      <c r="J4860" s="4">
        <v>349372</v>
      </c>
      <c r="K4860" s="6">
        <v>324392</v>
      </c>
      <c r="L4860" s="9">
        <f t="shared" si="382"/>
        <v>162557.16233067063</v>
      </c>
      <c r="M4860" s="9">
        <f t="shared" si="378"/>
        <v>165500.02084592014</v>
      </c>
      <c r="N4860" s="9">
        <f t="shared" si="379"/>
        <v>269086.54530652403</v>
      </c>
      <c r="O4860" s="9">
        <f t="shared" si="380"/>
        <v>162557.16233067063</v>
      </c>
      <c r="P4860" s="9">
        <f t="shared" si="381"/>
        <v>0</v>
      </c>
    </row>
    <row r="4861" spans="1:16" x14ac:dyDescent="0.3">
      <c r="A4861" t="s">
        <v>41</v>
      </c>
      <c r="B4861" s="4">
        <v>338234</v>
      </c>
      <c r="C4861" s="6">
        <v>349032</v>
      </c>
      <c r="I4861" s="9" t="s">
        <v>41</v>
      </c>
      <c r="J4861" s="4">
        <v>338234</v>
      </c>
      <c r="K4861" s="6">
        <v>349032</v>
      </c>
      <c r="L4861" s="9">
        <f t="shared" si="382"/>
        <v>147175.90047626683</v>
      </c>
      <c r="M4861" s="9">
        <f t="shared" si="378"/>
        <v>138730.07036688188</v>
      </c>
      <c r="N4861" s="9">
        <f t="shared" si="379"/>
        <v>268876.21378061688</v>
      </c>
      <c r="O4861" s="9">
        <f t="shared" si="380"/>
        <v>138730.07036688188</v>
      </c>
      <c r="P4861" s="9">
        <f t="shared" si="381"/>
        <v>1</v>
      </c>
    </row>
    <row r="4862" spans="1:16" x14ac:dyDescent="0.3">
      <c r="A4862" t="s">
        <v>41</v>
      </c>
      <c r="B4862" s="4">
        <v>330517</v>
      </c>
      <c r="C4862" s="6">
        <v>363478</v>
      </c>
      <c r="I4862" s="9" t="s">
        <v>41</v>
      </c>
      <c r="J4862" s="4">
        <v>330517</v>
      </c>
      <c r="K4862" s="6">
        <v>363478</v>
      </c>
      <c r="L4862" s="9">
        <f t="shared" si="382"/>
        <v>140592.06159666341</v>
      </c>
      <c r="M4862" s="9">
        <f t="shared" si="378"/>
        <v>122802.04363527505</v>
      </c>
      <c r="N4862" s="9">
        <f t="shared" si="379"/>
        <v>268988.95729007164</v>
      </c>
      <c r="O4862" s="9">
        <f t="shared" si="380"/>
        <v>122802.04363527505</v>
      </c>
      <c r="P4862" s="9">
        <f t="shared" si="381"/>
        <v>1</v>
      </c>
    </row>
    <row r="4863" spans="1:16" x14ac:dyDescent="0.3">
      <c r="A4863" t="s">
        <v>41</v>
      </c>
      <c r="B4863" s="4">
        <v>307352</v>
      </c>
      <c r="C4863" s="6">
        <v>416319</v>
      </c>
      <c r="I4863" s="9" t="s">
        <v>41</v>
      </c>
      <c r="J4863" s="4">
        <v>307352</v>
      </c>
      <c r="K4863" s="6">
        <v>416319</v>
      </c>
      <c r="L4863" s="9">
        <f t="shared" si="382"/>
        <v>127311.06947158994</v>
      </c>
      <c r="M4863" s="9">
        <f t="shared" si="378"/>
        <v>66702.510664891772</v>
      </c>
      <c r="N4863" s="9">
        <f t="shared" si="379"/>
        <v>281495.08700863679</v>
      </c>
      <c r="O4863" s="9">
        <f t="shared" si="380"/>
        <v>66702.510664891772</v>
      </c>
      <c r="P4863" s="9">
        <f t="shared" si="381"/>
        <v>1</v>
      </c>
    </row>
    <row r="4864" spans="1:16" x14ac:dyDescent="0.3">
      <c r="A4864" t="s">
        <v>41</v>
      </c>
      <c r="B4864" s="4">
        <v>143402</v>
      </c>
      <c r="C4864" s="6">
        <v>416073</v>
      </c>
      <c r="I4864" s="9" t="s">
        <v>41</v>
      </c>
      <c r="J4864" s="4">
        <v>143402</v>
      </c>
      <c r="K4864" s="6">
        <v>416073</v>
      </c>
      <c r="L4864" s="9">
        <f t="shared" si="382"/>
        <v>284746.14974394301</v>
      </c>
      <c r="M4864" s="9">
        <f t="shared" si="378"/>
        <v>171351.62112159896</v>
      </c>
      <c r="N4864" s="9">
        <f t="shared" si="379"/>
        <v>193470.36474354411</v>
      </c>
      <c r="O4864" s="9">
        <f t="shared" si="380"/>
        <v>171351.62112159896</v>
      </c>
      <c r="P4864" s="9">
        <f t="shared" si="381"/>
        <v>1</v>
      </c>
    </row>
    <row r="4865" spans="1:16" x14ac:dyDescent="0.3">
      <c r="A4865" t="s">
        <v>41</v>
      </c>
      <c r="B4865" s="4">
        <v>137244</v>
      </c>
      <c r="C4865" s="6">
        <v>493141</v>
      </c>
      <c r="I4865" s="9" t="s">
        <v>41</v>
      </c>
      <c r="J4865" s="4">
        <v>137244</v>
      </c>
      <c r="K4865" s="6">
        <v>493141</v>
      </c>
      <c r="L4865" s="9">
        <f t="shared" si="382"/>
        <v>286891.66330515774</v>
      </c>
      <c r="M4865" s="9">
        <f t="shared" si="378"/>
        <v>164337.34592295202</v>
      </c>
      <c r="N4865" s="9">
        <f t="shared" si="379"/>
        <v>268038.56037891266</v>
      </c>
      <c r="O4865" s="9">
        <f t="shared" si="380"/>
        <v>164337.34592295202</v>
      </c>
      <c r="P4865" s="9">
        <f t="shared" si="381"/>
        <v>1</v>
      </c>
    </row>
    <row r="4866" spans="1:16" x14ac:dyDescent="0.3">
      <c r="A4866" t="s">
        <v>41</v>
      </c>
      <c r="B4866" s="4">
        <v>132451</v>
      </c>
      <c r="C4866" s="6">
        <v>553690</v>
      </c>
      <c r="I4866" s="9" t="s">
        <v>41</v>
      </c>
      <c r="J4866" s="4">
        <v>132451</v>
      </c>
      <c r="K4866" s="6">
        <v>553690</v>
      </c>
      <c r="L4866" s="9">
        <f t="shared" si="382"/>
        <v>302704.41805166967</v>
      </c>
      <c r="M4866" s="9">
        <f t="shared" si="378"/>
        <v>183104.87788423334</v>
      </c>
      <c r="N4866" s="9">
        <f t="shared" si="379"/>
        <v>327522.57464180997</v>
      </c>
      <c r="O4866" s="9">
        <f t="shared" si="380"/>
        <v>183104.87788423334</v>
      </c>
      <c r="P4866" s="9">
        <f t="shared" si="381"/>
        <v>1</v>
      </c>
    </row>
    <row r="4867" spans="1:16" x14ac:dyDescent="0.3">
      <c r="A4867" t="s">
        <v>41</v>
      </c>
      <c r="B4867" s="4">
        <v>130652</v>
      </c>
      <c r="C4867" s="6">
        <v>586199</v>
      </c>
      <c r="I4867" s="9" t="s">
        <v>41</v>
      </c>
      <c r="J4867" s="4">
        <v>130652</v>
      </c>
      <c r="K4867" s="6">
        <v>586199</v>
      </c>
      <c r="L4867" s="9">
        <f t="shared" si="382"/>
        <v>315001.87550235318</v>
      </c>
      <c r="M4867" s="9">
        <f t="shared" si="378"/>
        <v>199518.69799344623</v>
      </c>
      <c r="N4867" s="9">
        <f t="shared" si="379"/>
        <v>359701.96603577246</v>
      </c>
      <c r="O4867" s="9">
        <f t="shared" si="380"/>
        <v>199518.69799344623</v>
      </c>
      <c r="P4867" s="9">
        <f t="shared" si="381"/>
        <v>1</v>
      </c>
    </row>
    <row r="4868" spans="1:16" x14ac:dyDescent="0.3">
      <c r="A4868" t="s">
        <v>41</v>
      </c>
      <c r="B4868" s="4">
        <v>125685</v>
      </c>
      <c r="C4868" s="6">
        <v>612136</v>
      </c>
      <c r="I4868" s="9" t="s">
        <v>41</v>
      </c>
      <c r="J4868" s="4">
        <v>125685</v>
      </c>
      <c r="K4868" s="6">
        <v>612136</v>
      </c>
      <c r="L4868" s="9">
        <f t="shared" si="382"/>
        <v>329993.7312434889</v>
      </c>
      <c r="M4868" s="9">
        <f t="shared" ref="M4868:M4931" si="383">SQRT(((J4868-$F$4)^2+(K4868-$G$4)^2))</f>
        <v>218097.63576205957</v>
      </c>
      <c r="N4868" s="9">
        <f t="shared" ref="N4868:N4931" si="384">SQRT(((J4868-$F$5)^2+(K4868-$G$5)^2))</f>
        <v>385153.15541223338</v>
      </c>
      <c r="O4868" s="9">
        <f t="shared" ref="O4868:O4931" si="385">MIN(L4868:N4868)</f>
        <v>218097.63576205957</v>
      </c>
      <c r="P4868" s="9">
        <f t="shared" ref="P4868:P4931" si="386">IF(AND(L4868&lt;M4868,L4868&lt;N4868),0,IF(AND(M4868&lt;L4868,M4868&lt;N4868),1,IF(AND(N4868&lt;L4868,N4868&lt;M4868),2)))</f>
        <v>1</v>
      </c>
    </row>
    <row r="4869" spans="1:16" x14ac:dyDescent="0.3">
      <c r="A4869" t="s">
        <v>41</v>
      </c>
      <c r="B4869" s="4">
        <v>118883</v>
      </c>
      <c r="C4869" s="6">
        <v>643456</v>
      </c>
      <c r="I4869" s="9" t="s">
        <v>41</v>
      </c>
      <c r="J4869" s="4">
        <v>118883</v>
      </c>
      <c r="K4869" s="6">
        <v>643456</v>
      </c>
      <c r="L4869" s="9">
        <f t="shared" si="382"/>
        <v>350599.68739290116</v>
      </c>
      <c r="M4869" s="9">
        <f t="shared" si="383"/>
        <v>243079.08580747954</v>
      </c>
      <c r="N4869" s="9">
        <f t="shared" si="384"/>
        <v>416004.72128090088</v>
      </c>
      <c r="O4869" s="9">
        <f t="shared" si="385"/>
        <v>243079.08580747954</v>
      </c>
      <c r="P4869" s="9">
        <f t="shared" si="386"/>
        <v>1</v>
      </c>
    </row>
    <row r="4870" spans="1:16" x14ac:dyDescent="0.3">
      <c r="A4870" t="s">
        <v>41</v>
      </c>
      <c r="B4870" s="4">
        <v>114016</v>
      </c>
      <c r="C4870" s="6">
        <v>630458</v>
      </c>
      <c r="I4870" s="9" t="s">
        <v>41</v>
      </c>
      <c r="J4870" s="4">
        <v>114016</v>
      </c>
      <c r="K4870" s="6">
        <v>630458</v>
      </c>
      <c r="L4870" s="9">
        <f t="shared" si="382"/>
        <v>348634.03911408305</v>
      </c>
      <c r="M4870" s="9">
        <f t="shared" si="383"/>
        <v>238489.69862868291</v>
      </c>
      <c r="N4870" s="9">
        <f t="shared" si="384"/>
        <v>402802.39748665848</v>
      </c>
      <c r="O4870" s="9">
        <f t="shared" si="385"/>
        <v>238489.69862868291</v>
      </c>
      <c r="P4870" s="9">
        <f t="shared" si="386"/>
        <v>1</v>
      </c>
    </row>
    <row r="4871" spans="1:16" x14ac:dyDescent="0.3">
      <c r="A4871" t="s">
        <v>41</v>
      </c>
      <c r="B4871" s="4">
        <v>112706</v>
      </c>
      <c r="C4871" s="6">
        <v>689463</v>
      </c>
      <c r="I4871" s="9" t="s">
        <v>41</v>
      </c>
      <c r="J4871" s="4">
        <v>112706</v>
      </c>
      <c r="K4871" s="6">
        <v>689463</v>
      </c>
      <c r="L4871" s="9">
        <f t="shared" si="382"/>
        <v>380609.10881638131</v>
      </c>
      <c r="M4871" s="9">
        <f t="shared" si="383"/>
        <v>279791.28999488172</v>
      </c>
      <c r="N4871" s="9">
        <f t="shared" si="384"/>
        <v>461724.34051715315</v>
      </c>
      <c r="O4871" s="9">
        <f t="shared" si="385"/>
        <v>279791.28999488172</v>
      </c>
      <c r="P4871" s="9">
        <f t="shared" si="386"/>
        <v>1</v>
      </c>
    </row>
    <row r="4872" spans="1:16" x14ac:dyDescent="0.3">
      <c r="A4872" t="s">
        <v>41</v>
      </c>
      <c r="B4872" s="4">
        <v>157137</v>
      </c>
      <c r="C4872" s="6">
        <v>225606</v>
      </c>
      <c r="I4872" s="9" t="s">
        <v>41</v>
      </c>
      <c r="J4872" s="4">
        <v>157137</v>
      </c>
      <c r="K4872" s="6">
        <v>225606</v>
      </c>
      <c r="L4872" s="9">
        <f t="shared" si="382"/>
        <v>360719.4036477661</v>
      </c>
      <c r="M4872" s="9">
        <f t="shared" si="383"/>
        <v>294767.79966780631</v>
      </c>
      <c r="N4872" s="9">
        <f t="shared" si="384"/>
        <v>59029.275516475718</v>
      </c>
      <c r="O4872" s="9">
        <f t="shared" si="385"/>
        <v>59029.275516475718</v>
      </c>
      <c r="P4872" s="9">
        <f t="shared" si="386"/>
        <v>2</v>
      </c>
    </row>
    <row r="4873" spans="1:16" x14ac:dyDescent="0.3">
      <c r="A4873" t="s">
        <v>41</v>
      </c>
      <c r="B4873" s="4">
        <v>151633</v>
      </c>
      <c r="C4873" s="6">
        <v>250148</v>
      </c>
      <c r="I4873" s="9" t="s">
        <v>41</v>
      </c>
      <c r="J4873" s="4">
        <v>151633</v>
      </c>
      <c r="K4873" s="6">
        <v>250148</v>
      </c>
      <c r="L4873" s="9">
        <f t="shared" ref="L4873:L4936" si="387">SQRT(((J4873-$F$3)^2+(K4873-$G$3)^2))</f>
        <v>348884.39064538269</v>
      </c>
      <c r="M4873" s="9">
        <f t="shared" si="383"/>
        <v>276560.68772875151</v>
      </c>
      <c r="N4873" s="9">
        <f t="shared" si="384"/>
        <v>57895.154235911665</v>
      </c>
      <c r="O4873" s="9">
        <f t="shared" si="385"/>
        <v>57895.154235911665</v>
      </c>
      <c r="P4873" s="9">
        <f t="shared" si="386"/>
        <v>2</v>
      </c>
    </row>
    <row r="4874" spans="1:16" x14ac:dyDescent="0.3">
      <c r="A4874" t="s">
        <v>41</v>
      </c>
      <c r="B4874" s="4">
        <v>147124</v>
      </c>
      <c r="C4874" s="6">
        <v>274781</v>
      </c>
      <c r="I4874" s="9" t="s">
        <v>41</v>
      </c>
      <c r="J4874" s="4">
        <v>147124</v>
      </c>
      <c r="K4874" s="6">
        <v>274781</v>
      </c>
      <c r="L4874" s="9">
        <f t="shared" si="387"/>
        <v>337641.36937585124</v>
      </c>
      <c r="M4874" s="9">
        <f t="shared" si="383"/>
        <v>258849.79796206139</v>
      </c>
      <c r="N4874" s="9">
        <f t="shared" si="384"/>
        <v>67745.257619998752</v>
      </c>
      <c r="O4874" s="9">
        <f t="shared" si="385"/>
        <v>67745.257619998752</v>
      </c>
      <c r="P4874" s="9">
        <f t="shared" si="386"/>
        <v>2</v>
      </c>
    </row>
    <row r="4875" spans="1:16" x14ac:dyDescent="0.3">
      <c r="A4875" t="s">
        <v>41</v>
      </c>
      <c r="B4875" s="4">
        <v>145089</v>
      </c>
      <c r="C4875" s="6">
        <v>328487</v>
      </c>
      <c r="I4875" s="9" t="s">
        <v>41</v>
      </c>
      <c r="J4875" s="4">
        <v>145089</v>
      </c>
      <c r="K4875" s="6">
        <v>328487</v>
      </c>
      <c r="L4875" s="9">
        <f t="shared" si="387"/>
        <v>311649.58145487698</v>
      </c>
      <c r="M4875" s="9">
        <f t="shared" si="383"/>
        <v>219502.81910262565</v>
      </c>
      <c r="N4875" s="9">
        <f t="shared" si="384"/>
        <v>110936.33181694805</v>
      </c>
      <c r="O4875" s="9">
        <f t="shared" si="385"/>
        <v>110936.33181694805</v>
      </c>
      <c r="P4875" s="9">
        <f t="shared" si="386"/>
        <v>2</v>
      </c>
    </row>
    <row r="4876" spans="1:16" x14ac:dyDescent="0.3">
      <c r="A4876" t="s">
        <v>41</v>
      </c>
      <c r="B4876" s="4">
        <v>126619</v>
      </c>
      <c r="C4876" s="6">
        <v>312932</v>
      </c>
      <c r="I4876" s="9" t="s">
        <v>41</v>
      </c>
      <c r="J4876" s="4">
        <v>126619</v>
      </c>
      <c r="K4876" s="6">
        <v>312932</v>
      </c>
      <c r="L4876" s="9">
        <f t="shared" si="387"/>
        <v>335199.64536974079</v>
      </c>
      <c r="M4876" s="9">
        <f t="shared" si="383"/>
        <v>243581.85644460467</v>
      </c>
      <c r="N4876" s="9">
        <f t="shared" si="384"/>
        <v>89605.137084879228</v>
      </c>
      <c r="O4876" s="9">
        <f t="shared" si="385"/>
        <v>89605.137084879228</v>
      </c>
      <c r="P4876" s="9">
        <f t="shared" si="386"/>
        <v>2</v>
      </c>
    </row>
    <row r="4877" spans="1:16" x14ac:dyDescent="0.3">
      <c r="A4877" t="s">
        <v>41</v>
      </c>
      <c r="B4877" s="4">
        <v>126114</v>
      </c>
      <c r="C4877" s="6">
        <v>316579</v>
      </c>
      <c r="I4877" s="9" t="s">
        <v>41</v>
      </c>
      <c r="J4877" s="4">
        <v>126114</v>
      </c>
      <c r="K4877" s="6">
        <v>316579</v>
      </c>
      <c r="L4877" s="9">
        <f t="shared" si="387"/>
        <v>333963.58212535689</v>
      </c>
      <c r="M4877" s="9">
        <f t="shared" si="383"/>
        <v>241419.67942361286</v>
      </c>
      <c r="N4877" s="9">
        <f t="shared" si="384"/>
        <v>92917.248140482508</v>
      </c>
      <c r="O4877" s="9">
        <f t="shared" si="385"/>
        <v>92917.248140482508</v>
      </c>
      <c r="P4877" s="9">
        <f t="shared" si="386"/>
        <v>2</v>
      </c>
    </row>
    <row r="4878" spans="1:16" x14ac:dyDescent="0.3">
      <c r="A4878" t="s">
        <v>41</v>
      </c>
      <c r="B4878" s="4">
        <v>123015</v>
      </c>
      <c r="C4878" s="6">
        <v>380777</v>
      </c>
      <c r="I4878" s="9" t="s">
        <v>41</v>
      </c>
      <c r="J4878" s="4">
        <v>123015</v>
      </c>
      <c r="K4878" s="6">
        <v>380777</v>
      </c>
      <c r="L4878" s="9">
        <f t="shared" si="387"/>
        <v>312892.20702503924</v>
      </c>
      <c r="M4878" s="9">
        <f t="shared" si="383"/>
        <v>205341.88416881734</v>
      </c>
      <c r="N4878" s="9">
        <f t="shared" si="384"/>
        <v>154817.99017233108</v>
      </c>
      <c r="O4878" s="9">
        <f t="shared" si="385"/>
        <v>154817.99017233108</v>
      </c>
      <c r="P4878" s="9">
        <f t="shared" si="386"/>
        <v>2</v>
      </c>
    </row>
    <row r="4879" spans="1:16" x14ac:dyDescent="0.3">
      <c r="A4879" t="s">
        <v>41</v>
      </c>
      <c r="B4879" s="4">
        <v>114907</v>
      </c>
      <c r="C4879" s="6">
        <v>381027</v>
      </c>
      <c r="I4879" s="9" t="s">
        <v>41</v>
      </c>
      <c r="J4879" s="4">
        <v>114907</v>
      </c>
      <c r="K4879" s="6">
        <v>381027</v>
      </c>
      <c r="L4879" s="9">
        <f t="shared" si="387"/>
        <v>320608.6565659137</v>
      </c>
      <c r="M4879" s="9">
        <f t="shared" si="383"/>
        <v>212297.90448800949</v>
      </c>
      <c r="N4879" s="9">
        <f t="shared" si="384"/>
        <v>153973.00732595957</v>
      </c>
      <c r="O4879" s="9">
        <f t="shared" si="385"/>
        <v>153973.00732595957</v>
      </c>
      <c r="P4879" s="9">
        <f t="shared" si="386"/>
        <v>2</v>
      </c>
    </row>
    <row r="4880" spans="1:16" x14ac:dyDescent="0.3">
      <c r="A4880" t="s">
        <v>41</v>
      </c>
      <c r="B4880" s="4">
        <v>108091</v>
      </c>
      <c r="C4880" s="6">
        <v>453609</v>
      </c>
      <c r="I4880" s="9" t="s">
        <v>41</v>
      </c>
      <c r="J4880" s="4">
        <v>108091</v>
      </c>
      <c r="K4880" s="6">
        <v>453609</v>
      </c>
      <c r="L4880" s="9">
        <f t="shared" si="387"/>
        <v>315435.92158313229</v>
      </c>
      <c r="M4880" s="9">
        <f t="shared" si="383"/>
        <v>195345.60043676439</v>
      </c>
      <c r="N4880" s="9">
        <f t="shared" si="384"/>
        <v>225859.65770141422</v>
      </c>
      <c r="O4880" s="9">
        <f t="shared" si="385"/>
        <v>195345.60043676439</v>
      </c>
      <c r="P4880" s="9">
        <f t="shared" si="386"/>
        <v>1</v>
      </c>
    </row>
    <row r="4881" spans="1:16" x14ac:dyDescent="0.3">
      <c r="A4881" t="s">
        <v>41</v>
      </c>
      <c r="B4881" s="4">
        <v>108061</v>
      </c>
      <c r="C4881" s="6">
        <v>474404</v>
      </c>
      <c r="I4881" s="9" t="s">
        <v>41</v>
      </c>
      <c r="J4881" s="4">
        <v>108061</v>
      </c>
      <c r="K4881" s="6">
        <v>474404</v>
      </c>
      <c r="L4881" s="9">
        <f t="shared" si="387"/>
        <v>315120.18408854742</v>
      </c>
      <c r="M4881" s="9">
        <f t="shared" si="383"/>
        <v>193370.84766065437</v>
      </c>
      <c r="N4881" s="9">
        <f t="shared" si="384"/>
        <v>246635.01562430261</v>
      </c>
      <c r="O4881" s="9">
        <f t="shared" si="385"/>
        <v>193370.84766065437</v>
      </c>
      <c r="P4881" s="9">
        <f t="shared" si="386"/>
        <v>1</v>
      </c>
    </row>
    <row r="4882" spans="1:16" x14ac:dyDescent="0.3">
      <c r="A4882" t="s">
        <v>41</v>
      </c>
      <c r="B4882" s="4">
        <v>103166</v>
      </c>
      <c r="C4882" s="6">
        <v>491793</v>
      </c>
      <c r="I4882" s="9" t="s">
        <v>41</v>
      </c>
      <c r="J4882" s="4">
        <v>103166</v>
      </c>
      <c r="K4882" s="6">
        <v>491793</v>
      </c>
      <c r="L4882" s="9">
        <f t="shared" si="387"/>
        <v>320766.26654621901</v>
      </c>
      <c r="M4882" s="9">
        <f t="shared" si="383"/>
        <v>198292.67257516098</v>
      </c>
      <c r="N4882" s="9">
        <f t="shared" si="384"/>
        <v>263872.58430159051</v>
      </c>
      <c r="O4882" s="9">
        <f t="shared" si="385"/>
        <v>198292.67257516098</v>
      </c>
      <c r="P4882" s="9">
        <f t="shared" si="386"/>
        <v>1</v>
      </c>
    </row>
    <row r="4883" spans="1:16" x14ac:dyDescent="0.3">
      <c r="A4883" t="s">
        <v>41</v>
      </c>
      <c r="B4883" s="4">
        <v>97785</v>
      </c>
      <c r="C4883" s="6">
        <v>544628</v>
      </c>
      <c r="I4883" s="9" t="s">
        <v>41</v>
      </c>
      <c r="J4883" s="4">
        <v>97785</v>
      </c>
      <c r="K4883" s="6">
        <v>544628</v>
      </c>
      <c r="L4883" s="9">
        <f t="shared" si="387"/>
        <v>333972.10918877641</v>
      </c>
      <c r="M4883" s="9">
        <f t="shared" si="383"/>
        <v>212670.3954127137</v>
      </c>
      <c r="N4883" s="9">
        <f t="shared" si="384"/>
        <v>316660.21616237174</v>
      </c>
      <c r="O4883" s="9">
        <f t="shared" si="385"/>
        <v>212670.3954127137</v>
      </c>
      <c r="P4883" s="9">
        <f t="shared" si="386"/>
        <v>1</v>
      </c>
    </row>
    <row r="4884" spans="1:16" x14ac:dyDescent="0.3">
      <c r="A4884" t="s">
        <v>41</v>
      </c>
      <c r="B4884" s="4">
        <v>141850</v>
      </c>
      <c r="C4884" s="6">
        <v>587371</v>
      </c>
      <c r="I4884" s="9" t="s">
        <v>41</v>
      </c>
      <c r="J4884" s="4">
        <v>141850</v>
      </c>
      <c r="K4884" s="6">
        <v>587371</v>
      </c>
      <c r="L4884" s="9">
        <f t="shared" si="387"/>
        <v>305084.48772430234</v>
      </c>
      <c r="M4884" s="9">
        <f t="shared" si="383"/>
        <v>190673.08474192157</v>
      </c>
      <c r="N4884" s="9">
        <f t="shared" si="384"/>
        <v>362049.40192465449</v>
      </c>
      <c r="O4884" s="9">
        <f t="shared" si="385"/>
        <v>190673.08474192157</v>
      </c>
      <c r="P4884" s="9">
        <f t="shared" si="386"/>
        <v>1</v>
      </c>
    </row>
    <row r="4885" spans="1:16" x14ac:dyDescent="0.3">
      <c r="A4885" t="s">
        <v>41</v>
      </c>
      <c r="B4885" s="4">
        <v>141299</v>
      </c>
      <c r="C4885" s="6">
        <v>639799</v>
      </c>
      <c r="I4885" s="9" t="s">
        <v>41</v>
      </c>
      <c r="J4885" s="4">
        <v>141299</v>
      </c>
      <c r="K4885" s="6">
        <v>639799</v>
      </c>
      <c r="L4885" s="9">
        <f t="shared" si="387"/>
        <v>329425.90851510147</v>
      </c>
      <c r="M4885" s="9">
        <f t="shared" si="383"/>
        <v>224169.27411668174</v>
      </c>
      <c r="N4885" s="9">
        <f t="shared" si="384"/>
        <v>414084.74651573441</v>
      </c>
      <c r="O4885" s="9">
        <f t="shared" si="385"/>
        <v>224169.27411668174</v>
      </c>
      <c r="P4885" s="9">
        <f t="shared" si="386"/>
        <v>1</v>
      </c>
    </row>
    <row r="4886" spans="1:16" x14ac:dyDescent="0.3">
      <c r="A4886" t="s">
        <v>41</v>
      </c>
      <c r="B4886" s="4">
        <v>139706</v>
      </c>
      <c r="C4886" s="6">
        <v>657135</v>
      </c>
      <c r="I4886" s="9" t="s">
        <v>41</v>
      </c>
      <c r="J4886" s="4">
        <v>139706</v>
      </c>
      <c r="K4886" s="6">
        <v>657135</v>
      </c>
      <c r="L4886" s="9">
        <f t="shared" si="387"/>
        <v>340052.6286591533</v>
      </c>
      <c r="M4886" s="9">
        <f t="shared" si="383"/>
        <v>237718.38078911777</v>
      </c>
      <c r="N4886" s="9">
        <f t="shared" si="384"/>
        <v>431173.74629028607</v>
      </c>
      <c r="O4886" s="9">
        <f t="shared" si="385"/>
        <v>237718.38078911777</v>
      </c>
      <c r="P4886" s="9">
        <f t="shared" si="386"/>
        <v>1</v>
      </c>
    </row>
    <row r="4887" spans="1:16" x14ac:dyDescent="0.3">
      <c r="A4887" t="s">
        <v>41</v>
      </c>
      <c r="B4887" s="4">
        <v>129321</v>
      </c>
      <c r="C4887" s="6">
        <v>668871</v>
      </c>
      <c r="I4887" s="9" t="s">
        <v>41</v>
      </c>
      <c r="J4887" s="4">
        <v>129321</v>
      </c>
      <c r="K4887" s="6">
        <v>668871</v>
      </c>
      <c r="L4887" s="9">
        <f t="shared" si="387"/>
        <v>355215.9332758034</v>
      </c>
      <c r="M4887" s="9">
        <f t="shared" si="383"/>
        <v>253385.62193226354</v>
      </c>
      <c r="N4887" s="9">
        <f t="shared" si="384"/>
        <v>442003.13908953179</v>
      </c>
      <c r="O4887" s="9">
        <f t="shared" si="385"/>
        <v>253385.62193226354</v>
      </c>
      <c r="P4887" s="9">
        <f t="shared" si="386"/>
        <v>1</v>
      </c>
    </row>
    <row r="4888" spans="1:16" x14ac:dyDescent="0.3">
      <c r="A4888" t="s">
        <v>41</v>
      </c>
      <c r="B4888" s="4">
        <v>107932</v>
      </c>
      <c r="C4888" s="6">
        <v>433212</v>
      </c>
      <c r="I4888" s="9" t="s">
        <v>41</v>
      </c>
      <c r="J4888" s="4">
        <v>107932</v>
      </c>
      <c r="K4888" s="6">
        <v>433212</v>
      </c>
      <c r="L4888" s="9">
        <f t="shared" si="387"/>
        <v>317260.21834607626</v>
      </c>
      <c r="M4888" s="9">
        <f t="shared" si="383"/>
        <v>199564.13330055078</v>
      </c>
      <c r="N4888" s="9">
        <f t="shared" si="384"/>
        <v>205476.73655428734</v>
      </c>
      <c r="O4888" s="9">
        <f t="shared" si="385"/>
        <v>199564.13330055078</v>
      </c>
      <c r="P4888" s="9">
        <f t="shared" si="386"/>
        <v>1</v>
      </c>
    </row>
    <row r="4889" spans="1:16" x14ac:dyDescent="0.3">
      <c r="A4889" t="s">
        <v>41</v>
      </c>
      <c r="B4889" s="4">
        <v>104865</v>
      </c>
      <c r="C4889" s="6">
        <v>477669</v>
      </c>
      <c r="I4889" s="9" t="s">
        <v>41</v>
      </c>
      <c r="J4889" s="4">
        <v>104865</v>
      </c>
      <c r="K4889" s="6">
        <v>477669</v>
      </c>
      <c r="L4889" s="9">
        <f t="shared" si="387"/>
        <v>318385.38332812954</v>
      </c>
      <c r="M4889" s="9">
        <f t="shared" si="383"/>
        <v>196452.51105038082</v>
      </c>
      <c r="N4889" s="9">
        <f t="shared" si="384"/>
        <v>249791.13975679761</v>
      </c>
      <c r="O4889" s="9">
        <f t="shared" si="385"/>
        <v>196452.51105038082</v>
      </c>
      <c r="P4889" s="9">
        <f t="shared" si="386"/>
        <v>1</v>
      </c>
    </row>
    <row r="4890" spans="1:16" x14ac:dyDescent="0.3">
      <c r="A4890" t="s">
        <v>41</v>
      </c>
      <c r="B4890" s="4">
        <v>101729</v>
      </c>
      <c r="C4890" s="6">
        <v>532442</v>
      </c>
      <c r="I4890" s="9" t="s">
        <v>41</v>
      </c>
      <c r="J4890" s="4">
        <v>101729</v>
      </c>
      <c r="K4890" s="6">
        <v>532442</v>
      </c>
      <c r="L4890" s="9">
        <f t="shared" si="387"/>
        <v>327563.53541870316</v>
      </c>
      <c r="M4890" s="9">
        <f t="shared" si="383"/>
        <v>205619.83739172638</v>
      </c>
      <c r="N4890" s="9">
        <f t="shared" si="384"/>
        <v>304494.97557759471</v>
      </c>
      <c r="O4890" s="9">
        <f t="shared" si="385"/>
        <v>205619.83739172638</v>
      </c>
      <c r="P4890" s="9">
        <f t="shared" si="386"/>
        <v>1</v>
      </c>
    </row>
    <row r="4891" spans="1:16" x14ac:dyDescent="0.3">
      <c r="A4891" t="s">
        <v>41</v>
      </c>
      <c r="B4891" s="4">
        <v>97102</v>
      </c>
      <c r="C4891" s="6">
        <v>617081</v>
      </c>
      <c r="I4891" s="9" t="s">
        <v>41</v>
      </c>
      <c r="J4891" s="4">
        <v>97102</v>
      </c>
      <c r="K4891" s="6">
        <v>617081</v>
      </c>
      <c r="L4891" s="9">
        <f t="shared" si="387"/>
        <v>357987.04062856798</v>
      </c>
      <c r="M4891" s="9">
        <f t="shared" si="383"/>
        <v>244385.32979906956</v>
      </c>
      <c r="N4891" s="9">
        <f t="shared" si="384"/>
        <v>389114.42478787649</v>
      </c>
      <c r="O4891" s="9">
        <f t="shared" si="385"/>
        <v>244385.32979906956</v>
      </c>
      <c r="P4891" s="9">
        <f t="shared" si="386"/>
        <v>1</v>
      </c>
    </row>
    <row r="4892" spans="1:16" x14ac:dyDescent="0.3">
      <c r="A4892" t="s">
        <v>41</v>
      </c>
      <c r="B4892" s="4">
        <v>93173</v>
      </c>
      <c r="C4892" s="6">
        <v>637325</v>
      </c>
      <c r="I4892" s="9" t="s">
        <v>41</v>
      </c>
      <c r="J4892" s="4">
        <v>93173</v>
      </c>
      <c r="K4892" s="6">
        <v>637325</v>
      </c>
      <c r="L4892" s="9">
        <f t="shared" si="387"/>
        <v>370307.22256661428</v>
      </c>
      <c r="M4892" s="9">
        <f t="shared" si="383"/>
        <v>259215.69036229269</v>
      </c>
      <c r="N4892" s="9">
        <f t="shared" si="384"/>
        <v>409387.31511003122</v>
      </c>
      <c r="O4892" s="9">
        <f t="shared" si="385"/>
        <v>259215.69036229269</v>
      </c>
      <c r="P4892" s="9">
        <f t="shared" si="386"/>
        <v>1</v>
      </c>
    </row>
    <row r="4893" spans="1:16" x14ac:dyDescent="0.3">
      <c r="A4893" t="s">
        <v>41</v>
      </c>
      <c r="B4893" s="4">
        <v>87743</v>
      </c>
      <c r="C4893" s="6">
        <v>665611</v>
      </c>
      <c r="I4893" s="9" t="s">
        <v>41</v>
      </c>
      <c r="J4893" s="4">
        <v>87743</v>
      </c>
      <c r="K4893" s="6">
        <v>665611</v>
      </c>
      <c r="L4893" s="9">
        <f t="shared" si="387"/>
        <v>388650.10560271307</v>
      </c>
      <c r="M4893" s="9">
        <f t="shared" si="383"/>
        <v>281117.70531576272</v>
      </c>
      <c r="N4893" s="9">
        <f t="shared" si="384"/>
        <v>437766.83884574904</v>
      </c>
      <c r="O4893" s="9">
        <f t="shared" si="385"/>
        <v>281117.70531576272</v>
      </c>
      <c r="P4893" s="9">
        <f t="shared" si="386"/>
        <v>1</v>
      </c>
    </row>
    <row r="4894" spans="1:16" x14ac:dyDescent="0.3">
      <c r="A4894" t="s">
        <v>41</v>
      </c>
      <c r="B4894" s="4">
        <v>84935</v>
      </c>
      <c r="C4894" s="6">
        <v>744255</v>
      </c>
      <c r="I4894" s="9" t="s">
        <v>41</v>
      </c>
      <c r="J4894" s="4">
        <v>84935</v>
      </c>
      <c r="K4894" s="6">
        <v>744255</v>
      </c>
      <c r="L4894" s="9">
        <f t="shared" si="387"/>
        <v>435902.27765521023</v>
      </c>
      <c r="M4894" s="9">
        <f t="shared" si="383"/>
        <v>339384.87541138305</v>
      </c>
      <c r="N4894" s="9">
        <f t="shared" si="384"/>
        <v>516456.2273503922</v>
      </c>
      <c r="O4894" s="9">
        <f t="shared" si="385"/>
        <v>339384.87541138305</v>
      </c>
      <c r="P4894" s="9">
        <f t="shared" si="386"/>
        <v>1</v>
      </c>
    </row>
    <row r="4895" spans="1:16" x14ac:dyDescent="0.3">
      <c r="A4895" t="s">
        <v>41</v>
      </c>
      <c r="B4895" s="4">
        <v>79842</v>
      </c>
      <c r="C4895" s="6">
        <v>797346</v>
      </c>
      <c r="I4895" s="9" t="s">
        <v>41</v>
      </c>
      <c r="J4895" s="4">
        <v>79842</v>
      </c>
      <c r="K4895" s="6">
        <v>797346</v>
      </c>
      <c r="L4895" s="9">
        <f t="shared" si="387"/>
        <v>474869.59032243787</v>
      </c>
      <c r="M4895" s="9">
        <f t="shared" si="383"/>
        <v>384705.16621953493</v>
      </c>
      <c r="N4895" s="9">
        <f t="shared" si="384"/>
        <v>569672.42591949285</v>
      </c>
      <c r="O4895" s="9">
        <f t="shared" si="385"/>
        <v>384705.16621953493</v>
      </c>
      <c r="P4895" s="9">
        <f t="shared" si="386"/>
        <v>1</v>
      </c>
    </row>
    <row r="4896" spans="1:16" x14ac:dyDescent="0.3">
      <c r="A4896" t="s">
        <v>41</v>
      </c>
      <c r="B4896" s="4">
        <v>120623</v>
      </c>
      <c r="C4896" s="6">
        <v>869682</v>
      </c>
      <c r="I4896" s="9" t="s">
        <v>41</v>
      </c>
      <c r="J4896" s="4">
        <v>120623</v>
      </c>
      <c r="K4896" s="6">
        <v>869682</v>
      </c>
      <c r="L4896" s="9">
        <f t="shared" si="387"/>
        <v>501859.85953451187</v>
      </c>
      <c r="M4896" s="9">
        <f t="shared" si="383"/>
        <v>427023.88603098074</v>
      </c>
      <c r="N4896" s="9">
        <f t="shared" si="384"/>
        <v>642107.20975550497</v>
      </c>
      <c r="O4896" s="9">
        <f t="shared" si="385"/>
        <v>427023.88603098074</v>
      </c>
      <c r="P4896" s="9">
        <f t="shared" si="386"/>
        <v>1</v>
      </c>
    </row>
    <row r="4897" spans="1:16" x14ac:dyDescent="0.3">
      <c r="A4897" t="s">
        <v>41</v>
      </c>
      <c r="B4897" s="4">
        <v>120138</v>
      </c>
      <c r="C4897" s="6">
        <v>967546</v>
      </c>
      <c r="I4897" s="9" t="s">
        <v>41</v>
      </c>
      <c r="J4897" s="4">
        <v>120138</v>
      </c>
      <c r="K4897" s="6">
        <v>967546</v>
      </c>
      <c r="L4897" s="9">
        <f t="shared" si="387"/>
        <v>583189.93716027029</v>
      </c>
      <c r="M4897" s="9">
        <f t="shared" si="383"/>
        <v>517529.90194963611</v>
      </c>
      <c r="N4897" s="9">
        <f t="shared" si="384"/>
        <v>739904.63599912659</v>
      </c>
      <c r="O4897" s="9">
        <f t="shared" si="385"/>
        <v>517529.90194963611</v>
      </c>
      <c r="P4897" s="9">
        <f t="shared" si="386"/>
        <v>1</v>
      </c>
    </row>
    <row r="4898" spans="1:16" x14ac:dyDescent="0.3">
      <c r="A4898" t="s">
        <v>41</v>
      </c>
      <c r="B4898" s="4">
        <v>117206</v>
      </c>
      <c r="C4898" s="6">
        <v>1045483</v>
      </c>
      <c r="I4898" s="9" t="s">
        <v>41</v>
      </c>
      <c r="J4898" s="4">
        <v>117206</v>
      </c>
      <c r="K4898" s="6">
        <v>1045483</v>
      </c>
      <c r="L4898" s="9">
        <f t="shared" si="387"/>
        <v>652412.27434345533</v>
      </c>
      <c r="M4898" s="9">
        <f t="shared" si="383"/>
        <v>592072.93739622994</v>
      </c>
      <c r="N4898" s="9">
        <f t="shared" si="384"/>
        <v>817736.94781757297</v>
      </c>
      <c r="O4898" s="9">
        <f t="shared" si="385"/>
        <v>592072.93739622994</v>
      </c>
      <c r="P4898" s="9">
        <f t="shared" si="386"/>
        <v>1</v>
      </c>
    </row>
    <row r="4899" spans="1:16" x14ac:dyDescent="0.3">
      <c r="A4899" t="s">
        <v>41</v>
      </c>
      <c r="B4899" s="4">
        <v>113696</v>
      </c>
      <c r="C4899" s="6">
        <v>1130828</v>
      </c>
      <c r="I4899" s="9" t="s">
        <v>41</v>
      </c>
      <c r="J4899" s="4">
        <v>113696</v>
      </c>
      <c r="K4899" s="6">
        <v>1130828</v>
      </c>
      <c r="L4899" s="9">
        <f t="shared" si="387"/>
        <v>730371.8687415336</v>
      </c>
      <c r="M4899" s="9">
        <f t="shared" si="383"/>
        <v>674679.71403622325</v>
      </c>
      <c r="N4899" s="9">
        <f t="shared" si="384"/>
        <v>902993.74431997037</v>
      </c>
      <c r="O4899" s="9">
        <f t="shared" si="385"/>
        <v>674679.71403622325</v>
      </c>
      <c r="P4899" s="9">
        <f t="shared" si="386"/>
        <v>1</v>
      </c>
    </row>
    <row r="4900" spans="1:16" x14ac:dyDescent="0.3">
      <c r="A4900" t="s">
        <v>41</v>
      </c>
      <c r="B4900" s="4">
        <v>93795</v>
      </c>
      <c r="C4900" s="6">
        <v>1199507</v>
      </c>
      <c r="I4900" s="9" t="s">
        <v>41</v>
      </c>
      <c r="J4900" s="4">
        <v>93795</v>
      </c>
      <c r="K4900" s="6">
        <v>1199507</v>
      </c>
      <c r="L4900" s="9">
        <f t="shared" si="387"/>
        <v>801090.30540694972</v>
      </c>
      <c r="M4900" s="9">
        <f t="shared" si="383"/>
        <v>746183.93983923295</v>
      </c>
      <c r="N4900" s="9">
        <f t="shared" si="384"/>
        <v>971548.7831915596</v>
      </c>
      <c r="O4900" s="9">
        <f t="shared" si="385"/>
        <v>746183.93983923295</v>
      </c>
      <c r="P4900" s="9">
        <f t="shared" si="386"/>
        <v>1</v>
      </c>
    </row>
    <row r="4901" spans="1:16" x14ac:dyDescent="0.3">
      <c r="A4901" t="s">
        <v>41</v>
      </c>
      <c r="B4901" s="4">
        <v>91324</v>
      </c>
      <c r="C4901" s="6">
        <v>1283255</v>
      </c>
      <c r="I4901" s="9" t="s">
        <v>41</v>
      </c>
      <c r="J4901" s="4">
        <v>91324</v>
      </c>
      <c r="K4901" s="6">
        <v>1283255</v>
      </c>
      <c r="L4901" s="9">
        <f t="shared" si="387"/>
        <v>879038.44641403481</v>
      </c>
      <c r="M4901" s="9">
        <f t="shared" si="383"/>
        <v>827581.31223040551</v>
      </c>
      <c r="N4901" s="9">
        <f t="shared" si="384"/>
        <v>1055309.1087117556</v>
      </c>
      <c r="O4901" s="9">
        <f t="shared" si="385"/>
        <v>827581.31223040551</v>
      </c>
      <c r="P4901" s="9">
        <f t="shared" si="386"/>
        <v>1</v>
      </c>
    </row>
    <row r="4902" spans="1:16" x14ac:dyDescent="0.3">
      <c r="A4902" t="s">
        <v>41</v>
      </c>
      <c r="B4902" s="4">
        <v>87123</v>
      </c>
      <c r="C4902" s="6">
        <v>1287593</v>
      </c>
      <c r="I4902" s="9" t="s">
        <v>41</v>
      </c>
      <c r="J4902" s="4">
        <v>87123</v>
      </c>
      <c r="K4902" s="6">
        <v>1287593</v>
      </c>
      <c r="L4902" s="9">
        <f t="shared" si="387"/>
        <v>884644.16082456568</v>
      </c>
      <c r="M4902" s="9">
        <f t="shared" si="383"/>
        <v>832848.34204193507</v>
      </c>
      <c r="N4902" s="9">
        <f t="shared" si="384"/>
        <v>1059682.426790687</v>
      </c>
      <c r="O4902" s="9">
        <f t="shared" si="385"/>
        <v>832848.34204193507</v>
      </c>
      <c r="P4902" s="9">
        <f t="shared" si="386"/>
        <v>1</v>
      </c>
    </row>
    <row r="4903" spans="1:16" x14ac:dyDescent="0.3">
      <c r="A4903" t="s">
        <v>41</v>
      </c>
      <c r="B4903" s="4">
        <v>84021</v>
      </c>
      <c r="C4903" s="6">
        <v>1358335</v>
      </c>
      <c r="I4903" s="9" t="s">
        <v>41</v>
      </c>
      <c r="J4903" s="4">
        <v>84021</v>
      </c>
      <c r="K4903" s="6">
        <v>1358335</v>
      </c>
      <c r="L4903" s="9">
        <f t="shared" si="387"/>
        <v>951565.40053377312</v>
      </c>
      <c r="M4903" s="9">
        <f t="shared" si="383"/>
        <v>902137.68849882332</v>
      </c>
      <c r="N4903" s="9">
        <f t="shared" si="384"/>
        <v>1130455.3616330898</v>
      </c>
      <c r="O4903" s="9">
        <f t="shared" si="385"/>
        <v>902137.68849882332</v>
      </c>
      <c r="P4903" s="9">
        <f t="shared" si="386"/>
        <v>1</v>
      </c>
    </row>
    <row r="4904" spans="1:16" x14ac:dyDescent="0.3">
      <c r="A4904" t="s">
        <v>41</v>
      </c>
      <c r="B4904" s="4">
        <v>75473</v>
      </c>
      <c r="C4904" s="6">
        <v>316343</v>
      </c>
      <c r="I4904" s="9" t="s">
        <v>41</v>
      </c>
      <c r="J4904" s="4">
        <v>75473</v>
      </c>
      <c r="K4904" s="6">
        <v>316343</v>
      </c>
      <c r="L4904" s="9">
        <f t="shared" si="387"/>
        <v>379804.6689826232</v>
      </c>
      <c r="M4904" s="9">
        <f t="shared" si="383"/>
        <v>280472.43009251374</v>
      </c>
      <c r="N4904" s="9">
        <f t="shared" si="384"/>
        <v>91239.321287479994</v>
      </c>
      <c r="O4904" s="9">
        <f t="shared" si="385"/>
        <v>91239.321287479994</v>
      </c>
      <c r="P4904" s="9">
        <f t="shared" si="386"/>
        <v>2</v>
      </c>
    </row>
    <row r="4905" spans="1:16" x14ac:dyDescent="0.3">
      <c r="A4905" t="s">
        <v>41</v>
      </c>
      <c r="B4905" s="4">
        <v>72806</v>
      </c>
      <c r="C4905" s="6">
        <v>344467</v>
      </c>
      <c r="I4905" s="9" t="s">
        <v>41</v>
      </c>
      <c r="J4905" s="4">
        <v>72806</v>
      </c>
      <c r="K4905" s="6">
        <v>344467</v>
      </c>
      <c r="L4905" s="9">
        <f t="shared" si="387"/>
        <v>371891.79723408795</v>
      </c>
      <c r="M4905" s="9">
        <f t="shared" si="383"/>
        <v>267034.73658121709</v>
      </c>
      <c r="N4905" s="9">
        <f t="shared" si="384"/>
        <v>119224.95041726794</v>
      </c>
      <c r="O4905" s="9">
        <f t="shared" si="385"/>
        <v>119224.95041726794</v>
      </c>
      <c r="P4905" s="9">
        <f t="shared" si="386"/>
        <v>2</v>
      </c>
    </row>
    <row r="4906" spans="1:16" x14ac:dyDescent="0.3">
      <c r="A4906" t="s">
        <v>41</v>
      </c>
      <c r="B4906" s="4">
        <v>67987</v>
      </c>
      <c r="C4906" s="6">
        <v>363363</v>
      </c>
      <c r="I4906" s="9" t="s">
        <v>41</v>
      </c>
      <c r="J4906" s="4">
        <v>67987</v>
      </c>
      <c r="K4906" s="6">
        <v>363363</v>
      </c>
      <c r="L4906" s="9">
        <f t="shared" si="387"/>
        <v>370600.29186307988</v>
      </c>
      <c r="M4906" s="9">
        <f t="shared" si="383"/>
        <v>262037.98554026475</v>
      </c>
      <c r="N4906" s="9">
        <f t="shared" si="384"/>
        <v>138715.22717063184</v>
      </c>
      <c r="O4906" s="9">
        <f t="shared" si="385"/>
        <v>138715.22717063184</v>
      </c>
      <c r="P4906" s="9">
        <f t="shared" si="386"/>
        <v>2</v>
      </c>
    </row>
    <row r="4907" spans="1:16" x14ac:dyDescent="0.3">
      <c r="A4907" t="s">
        <v>41</v>
      </c>
      <c r="B4907" s="4">
        <v>65752</v>
      </c>
      <c r="C4907" s="6">
        <v>398932</v>
      </c>
      <c r="I4907" s="9" t="s">
        <v>41</v>
      </c>
      <c r="J4907" s="4">
        <v>65752</v>
      </c>
      <c r="K4907" s="6">
        <v>398932</v>
      </c>
      <c r="L4907" s="9">
        <f t="shared" si="387"/>
        <v>364238.66849224013</v>
      </c>
      <c r="M4907" s="9">
        <f t="shared" si="383"/>
        <v>249968.73024440478</v>
      </c>
      <c r="N4907" s="9">
        <f t="shared" si="384"/>
        <v>174007.59668761591</v>
      </c>
      <c r="O4907" s="9">
        <f t="shared" si="385"/>
        <v>174007.59668761591</v>
      </c>
      <c r="P4907" s="9">
        <f t="shared" si="386"/>
        <v>2</v>
      </c>
    </row>
    <row r="4908" spans="1:16" x14ac:dyDescent="0.3">
      <c r="A4908" t="s">
        <v>41</v>
      </c>
      <c r="B4908" s="4">
        <v>111808</v>
      </c>
      <c r="C4908" s="6">
        <v>414566</v>
      </c>
      <c r="I4908" s="9" t="s">
        <v>41</v>
      </c>
      <c r="J4908" s="4">
        <v>111808</v>
      </c>
      <c r="K4908" s="6">
        <v>414566</v>
      </c>
      <c r="L4908" s="9">
        <f t="shared" si="387"/>
        <v>316096.68249603634</v>
      </c>
      <c r="M4908" s="9">
        <f t="shared" si="383"/>
        <v>201338.01457250939</v>
      </c>
      <c r="N4908" s="9">
        <f t="shared" si="384"/>
        <v>187096.81454530431</v>
      </c>
      <c r="O4908" s="9">
        <f t="shared" si="385"/>
        <v>187096.81454530431</v>
      </c>
      <c r="P4908" s="9">
        <f t="shared" si="386"/>
        <v>2</v>
      </c>
    </row>
    <row r="4909" spans="1:16" x14ac:dyDescent="0.3">
      <c r="A4909" t="s">
        <v>41</v>
      </c>
      <c r="B4909" s="4">
        <v>108312</v>
      </c>
      <c r="C4909" s="6">
        <v>472220</v>
      </c>
      <c r="I4909" s="9" t="s">
        <v>41</v>
      </c>
      <c r="J4909" s="4">
        <v>108312</v>
      </c>
      <c r="K4909" s="6">
        <v>472220</v>
      </c>
      <c r="L4909" s="9">
        <f t="shared" si="387"/>
        <v>314841.02768381377</v>
      </c>
      <c r="M4909" s="9">
        <f t="shared" si="383"/>
        <v>193226.69609554473</v>
      </c>
      <c r="N4909" s="9">
        <f t="shared" si="384"/>
        <v>244463.09364196469</v>
      </c>
      <c r="O4909" s="9">
        <f t="shared" si="385"/>
        <v>193226.69609554473</v>
      </c>
      <c r="P4909" s="9">
        <f t="shared" si="386"/>
        <v>1</v>
      </c>
    </row>
    <row r="4910" spans="1:16" x14ac:dyDescent="0.3">
      <c r="A4910" t="s">
        <v>41</v>
      </c>
      <c r="B4910" s="4">
        <v>106627</v>
      </c>
      <c r="C4910" s="6">
        <v>522766</v>
      </c>
      <c r="I4910" s="9" t="s">
        <v>41</v>
      </c>
      <c r="J4910" s="4">
        <v>106627</v>
      </c>
      <c r="K4910" s="6">
        <v>522766</v>
      </c>
      <c r="L4910" s="9">
        <f t="shared" si="387"/>
        <v>321004.7078595577</v>
      </c>
      <c r="M4910" s="9">
        <f t="shared" si="383"/>
        <v>198697.78861628028</v>
      </c>
      <c r="N4910" s="9">
        <f t="shared" si="384"/>
        <v>294919.71040946041</v>
      </c>
      <c r="O4910" s="9">
        <f t="shared" si="385"/>
        <v>198697.78861628028</v>
      </c>
      <c r="P4910" s="9">
        <f t="shared" si="386"/>
        <v>1</v>
      </c>
    </row>
    <row r="4911" spans="1:16" x14ac:dyDescent="0.3">
      <c r="A4911" t="s">
        <v>41</v>
      </c>
      <c r="B4911" s="4">
        <v>102643</v>
      </c>
      <c r="C4911" s="6">
        <v>554754</v>
      </c>
      <c r="I4911" s="9" t="s">
        <v>41</v>
      </c>
      <c r="J4911" s="4">
        <v>102643</v>
      </c>
      <c r="K4911" s="6">
        <v>554754</v>
      </c>
      <c r="L4911" s="9">
        <f t="shared" si="387"/>
        <v>331706.13809816662</v>
      </c>
      <c r="M4911" s="9">
        <f t="shared" si="383"/>
        <v>211261.12521001112</v>
      </c>
      <c r="N4911" s="9">
        <f t="shared" si="384"/>
        <v>326816.8171009564</v>
      </c>
      <c r="O4911" s="9">
        <f t="shared" si="385"/>
        <v>211261.12521001112</v>
      </c>
      <c r="P4911" s="9">
        <f t="shared" si="386"/>
        <v>1</v>
      </c>
    </row>
    <row r="4912" spans="1:16" x14ac:dyDescent="0.3">
      <c r="A4912" t="s">
        <v>41</v>
      </c>
      <c r="B4912" s="4">
        <v>448623</v>
      </c>
      <c r="C4912" s="6">
        <v>576322</v>
      </c>
      <c r="I4912" s="9" t="s">
        <v>41</v>
      </c>
      <c r="J4912" s="4">
        <v>448623</v>
      </c>
      <c r="K4912" s="6">
        <v>576322</v>
      </c>
      <c r="L4912" s="9">
        <f t="shared" si="387"/>
        <v>110064.87056277311</v>
      </c>
      <c r="M4912" s="9">
        <f t="shared" si="383"/>
        <v>174572.12847702808</v>
      </c>
      <c r="N4912" s="9">
        <f t="shared" si="384"/>
        <v>494144.03602593445</v>
      </c>
      <c r="O4912" s="9">
        <f t="shared" si="385"/>
        <v>110064.87056277311</v>
      </c>
      <c r="P4912" s="9">
        <f t="shared" si="386"/>
        <v>0</v>
      </c>
    </row>
    <row r="4913" spans="1:16" x14ac:dyDescent="0.3">
      <c r="A4913" t="s">
        <v>41</v>
      </c>
      <c r="B4913" s="4">
        <v>423760</v>
      </c>
      <c r="C4913" s="6">
        <v>598244</v>
      </c>
      <c r="I4913" s="9" t="s">
        <v>41</v>
      </c>
      <c r="J4913" s="4">
        <v>423760</v>
      </c>
      <c r="K4913" s="6">
        <v>598244</v>
      </c>
      <c r="L4913" s="9">
        <f t="shared" si="387"/>
        <v>128997.49477024737</v>
      </c>
      <c r="M4913" s="9">
        <f t="shared" si="383"/>
        <v>168371.38138056599</v>
      </c>
      <c r="N4913" s="9">
        <f t="shared" si="384"/>
        <v>493074.97624702065</v>
      </c>
      <c r="O4913" s="9">
        <f t="shared" si="385"/>
        <v>128997.49477024737</v>
      </c>
      <c r="P4913" s="9">
        <f t="shared" si="386"/>
        <v>0</v>
      </c>
    </row>
    <row r="4914" spans="1:16" x14ac:dyDescent="0.3">
      <c r="A4914" t="s">
        <v>41</v>
      </c>
      <c r="B4914" s="4">
        <v>404860</v>
      </c>
      <c r="C4914" s="6">
        <v>607811</v>
      </c>
      <c r="I4914" s="9" t="s">
        <v>41</v>
      </c>
      <c r="J4914" s="4">
        <v>404860</v>
      </c>
      <c r="K4914" s="6">
        <v>607811</v>
      </c>
      <c r="L4914" s="9">
        <f t="shared" si="387"/>
        <v>139763.46736540276</v>
      </c>
      <c r="M4914" s="9">
        <f t="shared" si="383"/>
        <v>162409.58230658682</v>
      </c>
      <c r="N4914" s="9">
        <f t="shared" si="384"/>
        <v>488209.64930447657</v>
      </c>
      <c r="O4914" s="9">
        <f t="shared" si="385"/>
        <v>139763.46736540276</v>
      </c>
      <c r="P4914" s="9">
        <f t="shared" si="386"/>
        <v>0</v>
      </c>
    </row>
    <row r="4915" spans="1:16" x14ac:dyDescent="0.3">
      <c r="A4915" t="s">
        <v>41</v>
      </c>
      <c r="B4915" s="4">
        <v>395104</v>
      </c>
      <c r="C4915" s="6">
        <v>663926</v>
      </c>
      <c r="I4915" s="9" t="s">
        <v>41</v>
      </c>
      <c r="J4915" s="4">
        <v>395104</v>
      </c>
      <c r="K4915" s="6">
        <v>663926</v>
      </c>
      <c r="L4915" s="9">
        <f t="shared" si="387"/>
        <v>196686.26009205624</v>
      </c>
      <c r="M4915" s="9">
        <f t="shared" si="383"/>
        <v>204048.62106860708</v>
      </c>
      <c r="N4915" s="9">
        <f t="shared" si="384"/>
        <v>527482.78300338867</v>
      </c>
      <c r="O4915" s="9">
        <f t="shared" si="385"/>
        <v>196686.26009205624</v>
      </c>
      <c r="P4915" s="9">
        <f t="shared" si="386"/>
        <v>0</v>
      </c>
    </row>
    <row r="4916" spans="1:16" x14ac:dyDescent="0.3">
      <c r="A4916" t="s">
        <v>41</v>
      </c>
      <c r="B4916" s="4">
        <v>438098</v>
      </c>
      <c r="C4916" s="6">
        <v>248222</v>
      </c>
      <c r="I4916" s="9" t="s">
        <v>41</v>
      </c>
      <c r="J4916" s="4">
        <v>438098</v>
      </c>
      <c r="K4916" s="6">
        <v>248222</v>
      </c>
      <c r="L4916" s="9">
        <f t="shared" si="387"/>
        <v>221531.63285860553</v>
      </c>
      <c r="M4916" s="9">
        <f t="shared" si="383"/>
        <v>271526.16469872661</v>
      </c>
      <c r="N4916" s="9">
        <f t="shared" si="384"/>
        <v>340545.83797926526</v>
      </c>
      <c r="O4916" s="9">
        <f t="shared" si="385"/>
        <v>221531.63285860553</v>
      </c>
      <c r="P4916" s="9">
        <f t="shared" si="386"/>
        <v>0</v>
      </c>
    </row>
    <row r="4917" spans="1:16" x14ac:dyDescent="0.3">
      <c r="A4917" t="s">
        <v>41</v>
      </c>
      <c r="B4917" s="4">
        <v>415301</v>
      </c>
      <c r="C4917" s="6">
        <v>254593</v>
      </c>
      <c r="I4917" s="9" t="s">
        <v>41</v>
      </c>
      <c r="J4917" s="4">
        <v>415301</v>
      </c>
      <c r="K4917" s="6">
        <v>254593</v>
      </c>
      <c r="L4917" s="9">
        <f t="shared" si="387"/>
        <v>214798.05229331108</v>
      </c>
      <c r="M4917" s="9">
        <f t="shared" si="383"/>
        <v>255066.93357234684</v>
      </c>
      <c r="N4917" s="9">
        <f t="shared" si="384"/>
        <v>318261.64698404988</v>
      </c>
      <c r="O4917" s="9">
        <f t="shared" si="385"/>
        <v>214798.05229331108</v>
      </c>
      <c r="P4917" s="9">
        <f t="shared" si="386"/>
        <v>0</v>
      </c>
    </row>
    <row r="4918" spans="1:16" x14ac:dyDescent="0.3">
      <c r="A4918" t="s">
        <v>41</v>
      </c>
      <c r="B4918" s="4">
        <v>399971</v>
      </c>
      <c r="C4918" s="6">
        <v>292770</v>
      </c>
      <c r="I4918" s="9" t="s">
        <v>41</v>
      </c>
      <c r="J4918" s="4">
        <v>399971</v>
      </c>
      <c r="K4918" s="6">
        <v>292770</v>
      </c>
      <c r="L4918" s="9">
        <f t="shared" si="387"/>
        <v>177992.24901101732</v>
      </c>
      <c r="M4918" s="9">
        <f t="shared" si="383"/>
        <v>214090.63908774714</v>
      </c>
      <c r="N4918" s="9">
        <f t="shared" si="384"/>
        <v>308694.34244896681</v>
      </c>
      <c r="O4918" s="9">
        <f t="shared" si="385"/>
        <v>177992.24901101732</v>
      </c>
      <c r="P4918" s="9">
        <f t="shared" si="386"/>
        <v>0</v>
      </c>
    </row>
    <row r="4919" spans="1:16" x14ac:dyDescent="0.3">
      <c r="A4919" t="s">
        <v>41</v>
      </c>
      <c r="B4919" s="4">
        <v>391979</v>
      </c>
      <c r="C4919" s="6">
        <v>300335</v>
      </c>
      <c r="I4919" s="9" t="s">
        <v>41</v>
      </c>
      <c r="J4919" s="4">
        <v>391979</v>
      </c>
      <c r="K4919" s="6">
        <v>300335</v>
      </c>
      <c r="L4919" s="9">
        <f t="shared" si="387"/>
        <v>171763.05530875956</v>
      </c>
      <c r="M4919" s="9">
        <f t="shared" si="383"/>
        <v>203724.57431051365</v>
      </c>
      <c r="N4919" s="9">
        <f t="shared" si="384"/>
        <v>302604.5698019116</v>
      </c>
      <c r="O4919" s="9">
        <f t="shared" si="385"/>
        <v>171763.05530875956</v>
      </c>
      <c r="P4919" s="9">
        <f t="shared" si="386"/>
        <v>0</v>
      </c>
    </row>
    <row r="4920" spans="1:16" x14ac:dyDescent="0.3">
      <c r="A4920" t="s">
        <v>41</v>
      </c>
      <c r="B4920" s="4">
        <v>458089</v>
      </c>
      <c r="C4920" s="6">
        <v>360624</v>
      </c>
      <c r="I4920" s="9" t="s">
        <v>41</v>
      </c>
      <c r="J4920" s="4">
        <v>458089</v>
      </c>
      <c r="K4920" s="6">
        <v>360624</v>
      </c>
      <c r="L4920" s="9">
        <f t="shared" si="387"/>
        <v>114108.17620135727</v>
      </c>
      <c r="M4920" s="9">
        <f t="shared" si="383"/>
        <v>198772.86156062654</v>
      </c>
      <c r="N4920" s="9">
        <f t="shared" si="384"/>
        <v>383601.48421506403</v>
      </c>
      <c r="O4920" s="9">
        <f t="shared" si="385"/>
        <v>114108.17620135727</v>
      </c>
      <c r="P4920" s="9">
        <f t="shared" si="386"/>
        <v>0</v>
      </c>
    </row>
    <row r="4921" spans="1:16" x14ac:dyDescent="0.3">
      <c r="A4921" t="s">
        <v>41</v>
      </c>
      <c r="B4921" s="4">
        <v>431588</v>
      </c>
      <c r="C4921" s="6">
        <v>381537</v>
      </c>
      <c r="I4921" s="9" t="s">
        <v>41</v>
      </c>
      <c r="J4921" s="4">
        <v>431588</v>
      </c>
      <c r="K4921" s="6">
        <v>381537</v>
      </c>
      <c r="L4921" s="9">
        <f t="shared" si="387"/>
        <v>88116.99678268659</v>
      </c>
      <c r="M4921" s="9">
        <f t="shared" si="383"/>
        <v>165014.92332816447</v>
      </c>
      <c r="N4921" s="9">
        <f t="shared" si="384"/>
        <v>367098.08396394551</v>
      </c>
      <c r="O4921" s="9">
        <f t="shared" si="385"/>
        <v>88116.99678268659</v>
      </c>
      <c r="P4921" s="9">
        <f t="shared" si="386"/>
        <v>0</v>
      </c>
    </row>
    <row r="4922" spans="1:16" x14ac:dyDescent="0.3">
      <c r="A4922" t="s">
        <v>41</v>
      </c>
      <c r="B4922" s="4">
        <v>409313</v>
      </c>
      <c r="C4922" s="6">
        <v>387051</v>
      </c>
      <c r="I4922" s="9" t="s">
        <v>41</v>
      </c>
      <c r="J4922" s="4">
        <v>409313</v>
      </c>
      <c r="K4922" s="6">
        <v>387051</v>
      </c>
      <c r="L4922" s="9">
        <f t="shared" si="387"/>
        <v>83351.695153727982</v>
      </c>
      <c r="M4922" s="9">
        <f t="shared" si="383"/>
        <v>144339.69378518162</v>
      </c>
      <c r="N4922" s="9">
        <f t="shared" si="384"/>
        <v>349466.31004003808</v>
      </c>
      <c r="O4922" s="9">
        <f t="shared" si="385"/>
        <v>83351.695153727982</v>
      </c>
      <c r="P4922" s="9">
        <f t="shared" si="386"/>
        <v>0</v>
      </c>
    </row>
    <row r="4923" spans="1:16" x14ac:dyDescent="0.3">
      <c r="A4923" t="s">
        <v>41</v>
      </c>
      <c r="B4923" s="4">
        <v>397996</v>
      </c>
      <c r="C4923" s="6">
        <v>446955</v>
      </c>
      <c r="I4923" s="9" t="s">
        <v>41</v>
      </c>
      <c r="J4923" s="4">
        <v>397996</v>
      </c>
      <c r="K4923" s="6">
        <v>446955</v>
      </c>
      <c r="L4923" s="9">
        <f t="shared" si="387"/>
        <v>33602.801936743308</v>
      </c>
      <c r="M4923" s="9">
        <f t="shared" si="383"/>
        <v>103150.91325334934</v>
      </c>
      <c r="N4923" s="9">
        <f t="shared" si="384"/>
        <v>371294.93862696271</v>
      </c>
      <c r="O4923" s="9">
        <f t="shared" si="385"/>
        <v>33602.801936743308</v>
      </c>
      <c r="P4923" s="9">
        <f t="shared" si="386"/>
        <v>0</v>
      </c>
    </row>
    <row r="4924" spans="1:16" x14ac:dyDescent="0.3">
      <c r="A4924" t="s">
        <v>41</v>
      </c>
      <c r="B4924" s="4">
        <v>378617</v>
      </c>
      <c r="C4924" s="6">
        <v>487640</v>
      </c>
      <c r="I4924" s="9" t="s">
        <v>41</v>
      </c>
      <c r="J4924" s="4">
        <v>378617</v>
      </c>
      <c r="K4924" s="6">
        <v>487640</v>
      </c>
      <c r="L4924" s="9">
        <f t="shared" si="387"/>
        <v>48171.300044736185</v>
      </c>
      <c r="M4924" s="9">
        <f t="shared" si="383"/>
        <v>77519.891827839907</v>
      </c>
      <c r="N4924" s="9">
        <f t="shared" si="384"/>
        <v>382215.22867096751</v>
      </c>
      <c r="O4924" s="9">
        <f t="shared" si="385"/>
        <v>48171.300044736185</v>
      </c>
      <c r="P4924" s="9">
        <f t="shared" si="386"/>
        <v>0</v>
      </c>
    </row>
    <row r="4925" spans="1:16" x14ac:dyDescent="0.3">
      <c r="A4925" t="s">
        <v>41</v>
      </c>
      <c r="B4925" s="4">
        <v>376790</v>
      </c>
      <c r="C4925" s="6">
        <v>526007</v>
      </c>
      <c r="I4925" s="9" t="s">
        <v>41</v>
      </c>
      <c r="J4925" s="4">
        <v>376790</v>
      </c>
      <c r="K4925" s="6">
        <v>526007</v>
      </c>
      <c r="L4925" s="9">
        <f t="shared" si="387"/>
        <v>73279.013926225831</v>
      </c>
      <c r="M4925" s="9">
        <f t="shared" si="383"/>
        <v>87050.845308934251</v>
      </c>
      <c r="N4925" s="9">
        <f t="shared" si="384"/>
        <v>408000.86856034998</v>
      </c>
      <c r="O4925" s="9">
        <f t="shared" si="385"/>
        <v>73279.013926225831</v>
      </c>
      <c r="P4925" s="9">
        <f t="shared" si="386"/>
        <v>0</v>
      </c>
    </row>
    <row r="4926" spans="1:16" x14ac:dyDescent="0.3">
      <c r="A4926" t="s">
        <v>41</v>
      </c>
      <c r="B4926" s="4">
        <v>367105</v>
      </c>
      <c r="C4926" s="6">
        <v>534905</v>
      </c>
      <c r="I4926" s="9" t="s">
        <v>41</v>
      </c>
      <c r="J4926" s="4">
        <v>367105</v>
      </c>
      <c r="K4926" s="6">
        <v>534905</v>
      </c>
      <c r="L4926" s="9">
        <f t="shared" si="387"/>
        <v>86317.152437971439</v>
      </c>
      <c r="M4926" s="9">
        <f t="shared" si="383"/>
        <v>84009.500522262359</v>
      </c>
      <c r="N4926" s="9">
        <f t="shared" si="384"/>
        <v>408098.54749680252</v>
      </c>
      <c r="O4926" s="9">
        <f t="shared" si="385"/>
        <v>84009.500522262359</v>
      </c>
      <c r="P4926" s="9">
        <f t="shared" si="386"/>
        <v>1</v>
      </c>
    </row>
    <row r="4927" spans="1:16" x14ac:dyDescent="0.3">
      <c r="A4927" t="s">
        <v>41</v>
      </c>
      <c r="B4927" s="4">
        <v>351215</v>
      </c>
      <c r="C4927" s="6">
        <v>552569</v>
      </c>
      <c r="I4927" s="9" t="s">
        <v>41</v>
      </c>
      <c r="J4927" s="4">
        <v>351215</v>
      </c>
      <c r="K4927" s="6">
        <v>552569</v>
      </c>
      <c r="L4927" s="9">
        <f t="shared" si="387"/>
        <v>110070.20858070544</v>
      </c>
      <c r="M4927" s="9">
        <f t="shared" si="383"/>
        <v>85860.999866062586</v>
      </c>
      <c r="N4927" s="9">
        <f t="shared" si="384"/>
        <v>411588.59653906839</v>
      </c>
      <c r="O4927" s="9">
        <f t="shared" si="385"/>
        <v>85860.999866062586</v>
      </c>
      <c r="P4927" s="9">
        <f t="shared" si="386"/>
        <v>1</v>
      </c>
    </row>
    <row r="4928" spans="1:16" x14ac:dyDescent="0.3">
      <c r="A4928" t="s">
        <v>41</v>
      </c>
      <c r="B4928" s="4">
        <v>378550</v>
      </c>
      <c r="C4928" s="6">
        <v>564565</v>
      </c>
      <c r="I4928" s="9" t="s">
        <v>41</v>
      </c>
      <c r="J4928" s="4">
        <v>378550</v>
      </c>
      <c r="K4928" s="6">
        <v>564565</v>
      </c>
      <c r="L4928" s="9">
        <f t="shared" si="387"/>
        <v>105230.74365412419</v>
      </c>
      <c r="M4928" s="9">
        <f t="shared" si="383"/>
        <v>112561.02404029558</v>
      </c>
      <c r="N4928" s="9">
        <f t="shared" si="384"/>
        <v>438085.48986927199</v>
      </c>
      <c r="O4928" s="9">
        <f t="shared" si="385"/>
        <v>105230.74365412419</v>
      </c>
      <c r="P4928" s="9">
        <f t="shared" si="386"/>
        <v>0</v>
      </c>
    </row>
    <row r="4929" spans="1:16" x14ac:dyDescent="0.3">
      <c r="A4929" t="s">
        <v>41</v>
      </c>
      <c r="B4929" s="4">
        <v>376656</v>
      </c>
      <c r="C4929" s="6">
        <v>599060</v>
      </c>
      <c r="I4929" s="9" t="s">
        <v>41</v>
      </c>
      <c r="J4929" s="4">
        <v>376656</v>
      </c>
      <c r="K4929" s="6">
        <v>599060</v>
      </c>
      <c r="L4929" s="9">
        <f t="shared" si="387"/>
        <v>137883.37330149708</v>
      </c>
      <c r="M4929" s="9">
        <f t="shared" si="383"/>
        <v>138620.49033241803</v>
      </c>
      <c r="N4929" s="9">
        <f t="shared" si="384"/>
        <v>463974.22284540767</v>
      </c>
      <c r="O4929" s="9">
        <f t="shared" si="385"/>
        <v>137883.37330149708</v>
      </c>
      <c r="P4929" s="9">
        <f t="shared" si="386"/>
        <v>0</v>
      </c>
    </row>
    <row r="4930" spans="1:16" x14ac:dyDescent="0.3">
      <c r="A4930" t="s">
        <v>41</v>
      </c>
      <c r="B4930" s="4">
        <v>367379</v>
      </c>
      <c r="C4930" s="6">
        <v>656133</v>
      </c>
      <c r="I4930" s="9" t="s">
        <v>41</v>
      </c>
      <c r="J4930" s="4">
        <v>367379</v>
      </c>
      <c r="K4930" s="6">
        <v>656133</v>
      </c>
      <c r="L4930" s="9">
        <f t="shared" si="387"/>
        <v>195026.10293240237</v>
      </c>
      <c r="M4930" s="9">
        <f t="shared" si="383"/>
        <v>185572.67851168179</v>
      </c>
      <c r="N4930" s="9">
        <f t="shared" si="384"/>
        <v>505773.4961432835</v>
      </c>
      <c r="O4930" s="9">
        <f t="shared" si="385"/>
        <v>185572.67851168179</v>
      </c>
      <c r="P4930" s="9">
        <f t="shared" si="386"/>
        <v>1</v>
      </c>
    </row>
    <row r="4931" spans="1:16" x14ac:dyDescent="0.3">
      <c r="A4931" t="s">
        <v>41</v>
      </c>
      <c r="B4931" s="4">
        <v>348030</v>
      </c>
      <c r="C4931" s="6">
        <v>699267</v>
      </c>
      <c r="I4931" s="9" t="s">
        <v>41</v>
      </c>
      <c r="J4931" s="4">
        <v>348030</v>
      </c>
      <c r="K4931" s="6">
        <v>699267</v>
      </c>
      <c r="L4931" s="9">
        <f t="shared" si="387"/>
        <v>241971.28392022059</v>
      </c>
      <c r="M4931" s="9">
        <f t="shared" si="383"/>
        <v>221520.33068998429</v>
      </c>
      <c r="N4931" s="9">
        <f t="shared" si="384"/>
        <v>533441.90220304218</v>
      </c>
      <c r="O4931" s="9">
        <f t="shared" si="385"/>
        <v>221520.33068998429</v>
      </c>
      <c r="P4931" s="9">
        <f t="shared" si="386"/>
        <v>1</v>
      </c>
    </row>
    <row r="4932" spans="1:16" x14ac:dyDescent="0.3">
      <c r="A4932" t="s">
        <v>41</v>
      </c>
      <c r="B4932" s="4">
        <v>378679</v>
      </c>
      <c r="C4932" s="6">
        <v>775189</v>
      </c>
      <c r="I4932" s="9" t="s">
        <v>41</v>
      </c>
      <c r="J4932" s="4">
        <v>378679</v>
      </c>
      <c r="K4932" s="6">
        <v>775189</v>
      </c>
      <c r="L4932" s="9">
        <f t="shared" si="387"/>
        <v>309154.63296059467</v>
      </c>
      <c r="M4932" s="9">
        <f t="shared" ref="M4932:M4995" si="388">SQRT(((J4932-$F$4)^2+(K4932-$G$4)^2))</f>
        <v>302523.0373674045</v>
      </c>
      <c r="N4932" s="9">
        <f t="shared" ref="N4932:N4995" si="389">SQRT(((J4932-$F$5)^2+(K4932-$G$5)^2))</f>
        <v>614934.57978633791</v>
      </c>
      <c r="O4932" s="9">
        <f t="shared" ref="O4932:O4995" si="390">MIN(L4932:N4932)</f>
        <v>302523.0373674045</v>
      </c>
      <c r="P4932" s="9">
        <f t="shared" ref="P4932:P4995" si="391">IF(AND(L4932&lt;M4932,L4932&lt;N4932),0,IF(AND(M4932&lt;L4932,M4932&lt;N4932),1,IF(AND(N4932&lt;L4932,N4932&lt;M4932),2)))</f>
        <v>1</v>
      </c>
    </row>
    <row r="4933" spans="1:16" x14ac:dyDescent="0.3">
      <c r="A4933" t="s">
        <v>41</v>
      </c>
      <c r="B4933" s="4">
        <v>376919</v>
      </c>
      <c r="C4933" s="6">
        <v>853756</v>
      </c>
      <c r="I4933" s="9" t="s">
        <v>41</v>
      </c>
      <c r="J4933" s="4">
        <v>376919</v>
      </c>
      <c r="K4933" s="6">
        <v>853756</v>
      </c>
      <c r="L4933" s="9">
        <f t="shared" si="387"/>
        <v>387275.98746113863</v>
      </c>
      <c r="M4933" s="9">
        <f t="shared" si="388"/>
        <v>378651.40047938551</v>
      </c>
      <c r="N4933" s="9">
        <f t="shared" si="389"/>
        <v>685069.33126509178</v>
      </c>
      <c r="O4933" s="9">
        <f t="shared" si="390"/>
        <v>378651.40047938551</v>
      </c>
      <c r="P4933" s="9">
        <f t="shared" si="391"/>
        <v>1</v>
      </c>
    </row>
    <row r="4934" spans="1:16" x14ac:dyDescent="0.3">
      <c r="A4934" t="s">
        <v>41</v>
      </c>
      <c r="B4934" s="4">
        <v>366831</v>
      </c>
      <c r="C4934" s="6">
        <v>909817</v>
      </c>
      <c r="I4934" s="9" t="s">
        <v>41</v>
      </c>
      <c r="J4934" s="4">
        <v>366831</v>
      </c>
      <c r="K4934" s="6">
        <v>909817</v>
      </c>
      <c r="L4934" s="9">
        <f t="shared" si="387"/>
        <v>444152.71543130296</v>
      </c>
      <c r="M4934" s="9">
        <f t="shared" si="388"/>
        <v>432080.61847993138</v>
      </c>
      <c r="N4934" s="9">
        <f t="shared" si="389"/>
        <v>732874.37653188559</v>
      </c>
      <c r="O4934" s="9">
        <f t="shared" si="390"/>
        <v>432080.61847993138</v>
      </c>
      <c r="P4934" s="9">
        <f t="shared" si="391"/>
        <v>1</v>
      </c>
    </row>
    <row r="4935" spans="1:16" x14ac:dyDescent="0.3">
      <c r="A4935" t="s">
        <v>41</v>
      </c>
      <c r="B4935" s="4">
        <v>354346</v>
      </c>
      <c r="C4935" s="6">
        <v>1001709</v>
      </c>
      <c r="I4935" s="9" t="s">
        <v>41</v>
      </c>
      <c r="J4935" s="4">
        <v>354346</v>
      </c>
      <c r="K4935" s="6">
        <v>1001709</v>
      </c>
      <c r="L4935" s="9">
        <f t="shared" si="387"/>
        <v>536886.57402658148</v>
      </c>
      <c r="M4935" s="9">
        <f t="shared" si="388"/>
        <v>521675.87631114398</v>
      </c>
      <c r="N4935" s="9">
        <f t="shared" si="389"/>
        <v>815051.50975996605</v>
      </c>
      <c r="O4935" s="9">
        <f t="shared" si="390"/>
        <v>521675.87631114398</v>
      </c>
      <c r="P4935" s="9">
        <f t="shared" si="391"/>
        <v>1</v>
      </c>
    </row>
    <row r="4936" spans="1:16" x14ac:dyDescent="0.3">
      <c r="A4936" t="s">
        <v>41</v>
      </c>
      <c r="B4936" s="4">
        <v>343740</v>
      </c>
      <c r="C4936" s="6">
        <v>1063963</v>
      </c>
      <c r="I4936" s="9" t="s">
        <v>41</v>
      </c>
      <c r="J4936" s="4">
        <v>343740</v>
      </c>
      <c r="K4936" s="6">
        <v>1063963</v>
      </c>
      <c r="L4936" s="9">
        <f t="shared" si="387"/>
        <v>599991.77696531813</v>
      </c>
      <c r="M4936" s="9">
        <f t="shared" si="388"/>
        <v>582771.89447072684</v>
      </c>
      <c r="N4936" s="9">
        <f t="shared" si="389"/>
        <v>871320.62540146499</v>
      </c>
      <c r="O4936" s="9">
        <f t="shared" si="390"/>
        <v>582771.89447072684</v>
      </c>
      <c r="P4936" s="9">
        <f t="shared" si="391"/>
        <v>1</v>
      </c>
    </row>
    <row r="4937" spans="1:16" x14ac:dyDescent="0.3">
      <c r="A4937" t="s">
        <v>41</v>
      </c>
      <c r="B4937" s="4">
        <v>331105</v>
      </c>
      <c r="C4937" s="6">
        <v>1124252</v>
      </c>
      <c r="I4937" s="9" t="s">
        <v>41</v>
      </c>
      <c r="J4937" s="4">
        <v>331105</v>
      </c>
      <c r="K4937" s="6">
        <v>1124252</v>
      </c>
      <c r="L4937" s="9">
        <f t="shared" ref="L4937:L5000" si="392">SQRT(((J4937-$F$3)^2+(K4937-$G$3)^2))</f>
        <v>661438.20359274687</v>
      </c>
      <c r="M4937" s="9">
        <f t="shared" si="388"/>
        <v>642204.23675727961</v>
      </c>
      <c r="N4937" s="9">
        <f t="shared" si="389"/>
        <v>926061.93699773669</v>
      </c>
      <c r="O4937" s="9">
        <f t="shared" si="390"/>
        <v>642204.23675727961</v>
      </c>
      <c r="P4937" s="9">
        <f t="shared" si="391"/>
        <v>1</v>
      </c>
    </row>
    <row r="4938" spans="1:16" x14ac:dyDescent="0.3">
      <c r="A4938" t="s">
        <v>41</v>
      </c>
      <c r="B4938" s="4">
        <v>321967</v>
      </c>
      <c r="C4938" s="6">
        <v>1142716</v>
      </c>
      <c r="I4938" s="9" t="s">
        <v>41</v>
      </c>
      <c r="J4938" s="4">
        <v>321967</v>
      </c>
      <c r="K4938" s="6">
        <v>1142716</v>
      </c>
      <c r="L4938" s="9">
        <f t="shared" si="392"/>
        <v>681024.90454314521</v>
      </c>
      <c r="M4938" s="9">
        <f t="shared" si="388"/>
        <v>660299.01703773567</v>
      </c>
      <c r="N4938" s="9">
        <f t="shared" si="389"/>
        <v>941730.17093432869</v>
      </c>
      <c r="O4938" s="9">
        <f t="shared" si="390"/>
        <v>660299.01703773567</v>
      </c>
      <c r="P4938" s="9">
        <f t="shared" si="391"/>
        <v>1</v>
      </c>
    </row>
    <row r="4939" spans="1:16" x14ac:dyDescent="0.3">
      <c r="A4939" t="s">
        <v>41</v>
      </c>
      <c r="B4939" s="4">
        <v>314243</v>
      </c>
      <c r="C4939" s="6">
        <v>1216496</v>
      </c>
      <c r="I4939" s="9" t="s">
        <v>41</v>
      </c>
      <c r="J4939" s="4">
        <v>314243</v>
      </c>
      <c r="K4939" s="6">
        <v>1216496</v>
      </c>
      <c r="L4939" s="9">
        <f t="shared" si="392"/>
        <v>755140.98837237014</v>
      </c>
      <c r="M4939" s="9">
        <f t="shared" si="388"/>
        <v>733868.99280253006</v>
      </c>
      <c r="N4939" s="9">
        <f t="shared" si="389"/>
        <v>1011870.3625109296</v>
      </c>
      <c r="O4939" s="9">
        <f t="shared" si="390"/>
        <v>733868.99280253006</v>
      </c>
      <c r="P4939" s="9">
        <f t="shared" si="391"/>
        <v>1</v>
      </c>
    </row>
    <row r="4940" spans="1:16" x14ac:dyDescent="0.3">
      <c r="A4940" t="s">
        <v>41</v>
      </c>
      <c r="B4940" s="4">
        <v>342317</v>
      </c>
      <c r="C4940" s="6">
        <v>790542</v>
      </c>
      <c r="I4940" s="9" t="s">
        <v>41</v>
      </c>
      <c r="J4940" s="4">
        <v>342317</v>
      </c>
      <c r="K4940" s="6">
        <v>790542</v>
      </c>
      <c r="L4940" s="9">
        <f t="shared" si="392"/>
        <v>331303.5317046892</v>
      </c>
      <c r="M4940" s="9">
        <f t="shared" si="388"/>
        <v>310527.25198442728</v>
      </c>
      <c r="N4940" s="9">
        <f t="shared" si="389"/>
        <v>613273.66462289903</v>
      </c>
      <c r="O4940" s="9">
        <f t="shared" si="390"/>
        <v>310527.25198442728</v>
      </c>
      <c r="P4940" s="9">
        <f t="shared" si="391"/>
        <v>1</v>
      </c>
    </row>
    <row r="4941" spans="1:16" x14ac:dyDescent="0.3">
      <c r="A4941" t="s">
        <v>41</v>
      </c>
      <c r="B4941" s="4">
        <v>333843</v>
      </c>
      <c r="C4941" s="6">
        <v>896568</v>
      </c>
      <c r="I4941" s="9" t="s">
        <v>41</v>
      </c>
      <c r="J4941" s="4">
        <v>333843</v>
      </c>
      <c r="K4941" s="6">
        <v>896568</v>
      </c>
      <c r="L4941" s="9">
        <f t="shared" si="392"/>
        <v>436550.29265366436</v>
      </c>
      <c r="M4941" s="9">
        <f t="shared" si="388"/>
        <v>415107.37352762115</v>
      </c>
      <c r="N4941" s="9">
        <f t="shared" si="389"/>
        <v>708925.09713227104</v>
      </c>
      <c r="O4941" s="9">
        <f t="shared" si="390"/>
        <v>415107.37352762115</v>
      </c>
      <c r="P4941" s="9">
        <f t="shared" si="391"/>
        <v>1</v>
      </c>
    </row>
    <row r="4942" spans="1:16" x14ac:dyDescent="0.3">
      <c r="A4942" t="s">
        <v>41</v>
      </c>
      <c r="B4942" s="4">
        <v>322222</v>
      </c>
      <c r="C4942" s="6">
        <v>960667</v>
      </c>
      <c r="I4942" s="9" t="s">
        <v>41</v>
      </c>
      <c r="J4942" s="4">
        <v>322222</v>
      </c>
      <c r="K4942" s="6">
        <v>960667</v>
      </c>
      <c r="L4942" s="9">
        <f t="shared" si="392"/>
        <v>501674.07193316257</v>
      </c>
      <c r="M4942" s="9">
        <f t="shared" si="388"/>
        <v>478384.83099383494</v>
      </c>
      <c r="N4942" s="9">
        <f t="shared" si="389"/>
        <v>766194.39118933782</v>
      </c>
      <c r="O4942" s="9">
        <f t="shared" si="390"/>
        <v>478384.83099383494</v>
      </c>
      <c r="P4942" s="9">
        <f t="shared" si="391"/>
        <v>1</v>
      </c>
    </row>
    <row r="4943" spans="1:16" x14ac:dyDescent="0.3">
      <c r="A4943" t="s">
        <v>41</v>
      </c>
      <c r="B4943" s="4">
        <v>316190</v>
      </c>
      <c r="C4943" s="6">
        <v>1051941</v>
      </c>
      <c r="I4943" s="9" t="s">
        <v>41</v>
      </c>
      <c r="J4943" s="4">
        <v>316190</v>
      </c>
      <c r="K4943" s="6">
        <v>1051941</v>
      </c>
      <c r="L4943" s="9">
        <f t="shared" si="392"/>
        <v>592426.55312705215</v>
      </c>
      <c r="M4943" s="9">
        <f t="shared" si="388"/>
        <v>569394.98192818661</v>
      </c>
      <c r="N4943" s="9">
        <f t="shared" si="389"/>
        <v>852332.54423024354</v>
      </c>
      <c r="O4943" s="9">
        <f t="shared" si="390"/>
        <v>569394.98192818661</v>
      </c>
      <c r="P4943" s="9">
        <f t="shared" si="391"/>
        <v>1</v>
      </c>
    </row>
    <row r="4944" spans="1:16" x14ac:dyDescent="0.3">
      <c r="A4944" t="s">
        <v>41</v>
      </c>
      <c r="B4944" s="4">
        <v>345167</v>
      </c>
      <c r="C4944" s="6">
        <v>860591</v>
      </c>
      <c r="I4944" s="9" t="s">
        <v>41</v>
      </c>
      <c r="J4944" s="4">
        <v>345167</v>
      </c>
      <c r="K4944" s="6">
        <v>860591</v>
      </c>
      <c r="L4944" s="9">
        <f t="shared" si="392"/>
        <v>399035.05664665607</v>
      </c>
      <c r="M4944" s="9">
        <f t="shared" si="388"/>
        <v>380392.421094322</v>
      </c>
      <c r="N4944" s="9">
        <f t="shared" si="389"/>
        <v>679136.79643574019</v>
      </c>
      <c r="O4944" s="9">
        <f t="shared" si="390"/>
        <v>380392.421094322</v>
      </c>
      <c r="P4944" s="9">
        <f t="shared" si="391"/>
        <v>1</v>
      </c>
    </row>
    <row r="4945" spans="1:16" x14ac:dyDescent="0.3">
      <c r="A4945" t="s">
        <v>41</v>
      </c>
      <c r="B4945" s="4">
        <v>328225</v>
      </c>
      <c r="C4945" s="6">
        <v>857116</v>
      </c>
      <c r="I4945" s="9" t="s">
        <v>41</v>
      </c>
      <c r="J4945" s="4">
        <v>328225</v>
      </c>
      <c r="K4945" s="6">
        <v>857116</v>
      </c>
      <c r="L4945" s="9">
        <f t="shared" si="392"/>
        <v>399312.224731475</v>
      </c>
      <c r="M4945" s="9">
        <f t="shared" si="388"/>
        <v>375344.42130528594</v>
      </c>
      <c r="N4945" s="9">
        <f t="shared" si="389"/>
        <v>669895.07447360735</v>
      </c>
      <c r="O4945" s="9">
        <f t="shared" si="390"/>
        <v>375344.42130528594</v>
      </c>
      <c r="P4945" s="9">
        <f t="shared" si="391"/>
        <v>1</v>
      </c>
    </row>
    <row r="4946" spans="1:16" x14ac:dyDescent="0.3">
      <c r="A4946" t="s">
        <v>41</v>
      </c>
      <c r="B4946" s="4">
        <v>321688</v>
      </c>
      <c r="C4946" s="6">
        <v>890708</v>
      </c>
      <c r="I4946" s="9" t="s">
        <v>41</v>
      </c>
      <c r="J4946" s="4">
        <v>321688</v>
      </c>
      <c r="K4946" s="6">
        <v>890708</v>
      </c>
      <c r="L4946" s="9">
        <f t="shared" si="392"/>
        <v>433498.37024030439</v>
      </c>
      <c r="M4946" s="9">
        <f t="shared" si="388"/>
        <v>408477.52355790645</v>
      </c>
      <c r="N4946" s="9">
        <f t="shared" si="389"/>
        <v>699422.12553578825</v>
      </c>
      <c r="O4946" s="9">
        <f t="shared" si="390"/>
        <v>408477.52355790645</v>
      </c>
      <c r="P4946" s="9">
        <f t="shared" si="391"/>
        <v>1</v>
      </c>
    </row>
    <row r="4947" spans="1:16" x14ac:dyDescent="0.3">
      <c r="A4947" t="s">
        <v>41</v>
      </c>
      <c r="B4947" s="4">
        <v>311996</v>
      </c>
      <c r="C4947" s="6">
        <v>902648</v>
      </c>
      <c r="I4947" s="9" t="s">
        <v>41</v>
      </c>
      <c r="J4947" s="4">
        <v>311996</v>
      </c>
      <c r="K4947" s="6">
        <v>902648</v>
      </c>
      <c r="L4947" s="9">
        <f t="shared" si="392"/>
        <v>447424.10132781178</v>
      </c>
      <c r="M4947" s="9">
        <f t="shared" si="388"/>
        <v>420043.4291498916</v>
      </c>
      <c r="N4947" s="9">
        <f t="shared" si="389"/>
        <v>707757.78037475504</v>
      </c>
      <c r="O4947" s="9">
        <f t="shared" si="390"/>
        <v>420043.4291498916</v>
      </c>
      <c r="P4947" s="9">
        <f t="shared" si="391"/>
        <v>1</v>
      </c>
    </row>
    <row r="4948" spans="1:16" x14ac:dyDescent="0.3">
      <c r="A4948" t="s">
        <v>41</v>
      </c>
      <c r="B4948" s="4">
        <v>308037</v>
      </c>
      <c r="C4948" s="6">
        <v>493088</v>
      </c>
      <c r="I4948" s="9" t="s">
        <v>41</v>
      </c>
      <c r="J4948" s="4">
        <v>308037</v>
      </c>
      <c r="K4948" s="6">
        <v>493088</v>
      </c>
      <c r="L4948" s="9">
        <f t="shared" si="392"/>
        <v>117544.95312007233</v>
      </c>
      <c r="M4948" s="9">
        <f t="shared" si="388"/>
        <v>12372.386229018233</v>
      </c>
      <c r="N4948" s="9">
        <f t="shared" si="389"/>
        <v>338140.60437043052</v>
      </c>
      <c r="O4948" s="9">
        <f t="shared" si="390"/>
        <v>12372.386229018233</v>
      </c>
      <c r="P4948" s="9">
        <f t="shared" si="391"/>
        <v>1</v>
      </c>
    </row>
    <row r="4949" spans="1:16" x14ac:dyDescent="0.3">
      <c r="A4949" t="s">
        <v>41</v>
      </c>
      <c r="B4949" s="4">
        <v>296832</v>
      </c>
      <c r="C4949" s="6">
        <v>533891</v>
      </c>
      <c r="I4949" s="9" t="s">
        <v>41</v>
      </c>
      <c r="J4949" s="4">
        <v>296832</v>
      </c>
      <c r="K4949" s="6">
        <v>533891</v>
      </c>
      <c r="L4949" s="9">
        <f t="shared" si="392"/>
        <v>141887.89834936595</v>
      </c>
      <c r="M4949" s="9">
        <f t="shared" si="388"/>
        <v>51339.620187531582</v>
      </c>
      <c r="N4949" s="9">
        <f t="shared" si="389"/>
        <v>364775.8657833602</v>
      </c>
      <c r="O4949" s="9">
        <f t="shared" si="390"/>
        <v>51339.620187531582</v>
      </c>
      <c r="P4949" s="9">
        <f t="shared" si="391"/>
        <v>1</v>
      </c>
    </row>
    <row r="4950" spans="1:16" x14ac:dyDescent="0.3">
      <c r="A4950" t="s">
        <v>41</v>
      </c>
      <c r="B4950" s="4">
        <v>279015</v>
      </c>
      <c r="C4950" s="6">
        <v>576627</v>
      </c>
      <c r="I4950" s="9" t="s">
        <v>41</v>
      </c>
      <c r="J4950" s="4">
        <v>279015</v>
      </c>
      <c r="K4950" s="6">
        <v>576627</v>
      </c>
      <c r="L4950" s="9">
        <f t="shared" si="392"/>
        <v>179727.50768037708</v>
      </c>
      <c r="M4950" s="9">
        <f t="shared" si="388"/>
        <v>96482.523775033987</v>
      </c>
      <c r="N4950" s="9">
        <f t="shared" si="389"/>
        <v>392776.57501561876</v>
      </c>
      <c r="O4950" s="9">
        <f t="shared" si="390"/>
        <v>96482.523775033987</v>
      </c>
      <c r="P4950" s="9">
        <f t="shared" si="391"/>
        <v>1</v>
      </c>
    </row>
    <row r="4951" spans="1:16" x14ac:dyDescent="0.3">
      <c r="A4951" t="s">
        <v>41</v>
      </c>
      <c r="B4951" s="4">
        <v>263932</v>
      </c>
      <c r="C4951" s="6">
        <v>681483</v>
      </c>
      <c r="I4951" s="9" t="s">
        <v>41</v>
      </c>
      <c r="J4951" s="4">
        <v>263932</v>
      </c>
      <c r="K4951" s="6">
        <v>681483</v>
      </c>
      <c r="L4951" s="9">
        <f t="shared" si="392"/>
        <v>265312.20114046772</v>
      </c>
      <c r="M4951" s="9">
        <f t="shared" si="388"/>
        <v>202214.65693910519</v>
      </c>
      <c r="N4951" s="9">
        <f t="shared" si="389"/>
        <v>482864.23449454195</v>
      </c>
      <c r="O4951" s="9">
        <f t="shared" si="390"/>
        <v>202214.65693910519</v>
      </c>
      <c r="P4951" s="9">
        <f t="shared" si="391"/>
        <v>1</v>
      </c>
    </row>
    <row r="4952" spans="1:16" x14ac:dyDescent="0.3">
      <c r="A4952" t="s">
        <v>41</v>
      </c>
      <c r="B4952" s="4">
        <v>313234</v>
      </c>
      <c r="C4952" s="6">
        <v>1055029</v>
      </c>
      <c r="I4952" s="9" t="s">
        <v>41</v>
      </c>
      <c r="J4952" s="4">
        <v>313234</v>
      </c>
      <c r="K4952" s="6">
        <v>1055029</v>
      </c>
      <c r="L4952" s="9">
        <f t="shared" si="392"/>
        <v>596002.08807184559</v>
      </c>
      <c r="M4952" s="9">
        <f t="shared" si="388"/>
        <v>572412.42010721611</v>
      </c>
      <c r="N4952" s="9">
        <f t="shared" si="389"/>
        <v>854569.40851050825</v>
      </c>
      <c r="O4952" s="9">
        <f t="shared" si="390"/>
        <v>572412.42010721611</v>
      </c>
      <c r="P4952" s="9">
        <f t="shared" si="391"/>
        <v>1</v>
      </c>
    </row>
    <row r="4953" spans="1:16" x14ac:dyDescent="0.3">
      <c r="A4953" t="s">
        <v>41</v>
      </c>
      <c r="B4953" s="4">
        <v>304942</v>
      </c>
      <c r="C4953" s="6">
        <v>1150988</v>
      </c>
      <c r="I4953" s="9" t="s">
        <v>41</v>
      </c>
      <c r="J4953" s="4">
        <v>304942</v>
      </c>
      <c r="K4953" s="6">
        <v>1150988</v>
      </c>
      <c r="L4953" s="9">
        <f t="shared" si="392"/>
        <v>691910.3687682387</v>
      </c>
      <c r="M4953" s="9">
        <f t="shared" si="388"/>
        <v>668256.18786211021</v>
      </c>
      <c r="N4953" s="9">
        <f t="shared" si="389"/>
        <v>945899.98613436928</v>
      </c>
      <c r="O4953" s="9">
        <f t="shared" si="390"/>
        <v>668256.18786211021</v>
      </c>
      <c r="P4953" s="9">
        <f t="shared" si="391"/>
        <v>1</v>
      </c>
    </row>
    <row r="4954" spans="1:16" x14ac:dyDescent="0.3">
      <c r="A4954" t="s">
        <v>41</v>
      </c>
      <c r="B4954" s="4">
        <v>284650</v>
      </c>
      <c r="C4954" s="6">
        <v>167040</v>
      </c>
      <c r="I4954" s="9" t="s">
        <v>41</v>
      </c>
      <c r="J4954" s="4">
        <v>284650</v>
      </c>
      <c r="K4954" s="6">
        <v>167040</v>
      </c>
      <c r="L4954" s="9">
        <f t="shared" si="392"/>
        <v>332428.75685626233</v>
      </c>
      <c r="M4954" s="9">
        <f t="shared" si="388"/>
        <v>316138.22800793959</v>
      </c>
      <c r="N4954" s="9">
        <f t="shared" si="389"/>
        <v>196195.32667471975</v>
      </c>
      <c r="O4954" s="9">
        <f t="shared" si="390"/>
        <v>196195.32667471975</v>
      </c>
      <c r="P4954" s="9">
        <f t="shared" si="391"/>
        <v>2</v>
      </c>
    </row>
    <row r="4955" spans="1:16" x14ac:dyDescent="0.3">
      <c r="A4955" t="s">
        <v>41</v>
      </c>
      <c r="B4955" s="4">
        <v>266143</v>
      </c>
      <c r="C4955" s="6">
        <v>167920</v>
      </c>
      <c r="I4955" s="9" t="s">
        <v>41</v>
      </c>
      <c r="J4955" s="4">
        <v>266143</v>
      </c>
      <c r="K4955" s="6">
        <v>167920</v>
      </c>
      <c r="L4955" s="9">
        <f t="shared" si="392"/>
        <v>339773.90659083874</v>
      </c>
      <c r="M4955" s="9">
        <f t="shared" si="388"/>
        <v>316773.63142313471</v>
      </c>
      <c r="N4955" s="9">
        <f t="shared" si="389"/>
        <v>178397.67500727132</v>
      </c>
      <c r="O4955" s="9">
        <f t="shared" si="390"/>
        <v>178397.67500727132</v>
      </c>
      <c r="P4955" s="9">
        <f t="shared" si="391"/>
        <v>2</v>
      </c>
    </row>
    <row r="4956" spans="1:16" x14ac:dyDescent="0.3">
      <c r="A4956" t="s">
        <v>41</v>
      </c>
      <c r="B4956" s="4">
        <v>302027</v>
      </c>
      <c r="C4956" s="6">
        <v>908923</v>
      </c>
      <c r="I4956" s="9" t="s">
        <v>41</v>
      </c>
      <c r="J4956" s="4">
        <v>302027</v>
      </c>
      <c r="K4956" s="6">
        <v>908923</v>
      </c>
      <c r="L4956" s="9">
        <f t="shared" si="392"/>
        <v>456050.67938662256</v>
      </c>
      <c r="M4956" s="9">
        <f t="shared" si="388"/>
        <v>426181.70465894003</v>
      </c>
      <c r="N4956" s="9">
        <f t="shared" si="389"/>
        <v>710818.89705395419</v>
      </c>
      <c r="O4956" s="9">
        <f t="shared" si="390"/>
        <v>426181.70465894003</v>
      </c>
      <c r="P4956" s="9">
        <f t="shared" si="391"/>
        <v>1</v>
      </c>
    </row>
    <row r="4957" spans="1:16" x14ac:dyDescent="0.3">
      <c r="A4957" t="s">
        <v>41</v>
      </c>
      <c r="B4957" s="4">
        <v>290096</v>
      </c>
      <c r="C4957" s="6">
        <v>550284</v>
      </c>
      <c r="I4957" s="9" t="s">
        <v>41</v>
      </c>
      <c r="J4957" s="4">
        <v>290096</v>
      </c>
      <c r="K4957" s="6">
        <v>550284</v>
      </c>
      <c r="L4957" s="9">
        <f t="shared" si="392"/>
        <v>155779.5658775566</v>
      </c>
      <c r="M4957" s="9">
        <f t="shared" si="388"/>
        <v>68457.125998686213</v>
      </c>
      <c r="N4957" s="9">
        <f t="shared" si="389"/>
        <v>375138.57617819047</v>
      </c>
      <c r="O4957" s="9">
        <f t="shared" si="390"/>
        <v>68457.125998686213</v>
      </c>
      <c r="P4957" s="9">
        <f t="shared" si="391"/>
        <v>1</v>
      </c>
    </row>
    <row r="4958" spans="1:16" x14ac:dyDescent="0.3">
      <c r="A4958" t="s">
        <v>41</v>
      </c>
      <c r="B4958" s="4">
        <v>273271</v>
      </c>
      <c r="C4958" s="6">
        <v>559219</v>
      </c>
      <c r="I4958" s="9" t="s">
        <v>41</v>
      </c>
      <c r="J4958" s="4">
        <v>273271</v>
      </c>
      <c r="K4958" s="6">
        <v>559219</v>
      </c>
      <c r="L4958" s="9">
        <f t="shared" si="392"/>
        <v>174800.45270250304</v>
      </c>
      <c r="M4958" s="9">
        <f t="shared" si="388"/>
        <v>81435.053201922812</v>
      </c>
      <c r="N4958" s="9">
        <f t="shared" si="389"/>
        <v>374690.32340987935</v>
      </c>
      <c r="O4958" s="9">
        <f t="shared" si="390"/>
        <v>81435.053201922812</v>
      </c>
      <c r="P4958" s="9">
        <f t="shared" si="391"/>
        <v>1</v>
      </c>
    </row>
    <row r="4959" spans="1:16" x14ac:dyDescent="0.3">
      <c r="A4959" t="s">
        <v>41</v>
      </c>
      <c r="B4959" s="4">
        <v>261677</v>
      </c>
      <c r="C4959" s="6">
        <v>637662</v>
      </c>
      <c r="I4959" s="9" t="s">
        <v>41</v>
      </c>
      <c r="J4959" s="4">
        <v>261677</v>
      </c>
      <c r="K4959" s="6">
        <v>637662</v>
      </c>
      <c r="L4959" s="9">
        <f t="shared" si="392"/>
        <v>233309.35009124689</v>
      </c>
      <c r="M4959" s="9">
        <f t="shared" si="388"/>
        <v>159894.92495073131</v>
      </c>
      <c r="N4959" s="9">
        <f t="shared" si="389"/>
        <v>441121.99913402641</v>
      </c>
      <c r="O4959" s="9">
        <f t="shared" si="390"/>
        <v>159894.92495073131</v>
      </c>
      <c r="P4959" s="9">
        <f t="shared" si="391"/>
        <v>1</v>
      </c>
    </row>
    <row r="4960" spans="1:16" x14ac:dyDescent="0.3">
      <c r="A4960" t="s">
        <v>42</v>
      </c>
      <c r="B4960" s="4">
        <v>617293</v>
      </c>
      <c r="C4960" s="6">
        <v>1180132</v>
      </c>
      <c r="I4960" s="9" t="s">
        <v>42</v>
      </c>
      <c r="J4960" s="4">
        <v>617293</v>
      </c>
      <c r="K4960" s="6">
        <v>1180132</v>
      </c>
      <c r="L4960" s="9">
        <f t="shared" si="392"/>
        <v>736920.50939840183</v>
      </c>
      <c r="M4960" s="9">
        <f t="shared" si="388"/>
        <v>765659.66707212676</v>
      </c>
      <c r="N4960" s="9">
        <f t="shared" si="389"/>
        <v>1084490.9155636113</v>
      </c>
      <c r="O4960" s="9">
        <f t="shared" si="390"/>
        <v>736920.50939840183</v>
      </c>
      <c r="P4960" s="9">
        <f t="shared" si="391"/>
        <v>0</v>
      </c>
    </row>
    <row r="4961" spans="1:16" x14ac:dyDescent="0.3">
      <c r="A4961" t="s">
        <v>42</v>
      </c>
      <c r="B4961" s="4">
        <v>579228</v>
      </c>
      <c r="C4961" s="6">
        <v>627381</v>
      </c>
      <c r="I4961" s="9" t="s">
        <v>42</v>
      </c>
      <c r="J4961" s="4">
        <v>579228</v>
      </c>
      <c r="K4961" s="6">
        <v>627381</v>
      </c>
      <c r="L4961" s="9">
        <f t="shared" si="392"/>
        <v>222193.20783948369</v>
      </c>
      <c r="M4961" s="9">
        <f t="shared" si="388"/>
        <v>313354.5865261908</v>
      </c>
      <c r="N4961" s="9">
        <f t="shared" si="389"/>
        <v>625269.52260445256</v>
      </c>
      <c r="O4961" s="9">
        <f t="shared" si="390"/>
        <v>222193.20783948369</v>
      </c>
      <c r="P4961" s="9">
        <f t="shared" si="391"/>
        <v>0</v>
      </c>
    </row>
    <row r="4962" spans="1:16" x14ac:dyDescent="0.3">
      <c r="A4962" t="s">
        <v>42</v>
      </c>
      <c r="B4962" s="4">
        <v>552939</v>
      </c>
      <c r="C4962" s="6">
        <v>679850</v>
      </c>
      <c r="I4962" s="9" t="s">
        <v>42</v>
      </c>
      <c r="J4962" s="4">
        <v>552939</v>
      </c>
      <c r="K4962" s="6">
        <v>679850</v>
      </c>
      <c r="L4962" s="9">
        <f t="shared" si="392"/>
        <v>247388.84858457142</v>
      </c>
      <c r="M4962" s="9">
        <f t="shared" si="388"/>
        <v>319684.07785343332</v>
      </c>
      <c r="N4962" s="9">
        <f t="shared" si="389"/>
        <v>641112.96085791313</v>
      </c>
      <c r="O4962" s="9">
        <f t="shared" si="390"/>
        <v>247388.84858457142</v>
      </c>
      <c r="P4962" s="9">
        <f t="shared" si="391"/>
        <v>0</v>
      </c>
    </row>
    <row r="4963" spans="1:16" x14ac:dyDescent="0.3">
      <c r="A4963" t="s">
        <v>42</v>
      </c>
      <c r="B4963" s="4">
        <v>541109</v>
      </c>
      <c r="C4963" s="6">
        <v>1137819</v>
      </c>
      <c r="I4963" s="9" t="s">
        <v>42</v>
      </c>
      <c r="J4963" s="4">
        <v>541109</v>
      </c>
      <c r="K4963" s="6">
        <v>1137819</v>
      </c>
      <c r="L4963" s="9">
        <f t="shared" si="392"/>
        <v>678899.18466661894</v>
      </c>
      <c r="M4963" s="9">
        <f t="shared" si="388"/>
        <v>697608.23990116396</v>
      </c>
      <c r="N4963" s="9">
        <f t="shared" si="389"/>
        <v>1011947.176643623</v>
      </c>
      <c r="O4963" s="9">
        <f t="shared" si="390"/>
        <v>678899.18466661894</v>
      </c>
      <c r="P4963" s="9">
        <f t="shared" si="391"/>
        <v>0</v>
      </c>
    </row>
    <row r="4964" spans="1:16" x14ac:dyDescent="0.3">
      <c r="A4964" t="s">
        <v>42</v>
      </c>
      <c r="B4964" s="4">
        <v>602900</v>
      </c>
      <c r="C4964" s="6">
        <v>633566</v>
      </c>
      <c r="I4964" s="9" t="s">
        <v>42</v>
      </c>
      <c r="J4964" s="4">
        <v>602900</v>
      </c>
      <c r="K4964" s="6">
        <v>633566</v>
      </c>
      <c r="L4964" s="9">
        <f t="shared" si="392"/>
        <v>243545.52396831274</v>
      </c>
      <c r="M4964" s="9">
        <f t="shared" si="388"/>
        <v>337252.71663842828</v>
      </c>
      <c r="N4964" s="9">
        <f t="shared" si="389"/>
        <v>647516.21804322395</v>
      </c>
      <c r="O4964" s="9">
        <f t="shared" si="390"/>
        <v>243545.52396831274</v>
      </c>
      <c r="P4964" s="9">
        <f t="shared" si="391"/>
        <v>0</v>
      </c>
    </row>
    <row r="4965" spans="1:16" x14ac:dyDescent="0.3">
      <c r="A4965" t="s">
        <v>42</v>
      </c>
      <c r="B4965" s="4">
        <v>565762</v>
      </c>
      <c r="C4965" s="6">
        <v>171013</v>
      </c>
      <c r="I4965" s="9" t="s">
        <v>42</v>
      </c>
      <c r="J4965" s="4">
        <v>565762</v>
      </c>
      <c r="K4965" s="6">
        <v>171013</v>
      </c>
      <c r="L4965" s="9">
        <f t="shared" si="392"/>
        <v>330583.47713399108</v>
      </c>
      <c r="M4965" s="9">
        <f t="shared" si="388"/>
        <v>408828.21519679879</v>
      </c>
      <c r="N4965" s="9">
        <f t="shared" si="389"/>
        <v>471062.81797017262</v>
      </c>
      <c r="O4965" s="9">
        <f t="shared" si="390"/>
        <v>330583.47713399108</v>
      </c>
      <c r="P4965" s="9">
        <f t="shared" si="391"/>
        <v>0</v>
      </c>
    </row>
    <row r="4966" spans="1:16" x14ac:dyDescent="0.3">
      <c r="A4966" t="s">
        <v>42</v>
      </c>
      <c r="B4966" s="4">
        <v>541000</v>
      </c>
      <c r="C4966" s="6">
        <v>976613</v>
      </c>
      <c r="I4966" s="9" t="s">
        <v>42</v>
      </c>
      <c r="J4966" s="4">
        <v>541000</v>
      </c>
      <c r="K4966" s="6">
        <v>976613</v>
      </c>
      <c r="L4966" s="9">
        <f t="shared" si="392"/>
        <v>520874.70522765839</v>
      </c>
      <c r="M4966" s="9">
        <f t="shared" si="388"/>
        <v>548987.85792128404</v>
      </c>
      <c r="N4966" s="9">
        <f t="shared" si="389"/>
        <v>869816.66461961973</v>
      </c>
      <c r="O4966" s="9">
        <f t="shared" si="390"/>
        <v>520874.70522765839</v>
      </c>
      <c r="P4966" s="9">
        <f t="shared" si="391"/>
        <v>0</v>
      </c>
    </row>
    <row r="4967" spans="1:16" x14ac:dyDescent="0.3">
      <c r="A4967" t="s">
        <v>42</v>
      </c>
      <c r="B4967" s="4">
        <v>529035</v>
      </c>
      <c r="C4967" s="6">
        <v>597940</v>
      </c>
      <c r="I4967" s="9" t="s">
        <v>42</v>
      </c>
      <c r="J4967" s="4">
        <v>529035</v>
      </c>
      <c r="K4967" s="6">
        <v>597940</v>
      </c>
      <c r="L4967" s="9">
        <f t="shared" si="392"/>
        <v>166660.11424453062</v>
      </c>
      <c r="M4967" s="9">
        <f t="shared" si="388"/>
        <v>255256.09550606229</v>
      </c>
      <c r="N4967" s="9">
        <f t="shared" si="389"/>
        <v>567923.28283316572</v>
      </c>
      <c r="O4967" s="9">
        <f t="shared" si="390"/>
        <v>166660.11424453062</v>
      </c>
      <c r="P4967" s="9">
        <f t="shared" si="391"/>
        <v>0</v>
      </c>
    </row>
    <row r="4968" spans="1:16" x14ac:dyDescent="0.3">
      <c r="A4968" t="s">
        <v>42</v>
      </c>
      <c r="B4968" s="4">
        <v>646232</v>
      </c>
      <c r="C4968" s="6">
        <v>1452581</v>
      </c>
      <c r="I4968" s="9" t="s">
        <v>42</v>
      </c>
      <c r="J4968" s="4">
        <v>646232</v>
      </c>
      <c r="K4968" s="6">
        <v>1452581</v>
      </c>
      <c r="L4968" s="9">
        <f t="shared" si="392"/>
        <v>1008322.5057182845</v>
      </c>
      <c r="M4968" s="9">
        <f t="shared" si="388"/>
        <v>1029368.1976440694</v>
      </c>
      <c r="N4968" s="9">
        <f t="shared" si="389"/>
        <v>1341665.158561554</v>
      </c>
      <c r="O4968" s="9">
        <f t="shared" si="390"/>
        <v>1008322.5057182845</v>
      </c>
      <c r="P4968" s="9">
        <f t="shared" si="391"/>
        <v>0</v>
      </c>
    </row>
    <row r="4969" spans="1:16" x14ac:dyDescent="0.3">
      <c r="A4969" t="s">
        <v>42</v>
      </c>
      <c r="B4969" s="4">
        <v>606394</v>
      </c>
      <c r="C4969" s="6">
        <v>1039606</v>
      </c>
      <c r="I4969" s="9" t="s">
        <v>42</v>
      </c>
      <c r="J4969" s="4">
        <v>606394</v>
      </c>
      <c r="K4969" s="6">
        <v>1039606</v>
      </c>
      <c r="L4969" s="9">
        <f t="shared" si="392"/>
        <v>599074.82269663108</v>
      </c>
      <c r="M4969" s="9">
        <f t="shared" si="388"/>
        <v>634987.52323175606</v>
      </c>
      <c r="N4969" s="9">
        <f t="shared" si="389"/>
        <v>957634.12855066941</v>
      </c>
      <c r="O4969" s="9">
        <f t="shared" si="390"/>
        <v>599074.82269663108</v>
      </c>
      <c r="P4969" s="9">
        <f t="shared" si="391"/>
        <v>0</v>
      </c>
    </row>
    <row r="4970" spans="1:16" x14ac:dyDescent="0.3">
      <c r="A4970" t="s">
        <v>42</v>
      </c>
      <c r="B4970" s="4">
        <v>577270</v>
      </c>
      <c r="C4970" s="6">
        <v>734401</v>
      </c>
      <c r="I4970" s="9" t="s">
        <v>42</v>
      </c>
      <c r="J4970" s="4">
        <v>577270</v>
      </c>
      <c r="K4970" s="6">
        <v>734401</v>
      </c>
      <c r="L4970" s="9">
        <f t="shared" si="392"/>
        <v>306696.06872276665</v>
      </c>
      <c r="M4970" s="9">
        <f t="shared" si="388"/>
        <v>373521.33621119958</v>
      </c>
      <c r="N4970" s="9">
        <f t="shared" si="389"/>
        <v>697155.33901276265</v>
      </c>
      <c r="O4970" s="9">
        <f t="shared" si="390"/>
        <v>306696.06872276665</v>
      </c>
      <c r="P4970" s="9">
        <f t="shared" si="391"/>
        <v>0</v>
      </c>
    </row>
    <row r="4971" spans="1:16" x14ac:dyDescent="0.3">
      <c r="A4971" t="s">
        <v>42</v>
      </c>
      <c r="B4971" s="4">
        <v>565776</v>
      </c>
      <c r="C4971" s="6">
        <v>724090</v>
      </c>
      <c r="I4971" s="9" t="s">
        <v>42</v>
      </c>
      <c r="J4971" s="4">
        <v>565776</v>
      </c>
      <c r="K4971" s="6">
        <v>724090</v>
      </c>
      <c r="L4971" s="9">
        <f t="shared" si="392"/>
        <v>292044.10408874892</v>
      </c>
      <c r="M4971" s="9">
        <f t="shared" si="388"/>
        <v>358080.72229596501</v>
      </c>
      <c r="N4971" s="9">
        <f t="shared" si="389"/>
        <v>681767.14391718816</v>
      </c>
      <c r="O4971" s="9">
        <f t="shared" si="390"/>
        <v>292044.10408874892</v>
      </c>
      <c r="P4971" s="9">
        <f t="shared" si="391"/>
        <v>0</v>
      </c>
    </row>
    <row r="4972" spans="1:16" x14ac:dyDescent="0.3">
      <c r="A4972" t="s">
        <v>42</v>
      </c>
      <c r="B4972" s="4">
        <v>524208</v>
      </c>
      <c r="C4972" s="6">
        <v>1458492</v>
      </c>
      <c r="I4972" s="9" t="s">
        <v>42</v>
      </c>
      <c r="J4972" s="4">
        <v>524208</v>
      </c>
      <c r="K4972" s="6">
        <v>1458492</v>
      </c>
      <c r="L4972" s="9">
        <f t="shared" si="392"/>
        <v>994393.6012952819</v>
      </c>
      <c r="M4972" s="9">
        <f t="shared" si="388"/>
        <v>1000898.3167315249</v>
      </c>
      <c r="N4972" s="9">
        <f t="shared" si="389"/>
        <v>1302194.4837024154</v>
      </c>
      <c r="O4972" s="9">
        <f t="shared" si="390"/>
        <v>994393.6012952819</v>
      </c>
      <c r="P4972" s="9">
        <f t="shared" si="391"/>
        <v>0</v>
      </c>
    </row>
    <row r="4973" spans="1:16" x14ac:dyDescent="0.3">
      <c r="A4973" t="s">
        <v>42</v>
      </c>
      <c r="B4973" s="4">
        <v>522125</v>
      </c>
      <c r="C4973" s="6">
        <v>1180132</v>
      </c>
      <c r="I4973" s="9" t="s">
        <v>42</v>
      </c>
      <c r="J4973" s="4">
        <v>522125</v>
      </c>
      <c r="K4973" s="6">
        <v>1180132</v>
      </c>
      <c r="L4973" s="9">
        <f t="shared" si="392"/>
        <v>717742.49536445865</v>
      </c>
      <c r="M4973" s="9">
        <f t="shared" si="388"/>
        <v>731531.06169799785</v>
      </c>
      <c r="N4973" s="9">
        <f t="shared" si="389"/>
        <v>1042289.2323131809</v>
      </c>
      <c r="O4973" s="9">
        <f t="shared" si="390"/>
        <v>717742.49536445865</v>
      </c>
      <c r="P4973" s="9">
        <f t="shared" si="391"/>
        <v>0</v>
      </c>
    </row>
    <row r="4974" spans="1:16" x14ac:dyDescent="0.3">
      <c r="A4974" t="s">
        <v>42</v>
      </c>
      <c r="B4974" s="4">
        <v>504414</v>
      </c>
      <c r="C4974" s="6">
        <v>554055</v>
      </c>
      <c r="I4974" s="9" t="s">
        <v>42</v>
      </c>
      <c r="J4974" s="4">
        <v>504414</v>
      </c>
      <c r="K4974" s="6">
        <v>554055</v>
      </c>
      <c r="L4974" s="9">
        <f t="shared" si="392"/>
        <v>117464.26211405748</v>
      </c>
      <c r="M4974" s="9">
        <f t="shared" si="388"/>
        <v>215314.51928051672</v>
      </c>
      <c r="N4974" s="9">
        <f t="shared" si="389"/>
        <v>520940.59800518525</v>
      </c>
      <c r="O4974" s="9">
        <f t="shared" si="390"/>
        <v>117464.26211405748</v>
      </c>
      <c r="P4974" s="9">
        <f t="shared" si="391"/>
        <v>0</v>
      </c>
    </row>
    <row r="4975" spans="1:16" x14ac:dyDescent="0.3">
      <c r="A4975" t="s">
        <v>42</v>
      </c>
      <c r="B4975" s="4">
        <v>486935</v>
      </c>
      <c r="C4975" s="6">
        <v>584100</v>
      </c>
      <c r="I4975" s="9" t="s">
        <v>42</v>
      </c>
      <c r="J4975" s="4">
        <v>486935</v>
      </c>
      <c r="K4975" s="6">
        <v>584100</v>
      </c>
      <c r="L4975" s="9">
        <f t="shared" si="392"/>
        <v>131380.7882454661</v>
      </c>
      <c r="M4975" s="9">
        <f t="shared" si="388"/>
        <v>211545.78854942965</v>
      </c>
      <c r="N4975" s="9">
        <f t="shared" si="389"/>
        <v>527237.98215227248</v>
      </c>
      <c r="O4975" s="9">
        <f t="shared" si="390"/>
        <v>131380.7882454661</v>
      </c>
      <c r="P4975" s="9">
        <f t="shared" si="391"/>
        <v>0</v>
      </c>
    </row>
    <row r="4976" spans="1:16" x14ac:dyDescent="0.3">
      <c r="A4976" t="s">
        <v>42</v>
      </c>
      <c r="B4976" s="4">
        <v>514663</v>
      </c>
      <c r="C4976" s="6">
        <v>945621</v>
      </c>
      <c r="I4976" s="9" t="s">
        <v>42</v>
      </c>
      <c r="J4976" s="4">
        <v>514663</v>
      </c>
      <c r="K4976" s="6">
        <v>945621</v>
      </c>
      <c r="L4976" s="9">
        <f t="shared" si="392"/>
        <v>485085.43340838427</v>
      </c>
      <c r="M4976" s="9">
        <f t="shared" si="388"/>
        <v>509706.99775655428</v>
      </c>
      <c r="N4976" s="9">
        <f t="shared" si="389"/>
        <v>829761.85889265838</v>
      </c>
      <c r="O4976" s="9">
        <f t="shared" si="390"/>
        <v>485085.43340838427</v>
      </c>
      <c r="P4976" s="9">
        <f t="shared" si="391"/>
        <v>0</v>
      </c>
    </row>
    <row r="4977" spans="1:16" x14ac:dyDescent="0.3">
      <c r="A4977" t="s">
        <v>42</v>
      </c>
      <c r="B4977" s="4">
        <v>512886</v>
      </c>
      <c r="C4977" s="6">
        <v>308000</v>
      </c>
      <c r="I4977" s="9" t="s">
        <v>42</v>
      </c>
      <c r="J4977" s="4">
        <v>512886</v>
      </c>
      <c r="K4977" s="6">
        <v>308000</v>
      </c>
      <c r="L4977" s="9">
        <f t="shared" si="392"/>
        <v>184541.16481966834</v>
      </c>
      <c r="M4977" s="9">
        <f t="shared" si="388"/>
        <v>274451.66517986369</v>
      </c>
      <c r="N4977" s="9">
        <f t="shared" si="389"/>
        <v>422382.43735387485</v>
      </c>
      <c r="O4977" s="9">
        <f t="shared" si="390"/>
        <v>184541.16481966834</v>
      </c>
      <c r="P4977" s="9">
        <f t="shared" si="391"/>
        <v>0</v>
      </c>
    </row>
    <row r="4978" spans="1:16" x14ac:dyDescent="0.3">
      <c r="A4978" t="s">
        <v>42</v>
      </c>
      <c r="B4978" s="4">
        <v>497615</v>
      </c>
      <c r="C4978" s="6">
        <v>334915</v>
      </c>
      <c r="I4978" s="9" t="s">
        <v>42</v>
      </c>
      <c r="J4978" s="4">
        <v>497615</v>
      </c>
      <c r="K4978" s="6">
        <v>334915</v>
      </c>
      <c r="L4978" s="9">
        <f t="shared" si="392"/>
        <v>153596.97088484524</v>
      </c>
      <c r="M4978" s="9">
        <f t="shared" si="388"/>
        <v>245787.00066927867</v>
      </c>
      <c r="N4978" s="9">
        <f t="shared" si="389"/>
        <v>413528.65971900907</v>
      </c>
      <c r="O4978" s="9">
        <f t="shared" si="390"/>
        <v>153596.97088484524</v>
      </c>
      <c r="P4978" s="9">
        <f t="shared" si="391"/>
        <v>0</v>
      </c>
    </row>
    <row r="4979" spans="1:16" x14ac:dyDescent="0.3">
      <c r="A4979" t="s">
        <v>42</v>
      </c>
      <c r="B4979" s="4">
        <v>479569</v>
      </c>
      <c r="C4979" s="6">
        <v>855674</v>
      </c>
      <c r="I4979" s="9" t="s">
        <v>42</v>
      </c>
      <c r="J4979" s="4">
        <v>479569</v>
      </c>
      <c r="K4979" s="6">
        <v>855674</v>
      </c>
      <c r="L4979" s="9">
        <f t="shared" si="392"/>
        <v>390524.51699733268</v>
      </c>
      <c r="M4979" s="9">
        <f t="shared" si="388"/>
        <v>413370.57117433992</v>
      </c>
      <c r="N4979" s="9">
        <f t="shared" si="389"/>
        <v>734500.82493622834</v>
      </c>
      <c r="O4979" s="9">
        <f t="shared" si="390"/>
        <v>390524.51699733268</v>
      </c>
      <c r="P4979" s="9">
        <f t="shared" si="391"/>
        <v>0</v>
      </c>
    </row>
    <row r="4980" spans="1:16" x14ac:dyDescent="0.3">
      <c r="A4980" t="s">
        <v>42</v>
      </c>
      <c r="B4980" s="4">
        <v>543685</v>
      </c>
      <c r="C4980" s="6">
        <v>655222</v>
      </c>
      <c r="I4980" s="9" t="s">
        <v>42</v>
      </c>
      <c r="J4980" s="4">
        <v>543685</v>
      </c>
      <c r="K4980" s="6">
        <v>655222</v>
      </c>
      <c r="L4980" s="9">
        <f t="shared" si="392"/>
        <v>221625.0590343971</v>
      </c>
      <c r="M4980" s="9">
        <f t="shared" si="388"/>
        <v>297528.33459857228</v>
      </c>
      <c r="N4980" s="9">
        <f t="shared" si="389"/>
        <v>617286.77404914482</v>
      </c>
      <c r="O4980" s="9">
        <f t="shared" si="390"/>
        <v>221625.0590343971</v>
      </c>
      <c r="P4980" s="9">
        <f t="shared" si="391"/>
        <v>0</v>
      </c>
    </row>
    <row r="4981" spans="1:16" x14ac:dyDescent="0.3">
      <c r="A4981" t="s">
        <v>42</v>
      </c>
      <c r="B4981" s="4">
        <v>541451</v>
      </c>
      <c r="C4981" s="6">
        <v>566947</v>
      </c>
      <c r="I4981" s="9" t="s">
        <v>42</v>
      </c>
      <c r="J4981" s="4">
        <v>541451</v>
      </c>
      <c r="K4981" s="6">
        <v>566947</v>
      </c>
      <c r="L4981" s="9">
        <f t="shared" si="392"/>
        <v>153436.70990020607</v>
      </c>
      <c r="M4981" s="9">
        <f t="shared" si="388"/>
        <v>254531.02291469305</v>
      </c>
      <c r="N4981" s="9">
        <f t="shared" si="389"/>
        <v>558048.48002391332</v>
      </c>
      <c r="O4981" s="9">
        <f t="shared" si="390"/>
        <v>153436.70990020607</v>
      </c>
      <c r="P4981" s="9">
        <f t="shared" si="391"/>
        <v>0</v>
      </c>
    </row>
    <row r="4982" spans="1:16" x14ac:dyDescent="0.3">
      <c r="A4982" t="s">
        <v>42</v>
      </c>
      <c r="B4982" s="4">
        <v>517900</v>
      </c>
      <c r="C4982" s="6">
        <v>639421</v>
      </c>
      <c r="I4982" s="9" t="s">
        <v>42</v>
      </c>
      <c r="J4982" s="4">
        <v>517900</v>
      </c>
      <c r="K4982" s="6">
        <v>639421</v>
      </c>
      <c r="L4982" s="9">
        <f t="shared" si="392"/>
        <v>194778.07127600376</v>
      </c>
      <c r="M4982" s="9">
        <f t="shared" si="388"/>
        <v>267366.16267770308</v>
      </c>
      <c r="N4982" s="9">
        <f t="shared" si="389"/>
        <v>587774.98775807058</v>
      </c>
      <c r="O4982" s="9">
        <f t="shared" si="390"/>
        <v>194778.07127600376</v>
      </c>
      <c r="P4982" s="9">
        <f t="shared" si="391"/>
        <v>0</v>
      </c>
    </row>
    <row r="4983" spans="1:16" x14ac:dyDescent="0.3">
      <c r="A4983" t="s">
        <v>42</v>
      </c>
      <c r="B4983" s="4">
        <v>501617</v>
      </c>
      <c r="C4983" s="6">
        <v>520759</v>
      </c>
      <c r="I4983" s="9" t="s">
        <v>42</v>
      </c>
      <c r="J4983" s="4">
        <v>501617</v>
      </c>
      <c r="K4983" s="6">
        <v>520759</v>
      </c>
      <c r="L4983" s="9">
        <f t="shared" si="392"/>
        <v>93873.210262566397</v>
      </c>
      <c r="M4983" s="9">
        <f t="shared" si="388"/>
        <v>203939.75952226677</v>
      </c>
      <c r="N4983" s="9">
        <f t="shared" si="389"/>
        <v>498505.92285849521</v>
      </c>
      <c r="O4983" s="9">
        <f t="shared" si="390"/>
        <v>93873.210262566397</v>
      </c>
      <c r="P4983" s="9">
        <f t="shared" si="391"/>
        <v>0</v>
      </c>
    </row>
    <row r="4984" spans="1:16" x14ac:dyDescent="0.3">
      <c r="A4984" t="s">
        <v>42</v>
      </c>
      <c r="B4984" s="4">
        <v>476665</v>
      </c>
      <c r="C4984" s="6">
        <v>547668</v>
      </c>
      <c r="I4984" s="9" t="s">
        <v>42</v>
      </c>
      <c r="J4984" s="4">
        <v>476665</v>
      </c>
      <c r="K4984" s="6">
        <v>547668</v>
      </c>
      <c r="L4984" s="9">
        <f t="shared" si="392"/>
        <v>94945.927116438223</v>
      </c>
      <c r="M4984" s="9">
        <f t="shared" si="388"/>
        <v>187043.05933394053</v>
      </c>
      <c r="N4984" s="9">
        <f t="shared" si="389"/>
        <v>495457.27373810951</v>
      </c>
      <c r="O4984" s="9">
        <f t="shared" si="390"/>
        <v>94945.927116438223</v>
      </c>
      <c r="P4984" s="9">
        <f t="shared" si="391"/>
        <v>0</v>
      </c>
    </row>
    <row r="4985" spans="1:16" x14ac:dyDescent="0.3">
      <c r="A4985" t="s">
        <v>42</v>
      </c>
      <c r="B4985" s="4">
        <v>464626</v>
      </c>
      <c r="C4985" s="6">
        <v>426149</v>
      </c>
      <c r="I4985" s="9" t="s">
        <v>42</v>
      </c>
      <c r="J4985" s="4">
        <v>464626</v>
      </c>
      <c r="K4985" s="6">
        <v>426149</v>
      </c>
      <c r="L4985" s="9">
        <f t="shared" si="392"/>
        <v>59822.194627078003</v>
      </c>
      <c r="M4985" s="9">
        <f t="shared" si="388"/>
        <v>172898.3271318725</v>
      </c>
      <c r="N4985" s="9">
        <f t="shared" si="389"/>
        <v>416625.37440967275</v>
      </c>
      <c r="O4985" s="9">
        <f t="shared" si="390"/>
        <v>59822.194627078003</v>
      </c>
      <c r="P4985" s="9">
        <f t="shared" si="391"/>
        <v>0</v>
      </c>
    </row>
    <row r="4986" spans="1:16" x14ac:dyDescent="0.3">
      <c r="A4986" t="s">
        <v>42</v>
      </c>
      <c r="B4986" s="4">
        <v>454124</v>
      </c>
      <c r="C4986" s="6">
        <v>529161</v>
      </c>
      <c r="I4986" s="9" t="s">
        <v>42</v>
      </c>
      <c r="J4986" s="4">
        <v>454124</v>
      </c>
      <c r="K4986" s="6">
        <v>529161</v>
      </c>
      <c r="L4986" s="9">
        <f t="shared" si="392"/>
        <v>67451.002913225835</v>
      </c>
      <c r="M4986" s="9">
        <f t="shared" si="388"/>
        <v>159764.11344541676</v>
      </c>
      <c r="N4986" s="9">
        <f t="shared" si="389"/>
        <v>466295.13423367392</v>
      </c>
      <c r="O4986" s="9">
        <f t="shared" si="390"/>
        <v>67451.002913225835</v>
      </c>
      <c r="P4986" s="9">
        <f t="shared" si="391"/>
        <v>0</v>
      </c>
    </row>
    <row r="4987" spans="1:16" x14ac:dyDescent="0.3">
      <c r="A4987" t="s">
        <v>42</v>
      </c>
      <c r="B4987" s="4">
        <v>435454</v>
      </c>
      <c r="C4987" s="6">
        <v>373833</v>
      </c>
      <c r="I4987" s="9" t="s">
        <v>42</v>
      </c>
      <c r="J4987" s="4">
        <v>435454</v>
      </c>
      <c r="K4987" s="6">
        <v>373833</v>
      </c>
      <c r="L4987" s="9">
        <f t="shared" si="392"/>
        <v>96206.452226448935</v>
      </c>
      <c r="M4987" s="9">
        <f t="shared" si="388"/>
        <v>172833.29275634367</v>
      </c>
      <c r="N4987" s="9">
        <f t="shared" si="389"/>
        <v>367487.70540794969</v>
      </c>
      <c r="O4987" s="9">
        <f t="shared" si="390"/>
        <v>96206.452226448935</v>
      </c>
      <c r="P4987" s="9">
        <f t="shared" si="391"/>
        <v>0</v>
      </c>
    </row>
    <row r="4988" spans="1:16" x14ac:dyDescent="0.3">
      <c r="A4988" t="s">
        <v>42</v>
      </c>
      <c r="B4988" s="4">
        <v>467242</v>
      </c>
      <c r="C4988" s="6">
        <v>506656</v>
      </c>
      <c r="I4988" s="9" t="s">
        <v>42</v>
      </c>
      <c r="J4988" s="4">
        <v>467242</v>
      </c>
      <c r="K4988" s="6">
        <v>506656</v>
      </c>
      <c r="L4988" s="9">
        <f t="shared" si="392"/>
        <v>57831.073593700472</v>
      </c>
      <c r="M4988" s="9">
        <f t="shared" si="388"/>
        <v>167703.78497815726</v>
      </c>
      <c r="N4988" s="9">
        <f t="shared" si="389"/>
        <v>462484.82668407622</v>
      </c>
      <c r="O4988" s="9">
        <f t="shared" si="390"/>
        <v>57831.073593700472</v>
      </c>
      <c r="P4988" s="9">
        <f t="shared" si="391"/>
        <v>0</v>
      </c>
    </row>
    <row r="4989" spans="1:16" x14ac:dyDescent="0.3">
      <c r="A4989" t="s">
        <v>42</v>
      </c>
      <c r="B4989" s="4">
        <v>454740</v>
      </c>
      <c r="C4989" s="6">
        <v>378673</v>
      </c>
      <c r="I4989" s="9" t="s">
        <v>42</v>
      </c>
      <c r="J4989" s="4">
        <v>454740</v>
      </c>
      <c r="K4989" s="6">
        <v>378673</v>
      </c>
      <c r="L4989" s="9">
        <f t="shared" si="392"/>
        <v>95929.421065698087</v>
      </c>
      <c r="M4989" s="9">
        <f t="shared" si="388"/>
        <v>185442.50565876206</v>
      </c>
      <c r="N4989" s="9">
        <f t="shared" si="389"/>
        <v>387123.82934921485</v>
      </c>
      <c r="O4989" s="9">
        <f t="shared" si="390"/>
        <v>95929.421065698087</v>
      </c>
      <c r="P4989" s="9">
        <f t="shared" si="391"/>
        <v>0</v>
      </c>
    </row>
    <row r="4990" spans="1:16" x14ac:dyDescent="0.3">
      <c r="A4990" t="s">
        <v>42</v>
      </c>
      <c r="B4990" s="4">
        <v>442869</v>
      </c>
      <c r="C4990" s="6">
        <v>610732</v>
      </c>
      <c r="I4990" s="9" t="s">
        <v>42</v>
      </c>
      <c r="J4990" s="4">
        <v>442869</v>
      </c>
      <c r="K4990" s="6">
        <v>610732</v>
      </c>
      <c r="L4990" s="9">
        <f t="shared" si="392"/>
        <v>142853.05441606769</v>
      </c>
      <c r="M4990" s="9">
        <f t="shared" si="388"/>
        <v>190884.29686330931</v>
      </c>
      <c r="N4990" s="9">
        <f t="shared" si="389"/>
        <v>515107.77657884377</v>
      </c>
      <c r="O4990" s="9">
        <f t="shared" si="390"/>
        <v>142853.05441606769</v>
      </c>
      <c r="P4990" s="9">
        <f t="shared" si="391"/>
        <v>0</v>
      </c>
    </row>
    <row r="4991" spans="1:16" x14ac:dyDescent="0.3">
      <c r="A4991" t="s">
        <v>42</v>
      </c>
      <c r="B4991" s="4">
        <v>425730</v>
      </c>
      <c r="C4991" s="6">
        <v>406040</v>
      </c>
      <c r="I4991" s="9" t="s">
        <v>42</v>
      </c>
      <c r="J4991" s="4">
        <v>425730</v>
      </c>
      <c r="K4991" s="6">
        <v>406040</v>
      </c>
      <c r="L4991" s="9">
        <f t="shared" si="392"/>
        <v>63261.082388779912</v>
      </c>
      <c r="M4991" s="9">
        <f t="shared" si="388"/>
        <v>146212.06957019656</v>
      </c>
      <c r="N4991" s="9">
        <f t="shared" si="389"/>
        <v>372847.17755268043</v>
      </c>
      <c r="O4991" s="9">
        <f t="shared" si="390"/>
        <v>63261.082388779912</v>
      </c>
      <c r="P4991" s="9">
        <f t="shared" si="391"/>
        <v>0</v>
      </c>
    </row>
    <row r="4992" spans="1:16" x14ac:dyDescent="0.3">
      <c r="A4992" t="s">
        <v>42</v>
      </c>
      <c r="B4992" s="4">
        <v>496752</v>
      </c>
      <c r="C4992" s="6">
        <v>637432</v>
      </c>
      <c r="I4992" s="9" t="s">
        <v>42</v>
      </c>
      <c r="J4992" s="4">
        <v>496752</v>
      </c>
      <c r="K4992" s="6">
        <v>637432</v>
      </c>
      <c r="L4992" s="9">
        <f t="shared" si="392"/>
        <v>183588.48445640592</v>
      </c>
      <c r="M4992" s="9">
        <f t="shared" si="388"/>
        <v>249297.5052021179</v>
      </c>
      <c r="N4992" s="9">
        <f t="shared" si="389"/>
        <v>571437.07939282339</v>
      </c>
      <c r="O4992" s="9">
        <f t="shared" si="390"/>
        <v>183588.48445640592</v>
      </c>
      <c r="P4992" s="9">
        <f t="shared" si="391"/>
        <v>0</v>
      </c>
    </row>
    <row r="4993" spans="1:16" x14ac:dyDescent="0.3">
      <c r="A4993" t="s">
        <v>42</v>
      </c>
      <c r="B4993" s="4">
        <v>486338</v>
      </c>
      <c r="C4993" s="6">
        <v>505525</v>
      </c>
      <c r="I4993" s="9" t="s">
        <v>42</v>
      </c>
      <c r="J4993" s="4">
        <v>486338</v>
      </c>
      <c r="K4993" s="6">
        <v>505525</v>
      </c>
      <c r="L4993" s="9">
        <f t="shared" si="392"/>
        <v>72870.668516214399</v>
      </c>
      <c r="M4993" s="9">
        <f t="shared" si="388"/>
        <v>186482.95494494934</v>
      </c>
      <c r="N4993" s="9">
        <f t="shared" si="389"/>
        <v>477204.28512116277</v>
      </c>
      <c r="O4993" s="9">
        <f t="shared" si="390"/>
        <v>72870.668516214399</v>
      </c>
      <c r="P4993" s="9">
        <f t="shared" si="391"/>
        <v>0</v>
      </c>
    </row>
    <row r="4994" spans="1:16" x14ac:dyDescent="0.3">
      <c r="A4994" t="s">
        <v>42</v>
      </c>
      <c r="B4994" s="4">
        <v>479872</v>
      </c>
      <c r="C4994" s="6">
        <v>576134</v>
      </c>
      <c r="I4994" s="9" t="s">
        <v>42</v>
      </c>
      <c r="J4994" s="4">
        <v>479872</v>
      </c>
      <c r="K4994" s="6">
        <v>576134</v>
      </c>
      <c r="L4994" s="9">
        <f t="shared" si="392"/>
        <v>121009.29834107791</v>
      </c>
      <c r="M4994" s="9">
        <f t="shared" si="388"/>
        <v>201561.82690182186</v>
      </c>
      <c r="N4994" s="9">
        <f t="shared" si="389"/>
        <v>516650.20240487665</v>
      </c>
      <c r="O4994" s="9">
        <f t="shared" si="390"/>
        <v>121009.29834107791</v>
      </c>
      <c r="P4994" s="9">
        <f t="shared" si="391"/>
        <v>0</v>
      </c>
    </row>
    <row r="4995" spans="1:16" x14ac:dyDescent="0.3">
      <c r="A4995" t="s">
        <v>42</v>
      </c>
      <c r="B4995" s="4">
        <v>458011</v>
      </c>
      <c r="C4995" s="6">
        <v>1186867</v>
      </c>
      <c r="I4995" s="9" t="s">
        <v>42</v>
      </c>
      <c r="J4995" s="4">
        <v>458011</v>
      </c>
      <c r="K4995" s="6">
        <v>1186867</v>
      </c>
      <c r="L4995" s="9">
        <f t="shared" si="392"/>
        <v>718465.78592511977</v>
      </c>
      <c r="M4995" s="9">
        <f t="shared" si="388"/>
        <v>721363.56971086364</v>
      </c>
      <c r="N4995" s="9">
        <f t="shared" si="389"/>
        <v>1024199.0201796719</v>
      </c>
      <c r="O4995" s="9">
        <f t="shared" si="390"/>
        <v>718465.78592511977</v>
      </c>
      <c r="P4995" s="9">
        <f t="shared" si="391"/>
        <v>0</v>
      </c>
    </row>
    <row r="4996" spans="1:16" x14ac:dyDescent="0.3">
      <c r="A4996" t="s">
        <v>42</v>
      </c>
      <c r="B4996" s="4">
        <v>424765</v>
      </c>
      <c r="C4996" s="6">
        <v>451952</v>
      </c>
      <c r="I4996" s="9" t="s">
        <v>42</v>
      </c>
      <c r="J4996" s="4">
        <v>424765</v>
      </c>
      <c r="K4996" s="6">
        <v>451952</v>
      </c>
      <c r="L4996" s="9">
        <f t="shared" si="392"/>
        <v>17372.262144004158</v>
      </c>
      <c r="M4996" s="9">
        <f t="shared" ref="M4996:M5059" si="393">SQRT(((J4996-$F$4)^2+(K4996-$G$4)^2))</f>
        <v>127292.91130695377</v>
      </c>
      <c r="N4996" s="9">
        <f t="shared" ref="N4996:N5059" si="394">SQRT(((J4996-$F$5)^2+(K4996-$G$5)^2))</f>
        <v>396033.99393991422</v>
      </c>
      <c r="O4996" s="9">
        <f t="shared" ref="O4996:O5059" si="395">MIN(L4996:N4996)</f>
        <v>17372.262144004158</v>
      </c>
      <c r="P4996" s="9">
        <f t="shared" ref="P4996:P5059" si="396">IF(AND(L4996&lt;M4996,L4996&lt;N4996),0,IF(AND(M4996&lt;L4996,M4996&lt;N4996),1,IF(AND(N4996&lt;L4996,N4996&lt;M4996),2)))</f>
        <v>0</v>
      </c>
    </row>
    <row r="4997" spans="1:16" x14ac:dyDescent="0.3">
      <c r="A4997" t="s">
        <v>42</v>
      </c>
      <c r="B4997" s="4">
        <v>410956</v>
      </c>
      <c r="C4997" s="6">
        <v>356142</v>
      </c>
      <c r="I4997" s="9" t="s">
        <v>42</v>
      </c>
      <c r="J4997" s="4">
        <v>410956</v>
      </c>
      <c r="K4997" s="6">
        <v>356142</v>
      </c>
      <c r="L4997" s="9">
        <f t="shared" si="392"/>
        <v>113760.24228613439</v>
      </c>
      <c r="M4997" s="9">
        <f t="shared" si="393"/>
        <v>167518.7381041297</v>
      </c>
      <c r="N4997" s="9">
        <f t="shared" si="394"/>
        <v>338042.95566835883</v>
      </c>
      <c r="O4997" s="9">
        <f t="shared" si="395"/>
        <v>113760.24228613439</v>
      </c>
      <c r="P4997" s="9">
        <f t="shared" si="396"/>
        <v>0</v>
      </c>
    </row>
    <row r="4998" spans="1:16" x14ac:dyDescent="0.3">
      <c r="A4998" t="s">
        <v>42</v>
      </c>
      <c r="B4998" s="4">
        <v>401772</v>
      </c>
      <c r="C4998" s="6">
        <v>415354</v>
      </c>
      <c r="I4998" s="9" t="s">
        <v>42</v>
      </c>
      <c r="J4998" s="4">
        <v>401772</v>
      </c>
      <c r="K4998" s="6">
        <v>415354</v>
      </c>
      <c r="L4998" s="9">
        <f t="shared" si="392"/>
        <v>57975.097455718002</v>
      </c>
      <c r="M4998" s="9">
        <f t="shared" si="393"/>
        <v>121018.23393191623</v>
      </c>
      <c r="N4998" s="9">
        <f t="shared" si="394"/>
        <v>356786.76500817685</v>
      </c>
      <c r="O4998" s="9">
        <f t="shared" si="395"/>
        <v>57975.097455718002</v>
      </c>
      <c r="P4998" s="9">
        <f t="shared" si="396"/>
        <v>0</v>
      </c>
    </row>
    <row r="4999" spans="1:16" x14ac:dyDescent="0.3">
      <c r="A4999" t="s">
        <v>42</v>
      </c>
      <c r="B4999" s="4">
        <v>390150</v>
      </c>
      <c r="C4999" s="6">
        <v>336764</v>
      </c>
      <c r="I4999" s="9" t="s">
        <v>42</v>
      </c>
      <c r="J4999" s="4">
        <v>390150</v>
      </c>
      <c r="K4999" s="6">
        <v>336764</v>
      </c>
      <c r="L4999" s="9">
        <f t="shared" si="392"/>
        <v>136529.42678045639</v>
      </c>
      <c r="M4999" s="9">
        <f t="shared" si="393"/>
        <v>170916.44417082868</v>
      </c>
      <c r="N4999" s="9">
        <f t="shared" si="394"/>
        <v>311604.95766434784</v>
      </c>
      <c r="O4999" s="9">
        <f t="shared" si="395"/>
        <v>136529.42678045639</v>
      </c>
      <c r="P4999" s="9">
        <f t="shared" si="396"/>
        <v>0</v>
      </c>
    </row>
    <row r="5000" spans="1:16" x14ac:dyDescent="0.3">
      <c r="A5000" t="s">
        <v>42</v>
      </c>
      <c r="B5000" s="4">
        <v>415826</v>
      </c>
      <c r="C5000" s="6">
        <v>685080</v>
      </c>
      <c r="I5000" s="9" t="s">
        <v>42</v>
      </c>
      <c r="J5000" s="4">
        <v>415826</v>
      </c>
      <c r="K5000" s="6">
        <v>685080</v>
      </c>
      <c r="L5000" s="9">
        <f t="shared" si="392"/>
        <v>215955.85704722157</v>
      </c>
      <c r="M5000" s="9">
        <f t="shared" si="393"/>
        <v>232524.98300182715</v>
      </c>
      <c r="N5000" s="9">
        <f t="shared" si="394"/>
        <v>556656.30759473122</v>
      </c>
      <c r="O5000" s="9">
        <f t="shared" si="395"/>
        <v>215955.85704722157</v>
      </c>
      <c r="P5000" s="9">
        <f t="shared" si="396"/>
        <v>0</v>
      </c>
    </row>
    <row r="5001" spans="1:16" x14ac:dyDescent="0.3">
      <c r="A5001" t="s">
        <v>42</v>
      </c>
      <c r="B5001" s="4">
        <v>403985</v>
      </c>
      <c r="C5001" s="6">
        <v>412251</v>
      </c>
      <c r="I5001" s="9" t="s">
        <v>42</v>
      </c>
      <c r="J5001" s="4">
        <v>403985</v>
      </c>
      <c r="K5001" s="6">
        <v>412251</v>
      </c>
      <c r="L5001" s="9">
        <f t="shared" ref="L5001:L5064" si="397">SQRT(((J5001-$F$3)^2+(K5001-$G$3)^2))</f>
        <v>60129.308369546379</v>
      </c>
      <c r="M5001" s="9">
        <f t="shared" si="393"/>
        <v>124591.53410244214</v>
      </c>
      <c r="N5001" s="9">
        <f t="shared" si="394"/>
        <v>357060.5172642307</v>
      </c>
      <c r="O5001" s="9">
        <f t="shared" si="395"/>
        <v>60129.308369546379</v>
      </c>
      <c r="P5001" s="9">
        <f t="shared" si="396"/>
        <v>0</v>
      </c>
    </row>
    <row r="5002" spans="1:16" x14ac:dyDescent="0.3">
      <c r="A5002" t="s">
        <v>42</v>
      </c>
      <c r="B5002" s="4">
        <v>394419</v>
      </c>
      <c r="C5002" s="6">
        <v>395136</v>
      </c>
      <c r="I5002" s="9" t="s">
        <v>42</v>
      </c>
      <c r="J5002" s="4">
        <v>394419</v>
      </c>
      <c r="K5002" s="6">
        <v>395136</v>
      </c>
      <c r="L5002" s="9">
        <f t="shared" si="397"/>
        <v>79482.242947717576</v>
      </c>
      <c r="M5002" s="9">
        <f t="shared" si="393"/>
        <v>127886.28200475608</v>
      </c>
      <c r="N5002" s="9">
        <f t="shared" si="394"/>
        <v>340172.74717413797</v>
      </c>
      <c r="O5002" s="9">
        <f t="shared" si="395"/>
        <v>79482.242947717576</v>
      </c>
      <c r="P5002" s="9">
        <f t="shared" si="396"/>
        <v>0</v>
      </c>
    </row>
    <row r="5003" spans="1:16" x14ac:dyDescent="0.3">
      <c r="A5003" t="s">
        <v>42</v>
      </c>
      <c r="B5003" s="4">
        <v>382117</v>
      </c>
      <c r="C5003" s="6">
        <v>260183</v>
      </c>
      <c r="I5003" s="9" t="s">
        <v>42</v>
      </c>
      <c r="J5003" s="4">
        <v>382117</v>
      </c>
      <c r="K5003" s="6">
        <v>260183</v>
      </c>
      <c r="L5003" s="9">
        <f t="shared" si="397"/>
        <v>213051.58696663115</v>
      </c>
      <c r="M5003" s="9">
        <f t="shared" si="393"/>
        <v>236794.54534680481</v>
      </c>
      <c r="N5003" s="9">
        <f t="shared" si="394"/>
        <v>285783.52588803996</v>
      </c>
      <c r="O5003" s="9">
        <f t="shared" si="395"/>
        <v>213051.58696663115</v>
      </c>
      <c r="P5003" s="9">
        <f t="shared" si="396"/>
        <v>0</v>
      </c>
    </row>
    <row r="5004" spans="1:16" x14ac:dyDescent="0.3">
      <c r="A5004" t="s">
        <v>42</v>
      </c>
      <c r="B5004" s="4">
        <v>445488</v>
      </c>
      <c r="C5004" s="6">
        <v>548853</v>
      </c>
      <c r="I5004" s="9" t="s">
        <v>42</v>
      </c>
      <c r="J5004" s="4">
        <v>445488</v>
      </c>
      <c r="K5004" s="6">
        <v>548853</v>
      </c>
      <c r="L5004" s="9">
        <f t="shared" si="397"/>
        <v>82682.729913809686</v>
      </c>
      <c r="M5004" s="9">
        <f t="shared" si="393"/>
        <v>158665.33338130292</v>
      </c>
      <c r="N5004" s="9">
        <f t="shared" si="394"/>
        <v>472871.43719408556</v>
      </c>
      <c r="O5004" s="9">
        <f t="shared" si="395"/>
        <v>82682.729913809686</v>
      </c>
      <c r="P5004" s="9">
        <f t="shared" si="396"/>
        <v>0</v>
      </c>
    </row>
    <row r="5005" spans="1:16" x14ac:dyDescent="0.3">
      <c r="A5005" t="s">
        <v>42</v>
      </c>
      <c r="B5005" s="4">
        <v>427970</v>
      </c>
      <c r="C5005" s="6">
        <v>559492</v>
      </c>
      <c r="I5005" s="9" t="s">
        <v>42</v>
      </c>
      <c r="J5005" s="4">
        <v>427970</v>
      </c>
      <c r="K5005" s="6">
        <v>559492</v>
      </c>
      <c r="L5005" s="9">
        <f t="shared" si="397"/>
        <v>90373.215595108704</v>
      </c>
      <c r="M5005" s="9">
        <f t="shared" si="393"/>
        <v>148148.62140431817</v>
      </c>
      <c r="N5005" s="9">
        <f t="shared" si="394"/>
        <v>467638.85296348081</v>
      </c>
      <c r="O5005" s="9">
        <f t="shared" si="395"/>
        <v>90373.215595108704</v>
      </c>
      <c r="P5005" s="9">
        <f t="shared" si="396"/>
        <v>0</v>
      </c>
    </row>
    <row r="5006" spans="1:16" x14ac:dyDescent="0.3">
      <c r="A5006" t="s">
        <v>42</v>
      </c>
      <c r="B5006" s="4">
        <v>420324</v>
      </c>
      <c r="C5006" s="6">
        <v>466355</v>
      </c>
      <c r="I5006" s="9" t="s">
        <v>42</v>
      </c>
      <c r="J5006" s="4">
        <v>420324</v>
      </c>
      <c r="K5006" s="6">
        <v>466355</v>
      </c>
      <c r="L5006" s="9">
        <f t="shared" si="397"/>
        <v>4036.5423322442689</v>
      </c>
      <c r="M5006" s="9">
        <f t="shared" si="393"/>
        <v>120194.32163376105</v>
      </c>
      <c r="N5006" s="9">
        <f t="shared" si="394"/>
        <v>400775.78061804082</v>
      </c>
      <c r="O5006" s="9">
        <f t="shared" si="395"/>
        <v>4036.5423322442689</v>
      </c>
      <c r="P5006" s="9">
        <f t="shared" si="396"/>
        <v>0</v>
      </c>
    </row>
    <row r="5007" spans="1:16" x14ac:dyDescent="0.3">
      <c r="A5007" t="s">
        <v>42</v>
      </c>
      <c r="B5007" s="4">
        <v>410414</v>
      </c>
      <c r="C5007" s="6">
        <v>529945</v>
      </c>
      <c r="I5007" s="9" t="s">
        <v>42</v>
      </c>
      <c r="J5007" s="4">
        <v>410414</v>
      </c>
      <c r="K5007" s="6">
        <v>529945</v>
      </c>
      <c r="L5007" s="9">
        <f t="shared" si="397"/>
        <v>62016.541615926959</v>
      </c>
      <c r="M5007" s="9">
        <f t="shared" si="393"/>
        <v>118930.50682226155</v>
      </c>
      <c r="N5007" s="9">
        <f t="shared" si="394"/>
        <v>434391.2885981946</v>
      </c>
      <c r="O5007" s="9">
        <f t="shared" si="395"/>
        <v>62016.541615926959</v>
      </c>
      <c r="P5007" s="9">
        <f t="shared" si="396"/>
        <v>0</v>
      </c>
    </row>
    <row r="5008" spans="1:16" x14ac:dyDescent="0.3">
      <c r="A5008" t="s">
        <v>42</v>
      </c>
      <c r="B5008" s="4">
        <v>369232</v>
      </c>
      <c r="C5008" s="6">
        <v>368080</v>
      </c>
      <c r="I5008" s="9" t="s">
        <v>42</v>
      </c>
      <c r="J5008" s="4">
        <v>369232</v>
      </c>
      <c r="K5008" s="6">
        <v>368080</v>
      </c>
      <c r="L5008" s="9">
        <f t="shared" si="397"/>
        <v>114633.89059523366</v>
      </c>
      <c r="M5008" s="9">
        <f t="shared" si="393"/>
        <v>133299.11719137529</v>
      </c>
      <c r="N5008" s="9">
        <f t="shared" si="394"/>
        <v>305146.05105260661</v>
      </c>
      <c r="O5008" s="9">
        <f t="shared" si="395"/>
        <v>114633.89059523366</v>
      </c>
      <c r="P5008" s="9">
        <f t="shared" si="396"/>
        <v>0</v>
      </c>
    </row>
    <row r="5009" spans="1:16" x14ac:dyDescent="0.3">
      <c r="A5009" t="s">
        <v>42</v>
      </c>
      <c r="B5009" s="4">
        <v>350204</v>
      </c>
      <c r="C5009" s="6">
        <v>563583</v>
      </c>
      <c r="I5009" s="9" t="s">
        <v>42</v>
      </c>
      <c r="J5009" s="4">
        <v>350204</v>
      </c>
      <c r="K5009" s="6">
        <v>563583</v>
      </c>
      <c r="L5009" s="9">
        <f t="shared" si="397"/>
        <v>119241.79825044572</v>
      </c>
      <c r="M5009" s="9">
        <f t="shared" si="393"/>
        <v>94506.960510853372</v>
      </c>
      <c r="N5009" s="9">
        <f t="shared" si="394"/>
        <v>419721.48697201576</v>
      </c>
      <c r="O5009" s="9">
        <f t="shared" si="395"/>
        <v>94506.960510853372</v>
      </c>
      <c r="P5009" s="9">
        <f t="shared" si="396"/>
        <v>1</v>
      </c>
    </row>
    <row r="5010" spans="1:16" x14ac:dyDescent="0.3">
      <c r="A5010" t="s">
        <v>42</v>
      </c>
      <c r="B5010" s="4">
        <v>337962</v>
      </c>
      <c r="C5010" s="6">
        <v>337761</v>
      </c>
      <c r="I5010" s="9" t="s">
        <v>42</v>
      </c>
      <c r="J5010" s="4">
        <v>337962</v>
      </c>
      <c r="K5010" s="6">
        <v>337761</v>
      </c>
      <c r="L5010" s="9">
        <f t="shared" si="397"/>
        <v>156665.0966169555</v>
      </c>
      <c r="M5010" s="9">
        <f t="shared" si="393"/>
        <v>149556.39224386233</v>
      </c>
      <c r="N5010" s="9">
        <f t="shared" si="394"/>
        <v>263745.90062785812</v>
      </c>
      <c r="O5010" s="9">
        <f t="shared" si="395"/>
        <v>149556.39224386233</v>
      </c>
      <c r="P5010" s="9">
        <f t="shared" si="396"/>
        <v>1</v>
      </c>
    </row>
    <row r="5011" spans="1:16" x14ac:dyDescent="0.3">
      <c r="A5011" t="s">
        <v>42</v>
      </c>
      <c r="B5011" s="4">
        <v>319416</v>
      </c>
      <c r="C5011" s="6">
        <v>508774</v>
      </c>
      <c r="I5011" s="9" t="s">
        <v>42</v>
      </c>
      <c r="J5011" s="4">
        <v>319416</v>
      </c>
      <c r="K5011" s="6">
        <v>508774</v>
      </c>
      <c r="L5011" s="9">
        <f t="shared" si="397"/>
        <v>110998.9432607356</v>
      </c>
      <c r="M5011" s="9">
        <f t="shared" si="393"/>
        <v>31742.65143304825</v>
      </c>
      <c r="N5011" s="9">
        <f t="shared" si="394"/>
        <v>357503.06258408475</v>
      </c>
      <c r="O5011" s="9">
        <f t="shared" si="395"/>
        <v>31742.65143304825</v>
      </c>
      <c r="P5011" s="9">
        <f t="shared" si="396"/>
        <v>1</v>
      </c>
    </row>
    <row r="5012" spans="1:16" x14ac:dyDescent="0.3">
      <c r="A5012" t="s">
        <v>42</v>
      </c>
      <c r="B5012" s="4">
        <v>396939</v>
      </c>
      <c r="C5012" s="6">
        <v>470402</v>
      </c>
      <c r="I5012" s="9" t="s">
        <v>42</v>
      </c>
      <c r="J5012" s="4">
        <v>396939</v>
      </c>
      <c r="K5012" s="6">
        <v>470402</v>
      </c>
      <c r="L5012" s="9">
        <f t="shared" si="397"/>
        <v>26225.402113218399</v>
      </c>
      <c r="M5012" s="9">
        <f t="shared" si="393"/>
        <v>96479.41526045854</v>
      </c>
      <c r="N5012" s="9">
        <f t="shared" si="394"/>
        <v>384767.6220941674</v>
      </c>
      <c r="O5012" s="9">
        <f t="shared" si="395"/>
        <v>26225.402113218399</v>
      </c>
      <c r="P5012" s="9">
        <f t="shared" si="396"/>
        <v>0</v>
      </c>
    </row>
    <row r="5013" spans="1:16" x14ac:dyDescent="0.3">
      <c r="A5013" t="s">
        <v>42</v>
      </c>
      <c r="B5013" s="4">
        <v>383186</v>
      </c>
      <c r="C5013" s="6">
        <v>975927</v>
      </c>
      <c r="I5013" s="9" t="s">
        <v>42</v>
      </c>
      <c r="J5013" s="4">
        <v>383186</v>
      </c>
      <c r="K5013" s="6">
        <v>975927</v>
      </c>
      <c r="L5013" s="9">
        <f t="shared" si="397"/>
        <v>508251.75971166103</v>
      </c>
      <c r="M5013" s="9">
        <f t="shared" si="393"/>
        <v>499944.62151422334</v>
      </c>
      <c r="N5013" s="9">
        <f t="shared" si="394"/>
        <v>800428.22079309518</v>
      </c>
      <c r="O5013" s="9">
        <f t="shared" si="395"/>
        <v>499944.62151422334</v>
      </c>
      <c r="P5013" s="9">
        <f t="shared" si="396"/>
        <v>1</v>
      </c>
    </row>
    <row r="5014" spans="1:16" x14ac:dyDescent="0.3">
      <c r="A5014" t="s">
        <v>42</v>
      </c>
      <c r="B5014" s="4">
        <v>374261</v>
      </c>
      <c r="C5014" s="6">
        <v>458451</v>
      </c>
      <c r="I5014" s="9" t="s">
        <v>42</v>
      </c>
      <c r="J5014" s="4">
        <v>374261</v>
      </c>
      <c r="K5014" s="6">
        <v>458451</v>
      </c>
      <c r="L5014" s="9">
        <f t="shared" si="397"/>
        <v>50056.309222714372</v>
      </c>
      <c r="M5014" s="9">
        <f t="shared" si="393"/>
        <v>76943.919590829275</v>
      </c>
      <c r="N5014" s="9">
        <f t="shared" si="394"/>
        <v>359662.25340588635</v>
      </c>
      <c r="O5014" s="9">
        <f t="shared" si="395"/>
        <v>50056.309222714372</v>
      </c>
      <c r="P5014" s="9">
        <f t="shared" si="396"/>
        <v>0</v>
      </c>
    </row>
    <row r="5015" spans="1:16" x14ac:dyDescent="0.3">
      <c r="A5015" t="s">
        <v>42</v>
      </c>
      <c r="B5015" s="4">
        <v>359217</v>
      </c>
      <c r="C5015" s="6">
        <v>470393</v>
      </c>
      <c r="I5015" s="9" t="s">
        <v>42</v>
      </c>
      <c r="J5015" s="4">
        <v>359217</v>
      </c>
      <c r="K5015" s="6">
        <v>470393</v>
      </c>
      <c r="L5015" s="9">
        <f t="shared" si="397"/>
        <v>63932.254058495389</v>
      </c>
      <c r="M5015" s="9">
        <f t="shared" si="393"/>
        <v>59265.833546825277</v>
      </c>
      <c r="N5015" s="9">
        <f t="shared" si="394"/>
        <v>356262.89235478902</v>
      </c>
      <c r="O5015" s="9">
        <f t="shared" si="395"/>
        <v>59265.833546825277</v>
      </c>
      <c r="P5015" s="9">
        <f t="shared" si="396"/>
        <v>1</v>
      </c>
    </row>
    <row r="5016" spans="1:16" x14ac:dyDescent="0.3">
      <c r="A5016" t="s">
        <v>42</v>
      </c>
      <c r="B5016" s="4">
        <v>149038</v>
      </c>
      <c r="C5016" s="6">
        <v>329257</v>
      </c>
      <c r="I5016" s="9" t="s">
        <v>42</v>
      </c>
      <c r="J5016" s="4">
        <v>149038</v>
      </c>
      <c r="K5016" s="6">
        <v>329257</v>
      </c>
      <c r="L5016" s="9">
        <f t="shared" si="397"/>
        <v>307780.50341436511</v>
      </c>
      <c r="M5016" s="9">
        <f t="shared" si="393"/>
        <v>216163.70421742869</v>
      </c>
      <c r="N5016" s="9">
        <f t="shared" si="394"/>
        <v>113351.40585806601</v>
      </c>
      <c r="O5016" s="9">
        <f t="shared" si="395"/>
        <v>113351.40585806601</v>
      </c>
      <c r="P5016" s="9">
        <f t="shared" si="396"/>
        <v>2</v>
      </c>
    </row>
    <row r="5017" spans="1:16" x14ac:dyDescent="0.3">
      <c r="A5017" t="s">
        <v>42</v>
      </c>
      <c r="B5017" s="4">
        <v>140570</v>
      </c>
      <c r="C5017" s="6">
        <v>511651</v>
      </c>
      <c r="I5017" s="9" t="s">
        <v>42</v>
      </c>
      <c r="J5017" s="4">
        <v>140570</v>
      </c>
      <c r="K5017" s="6">
        <v>511651</v>
      </c>
      <c r="L5017" s="9">
        <f t="shared" si="397"/>
        <v>285732.83705237659</v>
      </c>
      <c r="M5017" s="9">
        <f t="shared" si="393"/>
        <v>163261.86145269813</v>
      </c>
      <c r="N5017" s="9">
        <f t="shared" si="394"/>
        <v>286836.32390964712</v>
      </c>
      <c r="O5017" s="9">
        <f t="shared" si="395"/>
        <v>163261.86145269813</v>
      </c>
      <c r="P5017" s="9">
        <f t="shared" si="396"/>
        <v>1</v>
      </c>
    </row>
    <row r="5018" spans="1:16" x14ac:dyDescent="0.3">
      <c r="A5018" t="s">
        <v>42</v>
      </c>
      <c r="B5018" s="4">
        <v>134643</v>
      </c>
      <c r="C5018" s="6">
        <v>643591</v>
      </c>
      <c r="I5018" s="9" t="s">
        <v>42</v>
      </c>
      <c r="J5018" s="4">
        <v>134643</v>
      </c>
      <c r="K5018" s="6">
        <v>643591</v>
      </c>
      <c r="L5018" s="9">
        <f t="shared" si="397"/>
        <v>337083.70424124628</v>
      </c>
      <c r="M5018" s="9">
        <f t="shared" si="393"/>
        <v>231583.59113287798</v>
      </c>
      <c r="N5018" s="9">
        <f t="shared" si="394"/>
        <v>417221.58653765748</v>
      </c>
      <c r="O5018" s="9">
        <f t="shared" si="395"/>
        <v>231583.59113287798</v>
      </c>
      <c r="P5018" s="9">
        <f t="shared" si="396"/>
        <v>1</v>
      </c>
    </row>
    <row r="5019" spans="1:16" x14ac:dyDescent="0.3">
      <c r="A5019" t="s">
        <v>42</v>
      </c>
      <c r="B5019" s="4">
        <v>130689</v>
      </c>
      <c r="C5019" s="6">
        <v>494227</v>
      </c>
      <c r="I5019" s="9" t="s">
        <v>42</v>
      </c>
      <c r="J5019" s="4">
        <v>130689</v>
      </c>
      <c r="K5019" s="6">
        <v>494227</v>
      </c>
      <c r="L5019" s="9">
        <f t="shared" si="397"/>
        <v>293514.82576013089</v>
      </c>
      <c r="M5019" s="9">
        <f t="shared" si="393"/>
        <v>170949.2386470323</v>
      </c>
      <c r="N5019" s="9">
        <f t="shared" si="394"/>
        <v>268239.28913751617</v>
      </c>
      <c r="O5019" s="9">
        <f t="shared" si="395"/>
        <v>170949.2386470323</v>
      </c>
      <c r="P5019" s="9">
        <f t="shared" si="396"/>
        <v>1</v>
      </c>
    </row>
    <row r="5020" spans="1:16" x14ac:dyDescent="0.3">
      <c r="A5020" t="s">
        <v>42</v>
      </c>
      <c r="B5020" s="4">
        <v>140763</v>
      </c>
      <c r="C5020" s="6">
        <v>406040</v>
      </c>
      <c r="I5020" s="9" t="s">
        <v>42</v>
      </c>
      <c r="J5020" s="4">
        <v>140763</v>
      </c>
      <c r="K5020" s="6">
        <v>406040</v>
      </c>
      <c r="L5020" s="9">
        <f t="shared" si="397"/>
        <v>289363.8827497309</v>
      </c>
      <c r="M5020" s="9">
        <f t="shared" si="393"/>
        <v>177876.12522483169</v>
      </c>
      <c r="N5020" s="9">
        <f t="shared" si="394"/>
        <v>183098.54955187385</v>
      </c>
      <c r="O5020" s="9">
        <f t="shared" si="395"/>
        <v>177876.12522483169</v>
      </c>
      <c r="P5020" s="9">
        <f t="shared" si="396"/>
        <v>1</v>
      </c>
    </row>
    <row r="5021" spans="1:16" x14ac:dyDescent="0.3">
      <c r="A5021" t="s">
        <v>42</v>
      </c>
      <c r="B5021" s="4">
        <v>131658</v>
      </c>
      <c r="C5021" s="6">
        <v>976613</v>
      </c>
      <c r="I5021" s="9" t="s">
        <v>42</v>
      </c>
      <c r="J5021" s="4">
        <v>131658</v>
      </c>
      <c r="K5021" s="6">
        <v>976613</v>
      </c>
      <c r="L5021" s="9">
        <f t="shared" si="397"/>
        <v>585132.81961106916</v>
      </c>
      <c r="M5021" s="9">
        <f t="shared" si="393"/>
        <v>522178.79071923246</v>
      </c>
      <c r="N5021" s="9">
        <f t="shared" si="394"/>
        <v>749394.28009159502</v>
      </c>
      <c r="O5021" s="9">
        <f t="shared" si="395"/>
        <v>522178.79071923246</v>
      </c>
      <c r="P5021" s="9">
        <f t="shared" si="396"/>
        <v>1</v>
      </c>
    </row>
    <row r="5022" spans="1:16" x14ac:dyDescent="0.3">
      <c r="A5022" t="s">
        <v>42</v>
      </c>
      <c r="B5022" s="4">
        <v>126262</v>
      </c>
      <c r="C5022" s="6">
        <v>378673</v>
      </c>
      <c r="I5022" s="9" t="s">
        <v>42</v>
      </c>
      <c r="J5022" s="4">
        <v>126262</v>
      </c>
      <c r="K5022" s="6">
        <v>378673</v>
      </c>
      <c r="L5022" s="9">
        <f t="shared" si="397"/>
        <v>310386.50704242929</v>
      </c>
      <c r="M5022" s="9">
        <f t="shared" si="393"/>
        <v>203597.29089798813</v>
      </c>
      <c r="N5022" s="9">
        <f t="shared" si="394"/>
        <v>153303.62185545388</v>
      </c>
      <c r="O5022" s="9">
        <f t="shared" si="395"/>
        <v>153303.62185545388</v>
      </c>
      <c r="P5022" s="9">
        <f t="shared" si="396"/>
        <v>2</v>
      </c>
    </row>
    <row r="5023" spans="1:16" x14ac:dyDescent="0.3">
      <c r="A5023" t="s">
        <v>42</v>
      </c>
      <c r="B5023" s="4">
        <v>122118</v>
      </c>
      <c r="C5023" s="6">
        <v>1039606</v>
      </c>
      <c r="I5023" s="9" t="s">
        <v>42</v>
      </c>
      <c r="J5023" s="4">
        <v>122118</v>
      </c>
      <c r="K5023" s="6">
        <v>1039606</v>
      </c>
      <c r="L5023" s="9">
        <f t="shared" si="397"/>
        <v>644920.06528328767</v>
      </c>
      <c r="M5023" s="9">
        <f t="shared" si="393"/>
        <v>584967.09689691092</v>
      </c>
      <c r="N5023" s="9">
        <f t="shared" si="394"/>
        <v>811991.66769924434</v>
      </c>
      <c r="O5023" s="9">
        <f t="shared" si="395"/>
        <v>584967.09689691092</v>
      </c>
      <c r="P5023" s="9">
        <f t="shared" si="396"/>
        <v>1</v>
      </c>
    </row>
    <row r="5024" spans="1:16" x14ac:dyDescent="0.3">
      <c r="A5024" t="s">
        <v>42</v>
      </c>
      <c r="B5024" s="4">
        <v>164956</v>
      </c>
      <c r="C5024" s="6">
        <v>818516</v>
      </c>
      <c r="I5024" s="9" t="s">
        <v>42</v>
      </c>
      <c r="J5024" s="4">
        <v>164956</v>
      </c>
      <c r="K5024" s="6">
        <v>818516</v>
      </c>
      <c r="L5024" s="9">
        <f t="shared" si="397"/>
        <v>434334.66050155379</v>
      </c>
      <c r="M5024" s="9">
        <f t="shared" si="393"/>
        <v>362382.08936425101</v>
      </c>
      <c r="N5024" s="9">
        <f t="shared" si="394"/>
        <v>594314.15421896183</v>
      </c>
      <c r="O5024" s="9">
        <f t="shared" si="395"/>
        <v>362382.08936425101</v>
      </c>
      <c r="P5024" s="9">
        <f t="shared" si="396"/>
        <v>1</v>
      </c>
    </row>
    <row r="5025" spans="1:16" x14ac:dyDescent="0.3">
      <c r="A5025" t="s">
        <v>42</v>
      </c>
      <c r="B5025" s="4">
        <v>157867</v>
      </c>
      <c r="C5025" s="6">
        <v>716409</v>
      </c>
      <c r="I5025" s="9" t="s">
        <v>42</v>
      </c>
      <c r="J5025" s="4">
        <v>157867</v>
      </c>
      <c r="K5025" s="6">
        <v>716409</v>
      </c>
      <c r="L5025" s="9">
        <f t="shared" si="397"/>
        <v>362571.08807101537</v>
      </c>
      <c r="M5025" s="9">
        <f t="shared" si="393"/>
        <v>274152.37572196964</v>
      </c>
      <c r="N5025" s="9">
        <f t="shared" si="394"/>
        <v>492077.36528415937</v>
      </c>
      <c r="O5025" s="9">
        <f t="shared" si="395"/>
        <v>274152.37572196964</v>
      </c>
      <c r="P5025" s="9">
        <f t="shared" si="396"/>
        <v>1</v>
      </c>
    </row>
    <row r="5026" spans="1:16" x14ac:dyDescent="0.3">
      <c r="A5026" t="s">
        <v>42</v>
      </c>
      <c r="B5026" s="4">
        <v>151144</v>
      </c>
      <c r="C5026" s="6">
        <v>1458492</v>
      </c>
      <c r="I5026" s="9" t="s">
        <v>42</v>
      </c>
      <c r="J5026" s="4">
        <v>151144</v>
      </c>
      <c r="K5026" s="6">
        <v>1458492</v>
      </c>
      <c r="L5026" s="9">
        <f t="shared" si="397"/>
        <v>1025955.6382032315</v>
      </c>
      <c r="M5026" s="9">
        <f t="shared" si="393"/>
        <v>987228.68382356071</v>
      </c>
      <c r="N5026" s="9">
        <f t="shared" si="394"/>
        <v>1231664.3815167344</v>
      </c>
      <c r="O5026" s="9">
        <f t="shared" si="395"/>
        <v>987228.68382356071</v>
      </c>
      <c r="P5026" s="9">
        <f t="shared" si="396"/>
        <v>1</v>
      </c>
    </row>
    <row r="5027" spans="1:16" x14ac:dyDescent="0.3">
      <c r="A5027" t="s">
        <v>42</v>
      </c>
      <c r="B5027" s="4">
        <v>147729</v>
      </c>
      <c r="C5027" s="6">
        <v>734401</v>
      </c>
      <c r="I5027" s="9" t="s">
        <v>42</v>
      </c>
      <c r="J5027" s="4">
        <v>147729</v>
      </c>
      <c r="K5027" s="6">
        <v>734401</v>
      </c>
      <c r="L5027" s="9">
        <f t="shared" si="397"/>
        <v>382304.56642446737</v>
      </c>
      <c r="M5027" s="9">
        <f t="shared" si="393"/>
        <v>294790.71187878359</v>
      </c>
      <c r="N5027" s="9">
        <f t="shared" si="394"/>
        <v>508853.57910208317</v>
      </c>
      <c r="O5027" s="9">
        <f t="shared" si="395"/>
        <v>294790.71187878359</v>
      </c>
      <c r="P5027" s="9">
        <f t="shared" si="396"/>
        <v>1</v>
      </c>
    </row>
    <row r="5028" spans="1:16" x14ac:dyDescent="0.3">
      <c r="A5028" t="s">
        <v>42</v>
      </c>
      <c r="B5028" s="4">
        <v>125892</v>
      </c>
      <c r="C5028" s="6">
        <v>595634</v>
      </c>
      <c r="I5028" s="9" t="s">
        <v>42</v>
      </c>
      <c r="J5028" s="4">
        <v>125892</v>
      </c>
      <c r="K5028" s="6">
        <v>595634</v>
      </c>
      <c r="L5028" s="9">
        <f t="shared" si="397"/>
        <v>323000.3096051148</v>
      </c>
      <c r="M5028" s="9">
        <f t="shared" si="393"/>
        <v>208556.30717866099</v>
      </c>
      <c r="N5028" s="9">
        <f t="shared" si="394"/>
        <v>368710.76567548176</v>
      </c>
      <c r="O5028" s="9">
        <f t="shared" si="395"/>
        <v>208556.30717866099</v>
      </c>
      <c r="P5028" s="9">
        <f t="shared" si="396"/>
        <v>1</v>
      </c>
    </row>
    <row r="5029" spans="1:16" x14ac:dyDescent="0.3">
      <c r="A5029" t="s">
        <v>42</v>
      </c>
      <c r="B5029" s="4">
        <v>125093</v>
      </c>
      <c r="C5029" s="6">
        <v>484536</v>
      </c>
      <c r="I5029" s="9" t="s">
        <v>42</v>
      </c>
      <c r="J5029" s="4">
        <v>125093</v>
      </c>
      <c r="K5029" s="6">
        <v>484536</v>
      </c>
      <c r="L5029" s="9">
        <f t="shared" si="397"/>
        <v>298437.83449824183</v>
      </c>
      <c r="M5029" s="9">
        <f t="shared" si="393"/>
        <v>176168.1347945763</v>
      </c>
      <c r="N5029" s="9">
        <f t="shared" si="394"/>
        <v>257978.28293870008</v>
      </c>
      <c r="O5029" s="9">
        <f t="shared" si="395"/>
        <v>176168.1347945763</v>
      </c>
      <c r="P5029" s="9">
        <f t="shared" si="396"/>
        <v>1</v>
      </c>
    </row>
    <row r="5030" spans="1:16" x14ac:dyDescent="0.3">
      <c r="A5030" t="s">
        <v>42</v>
      </c>
      <c r="B5030" s="4">
        <v>120033</v>
      </c>
      <c r="C5030" s="6">
        <v>559299</v>
      </c>
      <c r="I5030" s="9" t="s">
        <v>42</v>
      </c>
      <c r="J5030" s="4">
        <v>120033</v>
      </c>
      <c r="K5030" s="6">
        <v>559299</v>
      </c>
      <c r="L5030" s="9">
        <f t="shared" si="397"/>
        <v>316199.98392947461</v>
      </c>
      <c r="M5030" s="9">
        <f t="shared" si="393"/>
        <v>196726.46037073914</v>
      </c>
      <c r="N5030" s="9">
        <f t="shared" si="394"/>
        <v>332052.52362389897</v>
      </c>
      <c r="O5030" s="9">
        <f t="shared" si="395"/>
        <v>196726.46037073914</v>
      </c>
      <c r="P5030" s="9">
        <f t="shared" si="396"/>
        <v>1</v>
      </c>
    </row>
    <row r="5031" spans="1:16" x14ac:dyDescent="0.3">
      <c r="A5031" t="s">
        <v>42</v>
      </c>
      <c r="B5031" s="4">
        <v>116842</v>
      </c>
      <c r="C5031" s="6">
        <v>434133</v>
      </c>
      <c r="I5031" s="9" t="s">
        <v>42</v>
      </c>
      <c r="J5031" s="4">
        <v>116842</v>
      </c>
      <c r="K5031" s="6">
        <v>434133</v>
      </c>
      <c r="L5031" s="9">
        <f t="shared" si="397"/>
        <v>308303.28482518636</v>
      </c>
      <c r="M5031" s="9">
        <f t="shared" si="393"/>
        <v>190708.89591468984</v>
      </c>
      <c r="N5031" s="9">
        <f t="shared" si="394"/>
        <v>207010.171716271</v>
      </c>
      <c r="O5031" s="9">
        <f t="shared" si="395"/>
        <v>190708.89591468984</v>
      </c>
      <c r="P5031" s="9">
        <f t="shared" si="396"/>
        <v>1</v>
      </c>
    </row>
    <row r="5032" spans="1:16" x14ac:dyDescent="0.3">
      <c r="A5032" t="s">
        <v>42</v>
      </c>
      <c r="B5032" s="4">
        <v>116847</v>
      </c>
      <c r="C5032" s="6">
        <v>378673</v>
      </c>
      <c r="I5032" s="9" t="s">
        <v>42</v>
      </c>
      <c r="J5032" s="4">
        <v>116847</v>
      </c>
      <c r="K5032" s="6">
        <v>378673</v>
      </c>
      <c r="L5032" s="9">
        <f t="shared" si="397"/>
        <v>319403.53769017651</v>
      </c>
      <c r="M5032" s="9">
        <f t="shared" si="393"/>
        <v>211744.09268265314</v>
      </c>
      <c r="N5032" s="9">
        <f t="shared" si="394"/>
        <v>151859.76389090036</v>
      </c>
      <c r="O5032" s="9">
        <f t="shared" si="395"/>
        <v>151859.76389090036</v>
      </c>
      <c r="P5032" s="9">
        <f t="shared" si="396"/>
        <v>2</v>
      </c>
    </row>
    <row r="5033" spans="1:16" x14ac:dyDescent="0.3">
      <c r="A5033" t="s">
        <v>42</v>
      </c>
      <c r="B5033" s="4">
        <v>116270</v>
      </c>
      <c r="C5033" s="6">
        <v>326182</v>
      </c>
      <c r="I5033" s="9" t="s">
        <v>42</v>
      </c>
      <c r="J5033" s="4">
        <v>116270</v>
      </c>
      <c r="K5033" s="6">
        <v>326182</v>
      </c>
      <c r="L5033" s="9">
        <f t="shared" si="397"/>
        <v>338580.06958029885</v>
      </c>
      <c r="M5033" s="9">
        <f t="shared" si="393"/>
        <v>242341.44078964292</v>
      </c>
      <c r="N5033" s="9">
        <f t="shared" si="394"/>
        <v>99870.631423857529</v>
      </c>
      <c r="O5033" s="9">
        <f t="shared" si="395"/>
        <v>99870.631423857529</v>
      </c>
      <c r="P5033" s="9">
        <f t="shared" si="396"/>
        <v>2</v>
      </c>
    </row>
    <row r="5034" spans="1:16" x14ac:dyDescent="0.3">
      <c r="A5034" t="s">
        <v>42</v>
      </c>
      <c r="B5034" s="4">
        <v>110248</v>
      </c>
      <c r="C5034" s="6">
        <v>247427</v>
      </c>
      <c r="I5034" s="9" t="s">
        <v>42</v>
      </c>
      <c r="J5034" s="4">
        <v>110248</v>
      </c>
      <c r="K5034" s="6">
        <v>247427</v>
      </c>
      <c r="L5034" s="9">
        <f t="shared" si="397"/>
        <v>383543.13176225696</v>
      </c>
      <c r="M5034" s="9">
        <f t="shared" si="393"/>
        <v>303077.01536243228</v>
      </c>
      <c r="N5034" s="9">
        <f t="shared" si="394"/>
        <v>22910.550626294429</v>
      </c>
      <c r="O5034" s="9">
        <f t="shared" si="395"/>
        <v>22910.550626294429</v>
      </c>
      <c r="P5034" s="9">
        <f t="shared" si="396"/>
        <v>2</v>
      </c>
    </row>
    <row r="5035" spans="1:16" x14ac:dyDescent="0.3">
      <c r="A5035" t="s">
        <v>42</v>
      </c>
      <c r="B5035" s="4">
        <v>106943</v>
      </c>
      <c r="C5035" s="6">
        <v>275749</v>
      </c>
      <c r="I5035" s="9" t="s">
        <v>42</v>
      </c>
      <c r="J5035" s="4">
        <v>106943</v>
      </c>
      <c r="K5035" s="6">
        <v>275749</v>
      </c>
      <c r="L5035" s="9">
        <f t="shared" si="397"/>
        <v>370704.42864497856</v>
      </c>
      <c r="M5035" s="9">
        <f t="shared" si="393"/>
        <v>283905.07133547298</v>
      </c>
      <c r="N5035" s="9">
        <f t="shared" si="394"/>
        <v>48582.434119751553</v>
      </c>
      <c r="O5035" s="9">
        <f t="shared" si="395"/>
        <v>48582.434119751553</v>
      </c>
      <c r="P5035" s="9">
        <f t="shared" si="396"/>
        <v>2</v>
      </c>
    </row>
    <row r="5036" spans="1:16" x14ac:dyDescent="0.3">
      <c r="A5036" t="s">
        <v>42</v>
      </c>
      <c r="B5036" s="4">
        <v>144182</v>
      </c>
      <c r="C5036" s="6">
        <v>704431</v>
      </c>
      <c r="I5036" s="9" t="s">
        <v>42</v>
      </c>
      <c r="J5036" s="4">
        <v>144182</v>
      </c>
      <c r="K5036" s="6">
        <v>704431</v>
      </c>
      <c r="L5036" s="9">
        <f t="shared" si="397"/>
        <v>364867.16944389499</v>
      </c>
      <c r="M5036" s="9">
        <f t="shared" si="393"/>
        <v>271692.83689674264</v>
      </c>
      <c r="N5036" s="9">
        <f t="shared" si="394"/>
        <v>478680.97423858411</v>
      </c>
      <c r="O5036" s="9">
        <f t="shared" si="395"/>
        <v>271692.83689674264</v>
      </c>
      <c r="P5036" s="9">
        <f t="shared" si="396"/>
        <v>1</v>
      </c>
    </row>
    <row r="5037" spans="1:16" x14ac:dyDescent="0.3">
      <c r="A5037" t="s">
        <v>42</v>
      </c>
      <c r="B5037" s="4">
        <v>143425</v>
      </c>
      <c r="C5037" s="6">
        <v>1359653</v>
      </c>
      <c r="I5037" s="9" t="s">
        <v>42</v>
      </c>
      <c r="J5037" s="4">
        <v>143425</v>
      </c>
      <c r="K5037" s="6">
        <v>1359653</v>
      </c>
      <c r="L5037" s="9">
        <f t="shared" si="397"/>
        <v>933306.48011304415</v>
      </c>
      <c r="M5037" s="9">
        <f t="shared" si="393"/>
        <v>891000.70923091867</v>
      </c>
      <c r="N5037" s="9">
        <f t="shared" si="394"/>
        <v>1132590.0900701012</v>
      </c>
      <c r="O5037" s="9">
        <f t="shared" si="395"/>
        <v>891000.70923091867</v>
      </c>
      <c r="P5037" s="9">
        <f t="shared" si="396"/>
        <v>1</v>
      </c>
    </row>
    <row r="5038" spans="1:16" x14ac:dyDescent="0.3">
      <c r="A5038" t="s">
        <v>42</v>
      </c>
      <c r="B5038" s="4">
        <v>140281</v>
      </c>
      <c r="C5038" s="6">
        <v>640399</v>
      </c>
      <c r="I5038" s="9" t="s">
        <v>42</v>
      </c>
      <c r="J5038" s="4">
        <v>140281</v>
      </c>
      <c r="K5038" s="6">
        <v>640399</v>
      </c>
      <c r="L5038" s="9">
        <f t="shared" si="397"/>
        <v>330607.49078779202</v>
      </c>
      <c r="M5038" s="9">
        <f t="shared" si="393"/>
        <v>225316.20556453546</v>
      </c>
      <c r="N5038" s="9">
        <f t="shared" si="394"/>
        <v>414576.80788606592</v>
      </c>
      <c r="O5038" s="9">
        <f t="shared" si="395"/>
        <v>225316.20556453546</v>
      </c>
      <c r="P5038" s="9">
        <f t="shared" si="396"/>
        <v>1</v>
      </c>
    </row>
    <row r="5039" spans="1:16" x14ac:dyDescent="0.3">
      <c r="A5039" t="s">
        <v>42</v>
      </c>
      <c r="B5039" s="4">
        <v>137577</v>
      </c>
      <c r="C5039" s="6">
        <v>1279820</v>
      </c>
      <c r="I5039" s="9" t="s">
        <v>42</v>
      </c>
      <c r="J5039" s="4">
        <v>137577</v>
      </c>
      <c r="K5039" s="6">
        <v>1279820</v>
      </c>
      <c r="L5039" s="9">
        <f t="shared" si="397"/>
        <v>859402.48023146868</v>
      </c>
      <c r="M5039" s="9">
        <f t="shared" si="393"/>
        <v>813709.31155357929</v>
      </c>
      <c r="N5039" s="9">
        <f t="shared" si="394"/>
        <v>1052590.4825657508</v>
      </c>
      <c r="O5039" s="9">
        <f t="shared" si="395"/>
        <v>813709.31155357929</v>
      </c>
      <c r="P5039" s="9">
        <f t="shared" si="396"/>
        <v>1</v>
      </c>
    </row>
    <row r="5040" spans="1:16" x14ac:dyDescent="0.3">
      <c r="A5040" t="s">
        <v>42</v>
      </c>
      <c r="B5040" s="4">
        <v>114830</v>
      </c>
      <c r="C5040" s="6">
        <v>973817</v>
      </c>
      <c r="I5040" s="9" t="s">
        <v>42</v>
      </c>
      <c r="J5040" s="4">
        <v>114830</v>
      </c>
      <c r="K5040" s="6">
        <v>973817</v>
      </c>
      <c r="L5040" s="9">
        <f t="shared" si="397"/>
        <v>591307.29341180972</v>
      </c>
      <c r="M5040" s="9">
        <f t="shared" si="393"/>
        <v>525269.28113968368</v>
      </c>
      <c r="N5040" s="9">
        <f t="shared" si="394"/>
        <v>746035.37880317715</v>
      </c>
      <c r="O5040" s="9">
        <f t="shared" si="395"/>
        <v>525269.28113968368</v>
      </c>
      <c r="P5040" s="9">
        <f t="shared" si="396"/>
        <v>1</v>
      </c>
    </row>
    <row r="5041" spans="1:16" x14ac:dyDescent="0.3">
      <c r="A5041" t="s">
        <v>42</v>
      </c>
      <c r="B5041" s="4">
        <v>111335</v>
      </c>
      <c r="C5041" s="6">
        <v>356132</v>
      </c>
      <c r="I5041" s="9" t="s">
        <v>42</v>
      </c>
      <c r="J5041" s="4">
        <v>111335</v>
      </c>
      <c r="K5041" s="6">
        <v>356132</v>
      </c>
      <c r="L5041" s="9">
        <f t="shared" si="397"/>
        <v>331688.05204890936</v>
      </c>
      <c r="M5041" s="9">
        <f t="shared" si="393"/>
        <v>228251.0875965326</v>
      </c>
      <c r="N5041" s="9">
        <f t="shared" si="394"/>
        <v>128839.91344300105</v>
      </c>
      <c r="O5041" s="9">
        <f t="shared" si="395"/>
        <v>128839.91344300105</v>
      </c>
      <c r="P5041" s="9">
        <f t="shared" si="396"/>
        <v>2</v>
      </c>
    </row>
    <row r="5042" spans="1:16" x14ac:dyDescent="0.3">
      <c r="A5042" t="s">
        <v>42</v>
      </c>
      <c r="B5042" s="4">
        <v>107572</v>
      </c>
      <c r="C5042" s="6">
        <v>902994</v>
      </c>
      <c r="I5042" s="9" t="s">
        <v>42</v>
      </c>
      <c r="J5042" s="4">
        <v>107572</v>
      </c>
      <c r="K5042" s="6">
        <v>902994</v>
      </c>
      <c r="L5042" s="9">
        <f t="shared" si="397"/>
        <v>536393.62785644643</v>
      </c>
      <c r="M5042" s="9">
        <f t="shared" si="393"/>
        <v>462735.00613634149</v>
      </c>
      <c r="N5042" s="9">
        <f t="shared" si="394"/>
        <v>675091.68308089825</v>
      </c>
      <c r="O5042" s="9">
        <f t="shared" si="395"/>
        <v>462735.00613634149</v>
      </c>
      <c r="P5042" s="9">
        <f t="shared" si="396"/>
        <v>1</v>
      </c>
    </row>
    <row r="5043" spans="1:16" x14ac:dyDescent="0.3">
      <c r="A5043" t="s">
        <v>42</v>
      </c>
      <c r="B5043" s="4">
        <v>104496</v>
      </c>
      <c r="C5043" s="6">
        <v>224798</v>
      </c>
      <c r="I5043" s="9" t="s">
        <v>42</v>
      </c>
      <c r="J5043" s="4">
        <v>104496</v>
      </c>
      <c r="K5043" s="6">
        <v>224798</v>
      </c>
      <c r="L5043" s="9">
        <f t="shared" si="397"/>
        <v>401608.22196389356</v>
      </c>
      <c r="M5043" s="9">
        <f t="shared" si="393"/>
        <v>324419.5288079927</v>
      </c>
      <c r="N5043" s="9">
        <f t="shared" si="394"/>
        <v>7089.2299299712377</v>
      </c>
      <c r="O5043" s="9">
        <f t="shared" si="395"/>
        <v>7089.2299299712377</v>
      </c>
      <c r="P5043" s="9">
        <f t="shared" si="396"/>
        <v>2</v>
      </c>
    </row>
    <row r="5044" spans="1:16" x14ac:dyDescent="0.3">
      <c r="A5044" t="s">
        <v>42</v>
      </c>
      <c r="B5044" s="4">
        <v>104778</v>
      </c>
      <c r="C5044" s="6">
        <v>331248</v>
      </c>
      <c r="I5044" s="9" t="s">
        <v>42</v>
      </c>
      <c r="J5044" s="4">
        <v>104778</v>
      </c>
      <c r="K5044" s="6">
        <v>331248</v>
      </c>
      <c r="L5044" s="9">
        <f t="shared" si="397"/>
        <v>346983.75512551016</v>
      </c>
      <c r="M5044" s="9">
        <f t="shared" si="393"/>
        <v>248097.691871569</v>
      </c>
      <c r="N5044" s="9">
        <f t="shared" si="394"/>
        <v>103492.1375226157</v>
      </c>
      <c r="O5044" s="9">
        <f t="shared" si="395"/>
        <v>103492.1375226157</v>
      </c>
      <c r="P5044" s="9">
        <f t="shared" si="396"/>
        <v>2</v>
      </c>
    </row>
    <row r="5045" spans="1:16" x14ac:dyDescent="0.3">
      <c r="A5045" t="s">
        <v>42</v>
      </c>
      <c r="B5045" s="4">
        <v>100825</v>
      </c>
      <c r="C5045" s="6">
        <v>837905</v>
      </c>
      <c r="I5045" s="9" t="s">
        <v>42</v>
      </c>
      <c r="J5045" s="4">
        <v>100825</v>
      </c>
      <c r="K5045" s="6">
        <v>837905</v>
      </c>
      <c r="L5045" s="9">
        <f t="shared" si="397"/>
        <v>489687.96007763967</v>
      </c>
      <c r="M5045" s="9">
        <f t="shared" si="393"/>
        <v>407813.36282422132</v>
      </c>
      <c r="N5045" s="9">
        <f t="shared" si="394"/>
        <v>609942.84393621667</v>
      </c>
      <c r="O5045" s="9">
        <f t="shared" si="395"/>
        <v>407813.36282422132</v>
      </c>
      <c r="P5045" s="9">
        <f t="shared" si="396"/>
        <v>1</v>
      </c>
    </row>
    <row r="5046" spans="1:16" x14ac:dyDescent="0.3">
      <c r="A5046" t="s">
        <v>42</v>
      </c>
      <c r="B5046" s="4">
        <v>96799</v>
      </c>
      <c r="C5046" s="6">
        <v>287004</v>
      </c>
      <c r="I5046" s="9" t="s">
        <v>42</v>
      </c>
      <c r="J5046" s="4">
        <v>96799</v>
      </c>
      <c r="K5046" s="6">
        <v>287004</v>
      </c>
      <c r="L5046" s="9">
        <f t="shared" si="397"/>
        <v>373778.90675638721</v>
      </c>
      <c r="M5046" s="9">
        <f t="shared" si="393"/>
        <v>283044.86190885009</v>
      </c>
      <c r="N5046" s="9">
        <f t="shared" si="394"/>
        <v>59051.570952854418</v>
      </c>
      <c r="O5046" s="9">
        <f t="shared" si="395"/>
        <v>59051.570952854418</v>
      </c>
      <c r="P5046" s="9">
        <f t="shared" si="396"/>
        <v>2</v>
      </c>
    </row>
    <row r="5047" spans="1:16" x14ac:dyDescent="0.3">
      <c r="A5047" t="s">
        <v>42</v>
      </c>
      <c r="B5047" s="4">
        <v>94463</v>
      </c>
      <c r="C5047" s="6">
        <v>781155</v>
      </c>
      <c r="I5047" s="9" t="s">
        <v>42</v>
      </c>
      <c r="J5047" s="4">
        <v>94463</v>
      </c>
      <c r="K5047" s="6">
        <v>781155</v>
      </c>
      <c r="L5047" s="9">
        <f t="shared" si="397"/>
        <v>453115.75742297905</v>
      </c>
      <c r="M5047" s="9">
        <f t="shared" si="393"/>
        <v>363059.23633754312</v>
      </c>
      <c r="N5047" s="9">
        <f t="shared" si="394"/>
        <v>553199.32016679121</v>
      </c>
      <c r="O5047" s="9">
        <f t="shared" si="395"/>
        <v>363059.23633754312</v>
      </c>
      <c r="P5047" s="9">
        <f t="shared" si="396"/>
        <v>1</v>
      </c>
    </row>
    <row r="5048" spans="1:16" x14ac:dyDescent="0.3">
      <c r="A5048" t="s">
        <v>42</v>
      </c>
      <c r="B5048" s="4">
        <v>136434</v>
      </c>
      <c r="C5048" s="6">
        <v>633864</v>
      </c>
      <c r="I5048" s="9" t="s">
        <v>42</v>
      </c>
      <c r="J5048" s="4">
        <v>136434</v>
      </c>
      <c r="K5048" s="6">
        <v>633864</v>
      </c>
      <c r="L5048" s="9">
        <f t="shared" si="397"/>
        <v>330602.75933663954</v>
      </c>
      <c r="M5048" s="9">
        <f t="shared" si="393"/>
        <v>223613.13022271299</v>
      </c>
      <c r="N5048" s="9">
        <f t="shared" si="394"/>
        <v>407697.00103998801</v>
      </c>
      <c r="O5048" s="9">
        <f t="shared" si="395"/>
        <v>223613.13022271299</v>
      </c>
      <c r="P5048" s="9">
        <f t="shared" si="396"/>
        <v>1</v>
      </c>
    </row>
    <row r="5049" spans="1:16" x14ac:dyDescent="0.3">
      <c r="A5049" t="s">
        <v>42</v>
      </c>
      <c r="B5049" s="4">
        <v>134561</v>
      </c>
      <c r="C5049" s="6">
        <v>1271297</v>
      </c>
      <c r="I5049" s="9" t="s">
        <v>42</v>
      </c>
      <c r="J5049" s="4">
        <v>134561</v>
      </c>
      <c r="K5049" s="6">
        <v>1271297</v>
      </c>
      <c r="L5049" s="9">
        <f t="shared" si="397"/>
        <v>852384.80775117059</v>
      </c>
      <c r="M5049" s="9">
        <f t="shared" si="393"/>
        <v>805980.69301069493</v>
      </c>
      <c r="N5049" s="9">
        <f t="shared" si="394"/>
        <v>1043963.9836110248</v>
      </c>
      <c r="O5049" s="9">
        <f t="shared" si="395"/>
        <v>805980.69301069493</v>
      </c>
      <c r="P5049" s="9">
        <f t="shared" si="396"/>
        <v>1</v>
      </c>
    </row>
    <row r="5050" spans="1:16" x14ac:dyDescent="0.3">
      <c r="A5050" t="s">
        <v>42</v>
      </c>
      <c r="B5050" s="4">
        <v>132061</v>
      </c>
      <c r="C5050" s="6">
        <v>724090</v>
      </c>
      <c r="I5050" s="9" t="s">
        <v>42</v>
      </c>
      <c r="J5050" s="4">
        <v>132061</v>
      </c>
      <c r="K5050" s="6">
        <v>724090</v>
      </c>
      <c r="L5050" s="9">
        <f t="shared" si="397"/>
        <v>386873.16661665746</v>
      </c>
      <c r="M5050" s="9">
        <f t="shared" si="393"/>
        <v>294744.72274325794</v>
      </c>
      <c r="N5050" s="9">
        <f t="shared" si="394"/>
        <v>497279.25325716136</v>
      </c>
      <c r="O5050" s="9">
        <f t="shared" si="395"/>
        <v>294744.72274325794</v>
      </c>
      <c r="P5050" s="9">
        <f t="shared" si="396"/>
        <v>1</v>
      </c>
    </row>
    <row r="5051" spans="1:16" x14ac:dyDescent="0.3">
      <c r="A5051" t="s">
        <v>42</v>
      </c>
      <c r="B5051" s="4">
        <v>127858</v>
      </c>
      <c r="C5051" s="6">
        <v>716409</v>
      </c>
      <c r="I5051" s="9" t="s">
        <v>42</v>
      </c>
      <c r="J5051" s="4">
        <v>127858</v>
      </c>
      <c r="K5051" s="6">
        <v>716409</v>
      </c>
      <c r="L5051" s="9">
        <f t="shared" si="397"/>
        <v>385070.68037179875</v>
      </c>
      <c r="M5051" s="9">
        <f t="shared" si="393"/>
        <v>290973.78941237991</v>
      </c>
      <c r="N5051" s="9">
        <f t="shared" si="394"/>
        <v>489343.31372769363</v>
      </c>
      <c r="O5051" s="9">
        <f t="shared" si="395"/>
        <v>290973.78941237991</v>
      </c>
      <c r="P5051" s="9">
        <f t="shared" si="396"/>
        <v>1</v>
      </c>
    </row>
    <row r="5052" spans="1:16" x14ac:dyDescent="0.3">
      <c r="A5052" t="s">
        <v>42</v>
      </c>
      <c r="B5052" s="4">
        <v>101217</v>
      </c>
      <c r="C5052" s="6">
        <v>808094</v>
      </c>
      <c r="I5052" s="9" t="s">
        <v>42</v>
      </c>
      <c r="J5052" s="4">
        <v>101217</v>
      </c>
      <c r="K5052" s="6">
        <v>808094</v>
      </c>
      <c r="L5052" s="9">
        <f t="shared" si="397"/>
        <v>467386.76254254358</v>
      </c>
      <c r="M5052" s="9">
        <f t="shared" si="393"/>
        <v>381926.59651954065</v>
      </c>
      <c r="N5052" s="9">
        <f t="shared" si="394"/>
        <v>580134.08081235841</v>
      </c>
      <c r="O5052" s="9">
        <f t="shared" si="395"/>
        <v>381926.59651954065</v>
      </c>
      <c r="P5052" s="9">
        <f t="shared" si="396"/>
        <v>1</v>
      </c>
    </row>
    <row r="5053" spans="1:16" x14ac:dyDescent="0.3">
      <c r="A5053" t="s">
        <v>42</v>
      </c>
      <c r="B5053" s="4">
        <v>98155</v>
      </c>
      <c r="C5053" s="6">
        <v>227968</v>
      </c>
      <c r="I5053" s="9" t="s">
        <v>42</v>
      </c>
      <c r="J5053" s="4">
        <v>98155</v>
      </c>
      <c r="K5053" s="6">
        <v>227968</v>
      </c>
      <c r="L5053" s="9">
        <f t="shared" si="397"/>
        <v>404759.97659847746</v>
      </c>
      <c r="M5053" s="9">
        <f t="shared" si="393"/>
        <v>325819.24818064389</v>
      </c>
      <c r="N5053" s="9">
        <f t="shared" si="394"/>
        <v>0</v>
      </c>
      <c r="O5053" s="9">
        <f t="shared" si="395"/>
        <v>0</v>
      </c>
      <c r="P5053" s="9">
        <f t="shared" si="396"/>
        <v>2</v>
      </c>
    </row>
    <row r="5054" spans="1:16" x14ac:dyDescent="0.3">
      <c r="A5054" t="s">
        <v>42</v>
      </c>
      <c r="B5054" s="4">
        <v>96344</v>
      </c>
      <c r="C5054" s="6">
        <v>752118</v>
      </c>
      <c r="I5054" s="9" t="s">
        <v>42</v>
      </c>
      <c r="J5054" s="4">
        <v>96344</v>
      </c>
      <c r="K5054" s="6">
        <v>752118</v>
      </c>
      <c r="L5054" s="9">
        <f t="shared" si="397"/>
        <v>432215.69722188479</v>
      </c>
      <c r="M5054" s="9">
        <f t="shared" si="393"/>
        <v>338453.42048796022</v>
      </c>
      <c r="N5054" s="9">
        <f t="shared" si="394"/>
        <v>524153.12859983963</v>
      </c>
      <c r="O5054" s="9">
        <f t="shared" si="395"/>
        <v>338453.42048796022</v>
      </c>
      <c r="P5054" s="9">
        <f t="shared" si="396"/>
        <v>1</v>
      </c>
    </row>
    <row r="5055" spans="1:16" x14ac:dyDescent="0.3">
      <c r="A5055" t="s">
        <v>42</v>
      </c>
      <c r="B5055" s="4">
        <v>93744</v>
      </c>
      <c r="C5055" s="6">
        <v>931288</v>
      </c>
      <c r="I5055" s="9" t="s">
        <v>42</v>
      </c>
      <c r="J5055" s="4">
        <v>93744</v>
      </c>
      <c r="K5055" s="6">
        <v>931288</v>
      </c>
      <c r="L5055" s="9">
        <f t="shared" si="397"/>
        <v>567434.60206881992</v>
      </c>
      <c r="M5055" s="9">
        <f t="shared" si="393"/>
        <v>494219.67198807455</v>
      </c>
      <c r="N5055" s="9">
        <f t="shared" si="394"/>
        <v>703333.83206056571</v>
      </c>
      <c r="O5055" s="9">
        <f t="shared" si="395"/>
        <v>494219.67198807455</v>
      </c>
      <c r="P5055" s="9">
        <f t="shared" si="396"/>
        <v>1</v>
      </c>
    </row>
    <row r="5056" spans="1:16" x14ac:dyDescent="0.3">
      <c r="A5056" t="s">
        <v>42</v>
      </c>
      <c r="B5056" s="4">
        <v>90972</v>
      </c>
      <c r="C5056" s="6">
        <v>272829</v>
      </c>
      <c r="I5056" s="9" t="s">
        <v>42</v>
      </c>
      <c r="J5056" s="4">
        <v>90972</v>
      </c>
      <c r="K5056" s="6">
        <v>272829</v>
      </c>
      <c r="L5056" s="9">
        <f t="shared" si="397"/>
        <v>385895.50327776559</v>
      </c>
      <c r="M5056" s="9">
        <f t="shared" si="393"/>
        <v>297121.4330353837</v>
      </c>
      <c r="N5056" s="9">
        <f t="shared" si="394"/>
        <v>45432.42025250251</v>
      </c>
      <c r="O5056" s="9">
        <f t="shared" si="395"/>
        <v>45432.42025250251</v>
      </c>
      <c r="P5056" s="9">
        <f t="shared" si="396"/>
        <v>2</v>
      </c>
    </row>
    <row r="5057" spans="1:16" x14ac:dyDescent="0.3">
      <c r="A5057" t="s">
        <v>42</v>
      </c>
      <c r="B5057" s="4">
        <v>88288</v>
      </c>
      <c r="C5057" s="6">
        <v>112507</v>
      </c>
      <c r="I5057" s="9" t="s">
        <v>42</v>
      </c>
      <c r="J5057" s="4">
        <v>88288</v>
      </c>
      <c r="K5057" s="6">
        <v>112507</v>
      </c>
      <c r="L5057" s="9">
        <f t="shared" si="397"/>
        <v>489274.29248019971</v>
      </c>
      <c r="M5057" s="9">
        <f t="shared" si="393"/>
        <v>427115.46509228623</v>
      </c>
      <c r="N5057" s="9">
        <f t="shared" si="394"/>
        <v>115881.83727400942</v>
      </c>
      <c r="O5057" s="9">
        <f t="shared" si="395"/>
        <v>115881.83727400942</v>
      </c>
      <c r="P5057" s="9">
        <f t="shared" si="396"/>
        <v>2</v>
      </c>
    </row>
    <row r="5058" spans="1:16" x14ac:dyDescent="0.3">
      <c r="A5058" t="s">
        <v>42</v>
      </c>
      <c r="B5058" s="4">
        <v>87682</v>
      </c>
      <c r="C5058" s="6">
        <v>655319</v>
      </c>
      <c r="I5058" s="9" t="s">
        <v>42</v>
      </c>
      <c r="J5058" s="4">
        <v>87682</v>
      </c>
      <c r="K5058" s="6">
        <v>655319</v>
      </c>
      <c r="L5058" s="9">
        <f t="shared" si="397"/>
        <v>383606.3293143115</v>
      </c>
      <c r="M5058" s="9">
        <f t="shared" si="393"/>
        <v>274581.43751717813</v>
      </c>
      <c r="N5058" s="9">
        <f t="shared" si="394"/>
        <v>427479.31052859157</v>
      </c>
      <c r="O5058" s="9">
        <f t="shared" si="395"/>
        <v>274581.43751717813</v>
      </c>
      <c r="P5058" s="9">
        <f t="shared" si="396"/>
        <v>1</v>
      </c>
    </row>
    <row r="5059" spans="1:16" x14ac:dyDescent="0.3">
      <c r="A5059" t="s">
        <v>42</v>
      </c>
      <c r="B5059" s="4">
        <v>84638</v>
      </c>
      <c r="C5059" s="6">
        <v>171013</v>
      </c>
      <c r="I5059" s="9" t="s">
        <v>42</v>
      </c>
      <c r="J5059" s="4">
        <v>84638</v>
      </c>
      <c r="K5059" s="6">
        <v>171013</v>
      </c>
      <c r="L5059" s="9">
        <f t="shared" si="397"/>
        <v>451139.71475142817</v>
      </c>
      <c r="M5059" s="9">
        <f t="shared" si="393"/>
        <v>379600.5722295476</v>
      </c>
      <c r="N5059" s="9">
        <f t="shared" si="394"/>
        <v>58537.008071817269</v>
      </c>
      <c r="O5059" s="9">
        <f t="shared" si="395"/>
        <v>58537.008071817269</v>
      </c>
      <c r="P5059" s="9">
        <f t="shared" si="396"/>
        <v>2</v>
      </c>
    </row>
    <row r="5060" spans="1:16" x14ac:dyDescent="0.3">
      <c r="A5060" t="s">
        <v>42</v>
      </c>
      <c r="B5060" s="4">
        <v>125719</v>
      </c>
      <c r="C5060" s="6">
        <v>1108346</v>
      </c>
      <c r="I5060" s="9" t="s">
        <v>42</v>
      </c>
      <c r="J5060" s="4">
        <v>125719</v>
      </c>
      <c r="K5060" s="6">
        <v>1108346</v>
      </c>
      <c r="L5060" s="9">
        <f t="shared" si="397"/>
        <v>704914.82464479352</v>
      </c>
      <c r="M5060" s="9">
        <f t="shared" ref="M5060:M5111" si="398">SQRT(((J5060-$F$4)^2+(K5060-$G$4)^2))</f>
        <v>649763.18678807898</v>
      </c>
      <c r="N5060" s="9">
        <f t="shared" ref="N5060:N5111" si="399">SQRT(((J5060-$F$5)^2+(K5060-$G$5)^2))</f>
        <v>880809.39878046256</v>
      </c>
      <c r="O5060" s="9">
        <f t="shared" ref="O5060:O5111" si="400">MIN(L5060:N5060)</f>
        <v>649763.18678807898</v>
      </c>
      <c r="P5060" s="9">
        <f t="shared" ref="P5060:P5111" si="401">IF(AND(L5060&lt;M5060,L5060&lt;N5060),0,IF(AND(M5060&lt;L5060,M5060&lt;N5060),1,IF(AND(N5060&lt;L5060,N5060&lt;M5060),2)))</f>
        <v>1</v>
      </c>
    </row>
    <row r="5061" spans="1:16" x14ac:dyDescent="0.3">
      <c r="A5061" t="s">
        <v>42</v>
      </c>
      <c r="B5061" s="4">
        <v>121727</v>
      </c>
      <c r="C5061" s="6">
        <v>736172</v>
      </c>
      <c r="I5061" s="9" t="s">
        <v>42</v>
      </c>
      <c r="J5061" s="4">
        <v>121727</v>
      </c>
      <c r="K5061" s="6">
        <v>736172</v>
      </c>
      <c r="L5061" s="9">
        <f t="shared" si="397"/>
        <v>402613.48154278193</v>
      </c>
      <c r="M5061" s="9">
        <f t="shared" si="398"/>
        <v>310573.64750570839</v>
      </c>
      <c r="N5061" s="9">
        <f t="shared" si="399"/>
        <v>508750.375724677</v>
      </c>
      <c r="O5061" s="9">
        <f t="shared" si="400"/>
        <v>310573.64750570839</v>
      </c>
      <c r="P5061" s="9">
        <f t="shared" si="401"/>
        <v>1</v>
      </c>
    </row>
    <row r="5062" spans="1:16" x14ac:dyDescent="0.3">
      <c r="A5062" t="s">
        <v>42</v>
      </c>
      <c r="B5062" s="4">
        <v>118196</v>
      </c>
      <c r="C5062" s="6">
        <v>996300</v>
      </c>
      <c r="I5062" s="9" t="s">
        <v>42</v>
      </c>
      <c r="J5062" s="4">
        <v>118196</v>
      </c>
      <c r="K5062" s="6">
        <v>996300</v>
      </c>
      <c r="L5062" s="9">
        <f t="shared" si="397"/>
        <v>608912.18082166824</v>
      </c>
      <c r="M5062" s="9">
        <f t="shared" si="398"/>
        <v>545207.59211515018</v>
      </c>
      <c r="N5062" s="9">
        <f t="shared" si="399"/>
        <v>768593.32803830656</v>
      </c>
      <c r="O5062" s="9">
        <f t="shared" si="400"/>
        <v>545207.59211515018</v>
      </c>
      <c r="P5062" s="9">
        <f t="shared" si="401"/>
        <v>1</v>
      </c>
    </row>
    <row r="5063" spans="1:16" x14ac:dyDescent="0.3">
      <c r="A5063" t="s">
        <v>42</v>
      </c>
      <c r="B5063" s="4">
        <v>116717</v>
      </c>
      <c r="C5063" s="6">
        <v>928844</v>
      </c>
      <c r="I5063" s="9" t="s">
        <v>42</v>
      </c>
      <c r="J5063" s="4">
        <v>116717</v>
      </c>
      <c r="K5063" s="6">
        <v>928844</v>
      </c>
      <c r="L5063" s="9">
        <f t="shared" si="397"/>
        <v>552379.33098551037</v>
      </c>
      <c r="M5063" s="9">
        <f t="shared" si="398"/>
        <v>482763.04811884678</v>
      </c>
      <c r="N5063" s="9">
        <f t="shared" si="399"/>
        <v>701121.75491850206</v>
      </c>
      <c r="O5063" s="9">
        <f t="shared" si="400"/>
        <v>482763.04811884678</v>
      </c>
      <c r="P5063" s="9">
        <f t="shared" si="401"/>
        <v>1</v>
      </c>
    </row>
    <row r="5064" spans="1:16" x14ac:dyDescent="0.3">
      <c r="A5064" t="s">
        <v>42</v>
      </c>
      <c r="B5064" s="4">
        <v>468255</v>
      </c>
      <c r="C5064" s="6">
        <v>668480</v>
      </c>
      <c r="I5064" s="9" t="s">
        <v>42</v>
      </c>
      <c r="J5064" s="4">
        <v>468255</v>
      </c>
      <c r="K5064" s="6">
        <v>668480</v>
      </c>
      <c r="L5064" s="9">
        <f t="shared" si="397"/>
        <v>204276.38943353193</v>
      </c>
      <c r="M5064" s="9">
        <f t="shared" si="398"/>
        <v>249777.11394961708</v>
      </c>
      <c r="N5064" s="9">
        <f t="shared" si="399"/>
        <v>575347.57507440669</v>
      </c>
      <c r="O5064" s="9">
        <f t="shared" si="400"/>
        <v>204276.38943353193</v>
      </c>
      <c r="P5064" s="9">
        <f t="shared" si="401"/>
        <v>0</v>
      </c>
    </row>
    <row r="5065" spans="1:16" x14ac:dyDescent="0.3">
      <c r="A5065" t="s">
        <v>42</v>
      </c>
      <c r="B5065" s="4">
        <v>438658</v>
      </c>
      <c r="C5065" s="6">
        <v>796461</v>
      </c>
      <c r="I5065" s="9" t="s">
        <v>42</v>
      </c>
      <c r="J5065" s="4">
        <v>438658</v>
      </c>
      <c r="K5065" s="6">
        <v>796461</v>
      </c>
      <c r="L5065" s="9">
        <f t="shared" ref="L5065:L5111" si="402">SQRT(((J5065-$F$3)^2+(K5065-$G$3)^2))</f>
        <v>327580.80946538976</v>
      </c>
      <c r="M5065" s="9">
        <f t="shared" si="398"/>
        <v>342490.90469237283</v>
      </c>
      <c r="N5065" s="9">
        <f t="shared" si="399"/>
        <v>662666.26899065869</v>
      </c>
      <c r="O5065" s="9">
        <f t="shared" si="400"/>
        <v>327580.80946538976</v>
      </c>
      <c r="P5065" s="9">
        <f t="shared" si="401"/>
        <v>0</v>
      </c>
    </row>
    <row r="5066" spans="1:16" x14ac:dyDescent="0.3">
      <c r="A5066" t="s">
        <v>42</v>
      </c>
      <c r="B5066" s="4">
        <v>418296</v>
      </c>
      <c r="C5066" s="6">
        <v>1137819</v>
      </c>
      <c r="I5066" s="9" t="s">
        <v>42</v>
      </c>
      <c r="J5066" s="4">
        <v>418296</v>
      </c>
      <c r="K5066" s="6">
        <v>1137819</v>
      </c>
      <c r="L5066" s="9">
        <f t="shared" si="402"/>
        <v>668588.5406511242</v>
      </c>
      <c r="M5066" s="9">
        <f t="shared" si="398"/>
        <v>665451.10554044461</v>
      </c>
      <c r="N5066" s="9">
        <f t="shared" si="399"/>
        <v>964530.50863204943</v>
      </c>
      <c r="O5066" s="9">
        <f t="shared" si="400"/>
        <v>665451.10554044461</v>
      </c>
      <c r="P5066" s="9">
        <f t="shared" si="401"/>
        <v>1</v>
      </c>
    </row>
    <row r="5067" spans="1:16" x14ac:dyDescent="0.3">
      <c r="A5067" t="s">
        <v>42</v>
      </c>
      <c r="B5067" s="4">
        <v>410420</v>
      </c>
      <c r="C5067" s="6">
        <v>826639</v>
      </c>
      <c r="I5067" s="9" t="s">
        <v>42</v>
      </c>
      <c r="J5067" s="4">
        <v>410420</v>
      </c>
      <c r="K5067" s="6">
        <v>826639</v>
      </c>
      <c r="L5067" s="9">
        <f t="shared" si="402"/>
        <v>357617.25327785849</v>
      </c>
      <c r="M5067" s="9">
        <f t="shared" si="398"/>
        <v>360808.53486717853</v>
      </c>
      <c r="N5067" s="9">
        <f t="shared" si="399"/>
        <v>675215.814733334</v>
      </c>
      <c r="O5067" s="9">
        <f t="shared" si="400"/>
        <v>357617.25327785849</v>
      </c>
      <c r="P5067" s="9">
        <f t="shared" si="401"/>
        <v>0</v>
      </c>
    </row>
    <row r="5068" spans="1:16" x14ac:dyDescent="0.3">
      <c r="A5068" t="s">
        <v>42</v>
      </c>
      <c r="B5068" s="4">
        <v>462138</v>
      </c>
      <c r="C5068" s="6">
        <v>633566</v>
      </c>
      <c r="I5068" s="9" t="s">
        <v>42</v>
      </c>
      <c r="J5068" s="4">
        <v>462138</v>
      </c>
      <c r="K5068" s="6">
        <v>633566</v>
      </c>
      <c r="L5068" s="9">
        <f t="shared" si="402"/>
        <v>168882.58384155543</v>
      </c>
      <c r="M5068" s="9">
        <f t="shared" si="398"/>
        <v>220527.05950064267</v>
      </c>
      <c r="N5068" s="9">
        <f t="shared" si="399"/>
        <v>544970.97344078799</v>
      </c>
      <c r="O5068" s="9">
        <f t="shared" si="400"/>
        <v>168882.58384155543</v>
      </c>
      <c r="P5068" s="9">
        <f t="shared" si="401"/>
        <v>0</v>
      </c>
    </row>
    <row r="5069" spans="1:16" x14ac:dyDescent="0.3">
      <c r="A5069" t="s">
        <v>42</v>
      </c>
      <c r="B5069" s="4">
        <v>434104</v>
      </c>
      <c r="C5069" s="6">
        <v>258233</v>
      </c>
      <c r="I5069" s="9" t="s">
        <v>42</v>
      </c>
      <c r="J5069" s="4">
        <v>434104</v>
      </c>
      <c r="K5069" s="6">
        <v>258233</v>
      </c>
      <c r="L5069" s="9">
        <f t="shared" si="402"/>
        <v>211299.69581142327</v>
      </c>
      <c r="M5069" s="9">
        <f t="shared" si="398"/>
        <v>260871.5104893595</v>
      </c>
      <c r="N5069" s="9">
        <f t="shared" si="399"/>
        <v>337309.50301762921</v>
      </c>
      <c r="O5069" s="9">
        <f t="shared" si="400"/>
        <v>211299.69581142327</v>
      </c>
      <c r="P5069" s="9">
        <f t="shared" si="401"/>
        <v>0</v>
      </c>
    </row>
    <row r="5070" spans="1:16" x14ac:dyDescent="0.3">
      <c r="A5070" t="s">
        <v>42</v>
      </c>
      <c r="B5070" s="4">
        <v>414738</v>
      </c>
      <c r="C5070" s="6">
        <v>597940</v>
      </c>
      <c r="I5070" s="9" t="s">
        <v>42</v>
      </c>
      <c r="J5070" s="4">
        <v>414738</v>
      </c>
      <c r="K5070" s="6">
        <v>597940</v>
      </c>
      <c r="L5070" s="9">
        <f t="shared" si="402"/>
        <v>128965.91667956306</v>
      </c>
      <c r="M5070" s="9">
        <f t="shared" si="398"/>
        <v>161708.5384263923</v>
      </c>
      <c r="N5070" s="9">
        <f t="shared" si="399"/>
        <v>486933.33904447331</v>
      </c>
      <c r="O5070" s="9">
        <f t="shared" si="400"/>
        <v>128965.91667956306</v>
      </c>
      <c r="P5070" s="9">
        <f t="shared" si="401"/>
        <v>0</v>
      </c>
    </row>
    <row r="5071" spans="1:16" x14ac:dyDescent="0.3">
      <c r="A5071" t="s">
        <v>42</v>
      </c>
      <c r="B5071" s="4">
        <v>406917</v>
      </c>
      <c r="C5071" s="6">
        <v>830374</v>
      </c>
      <c r="I5071" s="9" t="s">
        <v>42</v>
      </c>
      <c r="J5071" s="4">
        <v>406917</v>
      </c>
      <c r="K5071" s="6">
        <v>830374</v>
      </c>
      <c r="L5071" s="9">
        <f t="shared" si="402"/>
        <v>361490.16744581034</v>
      </c>
      <c r="M5071" s="9">
        <f t="shared" si="398"/>
        <v>363336.06984305865</v>
      </c>
      <c r="N5071" s="9">
        <f t="shared" si="399"/>
        <v>676924.63500747259</v>
      </c>
      <c r="O5071" s="9">
        <f t="shared" si="400"/>
        <v>361490.16744581034</v>
      </c>
      <c r="P5071" s="9">
        <f t="shared" si="401"/>
        <v>0</v>
      </c>
    </row>
    <row r="5072" spans="1:16" x14ac:dyDescent="0.3">
      <c r="A5072" t="s">
        <v>42</v>
      </c>
      <c r="B5072" s="4">
        <v>481276</v>
      </c>
      <c r="C5072" s="6">
        <v>736172</v>
      </c>
      <c r="I5072" s="9" t="s">
        <v>42</v>
      </c>
      <c r="J5072" s="4">
        <v>481276</v>
      </c>
      <c r="K5072" s="6">
        <v>736172</v>
      </c>
      <c r="L5072" s="9">
        <f t="shared" si="402"/>
        <v>273181.86715995631</v>
      </c>
      <c r="M5072" s="9">
        <f t="shared" si="398"/>
        <v>310862.35776626284</v>
      </c>
      <c r="N5072" s="9">
        <f t="shared" si="399"/>
        <v>636437.74735397333</v>
      </c>
      <c r="O5072" s="9">
        <f t="shared" si="400"/>
        <v>273181.86715995631</v>
      </c>
      <c r="P5072" s="9">
        <f t="shared" si="401"/>
        <v>0</v>
      </c>
    </row>
    <row r="5073" spans="1:16" x14ac:dyDescent="0.3">
      <c r="A5073" t="s">
        <v>42</v>
      </c>
      <c r="B5073" s="4">
        <v>448528</v>
      </c>
      <c r="C5073" s="6">
        <v>1458492</v>
      </c>
      <c r="I5073" s="9" t="s">
        <v>42</v>
      </c>
      <c r="J5073" s="4">
        <v>448528</v>
      </c>
      <c r="K5073" s="6">
        <v>1458492</v>
      </c>
      <c r="L5073" s="9">
        <f t="shared" si="402"/>
        <v>989569.75138541905</v>
      </c>
      <c r="M5073" s="9">
        <f t="shared" si="398"/>
        <v>986802.04837444471</v>
      </c>
      <c r="N5073" s="9">
        <f t="shared" si="399"/>
        <v>1279433.6847625202</v>
      </c>
      <c r="O5073" s="9">
        <f t="shared" si="400"/>
        <v>986802.04837444471</v>
      </c>
      <c r="P5073" s="9">
        <f t="shared" si="401"/>
        <v>1</v>
      </c>
    </row>
    <row r="5074" spans="1:16" x14ac:dyDescent="0.3">
      <c r="A5074" t="s">
        <v>42</v>
      </c>
      <c r="B5074" s="4">
        <v>426126</v>
      </c>
      <c r="C5074" s="6">
        <v>1452581</v>
      </c>
      <c r="I5074" s="9" t="s">
        <v>42</v>
      </c>
      <c r="J5074" s="4">
        <v>426126</v>
      </c>
      <c r="K5074" s="6">
        <v>1452581</v>
      </c>
      <c r="L5074" s="9">
        <f t="shared" si="402"/>
        <v>983337.53668717435</v>
      </c>
      <c r="M5074" s="9">
        <f t="shared" si="398"/>
        <v>977845.1829389967</v>
      </c>
      <c r="N5074" s="9">
        <f t="shared" si="399"/>
        <v>1267770.4747350761</v>
      </c>
      <c r="O5074" s="9">
        <f t="shared" si="400"/>
        <v>977845.1829389967</v>
      </c>
      <c r="P5074" s="9">
        <f t="shared" si="401"/>
        <v>1</v>
      </c>
    </row>
    <row r="5075" spans="1:16" x14ac:dyDescent="0.3">
      <c r="A5075" t="s">
        <v>42</v>
      </c>
      <c r="B5075" s="4">
        <v>418047</v>
      </c>
      <c r="C5075" s="6">
        <v>756850</v>
      </c>
      <c r="I5075" s="9" t="s">
        <v>42</v>
      </c>
      <c r="J5075" s="4">
        <v>418047</v>
      </c>
      <c r="K5075" s="6">
        <v>756850</v>
      </c>
      <c r="L5075" s="9">
        <f t="shared" si="402"/>
        <v>287647.07345634513</v>
      </c>
      <c r="M5075" s="9">
        <f t="shared" si="398"/>
        <v>297953.46564354643</v>
      </c>
      <c r="N5075" s="9">
        <f t="shared" si="399"/>
        <v>618099.55637259607</v>
      </c>
      <c r="O5075" s="9">
        <f t="shared" si="400"/>
        <v>287647.07345634513</v>
      </c>
      <c r="P5075" s="9">
        <f t="shared" si="401"/>
        <v>0</v>
      </c>
    </row>
    <row r="5076" spans="1:16" x14ac:dyDescent="0.3">
      <c r="A5076" t="s">
        <v>42</v>
      </c>
      <c r="B5076" s="4">
        <v>398316</v>
      </c>
      <c r="C5076" s="6">
        <v>1080171</v>
      </c>
      <c r="I5076" s="9" t="s">
        <v>42</v>
      </c>
      <c r="J5076" s="4">
        <v>398316</v>
      </c>
      <c r="K5076" s="6">
        <v>1080171</v>
      </c>
      <c r="L5076" s="9">
        <f t="shared" si="402"/>
        <v>611427.09561974765</v>
      </c>
      <c r="M5076" s="9">
        <f t="shared" si="398"/>
        <v>605262.6125385575</v>
      </c>
      <c r="N5076" s="9">
        <f t="shared" si="399"/>
        <v>903518.99765859928</v>
      </c>
      <c r="O5076" s="9">
        <f t="shared" si="400"/>
        <v>605262.6125385575</v>
      </c>
      <c r="P5076" s="9">
        <f t="shared" si="401"/>
        <v>1</v>
      </c>
    </row>
    <row r="5077" spans="1:16" x14ac:dyDescent="0.3">
      <c r="A5077" t="s">
        <v>42</v>
      </c>
      <c r="B5077" s="4">
        <v>397032</v>
      </c>
      <c r="C5077" s="6">
        <v>937013</v>
      </c>
      <c r="I5077" s="9" t="s">
        <v>42</v>
      </c>
      <c r="J5077" s="4">
        <v>397032</v>
      </c>
      <c r="K5077" s="6">
        <v>937013</v>
      </c>
      <c r="L5077" s="9">
        <f t="shared" si="402"/>
        <v>468492.97825474397</v>
      </c>
      <c r="M5077" s="9">
        <f t="shared" si="398"/>
        <v>464258.49463526241</v>
      </c>
      <c r="N5077" s="9">
        <f t="shared" si="399"/>
        <v>769462.32731304003</v>
      </c>
      <c r="O5077" s="9">
        <f t="shared" si="400"/>
        <v>464258.49463526241</v>
      </c>
      <c r="P5077" s="9">
        <f t="shared" si="401"/>
        <v>1</v>
      </c>
    </row>
    <row r="5078" spans="1:16" x14ac:dyDescent="0.3">
      <c r="A5078" t="s">
        <v>42</v>
      </c>
      <c r="B5078" s="4">
        <v>384381</v>
      </c>
      <c r="C5078" s="6">
        <v>993433</v>
      </c>
      <c r="I5078" s="9" t="s">
        <v>42</v>
      </c>
      <c r="J5078" s="4">
        <v>384381</v>
      </c>
      <c r="K5078" s="6">
        <v>993433</v>
      </c>
      <c r="L5078" s="9">
        <f t="shared" si="402"/>
        <v>525615.92136178678</v>
      </c>
      <c r="M5078" s="9">
        <f t="shared" si="398"/>
        <v>517412.53185635153</v>
      </c>
      <c r="N5078" s="9">
        <f t="shared" si="399"/>
        <v>817228.23574629379</v>
      </c>
      <c r="O5078" s="9">
        <f t="shared" si="400"/>
        <v>517412.53185635153</v>
      </c>
      <c r="P5078" s="9">
        <f t="shared" si="401"/>
        <v>1</v>
      </c>
    </row>
    <row r="5079" spans="1:16" x14ac:dyDescent="0.3">
      <c r="A5079" t="s">
        <v>42</v>
      </c>
      <c r="B5079" s="4">
        <v>370093</v>
      </c>
      <c r="C5079" s="6">
        <v>831285</v>
      </c>
      <c r="I5079" s="9" t="s">
        <v>42</v>
      </c>
      <c r="J5079" s="4">
        <v>370093</v>
      </c>
      <c r="K5079" s="6">
        <v>831285</v>
      </c>
      <c r="L5079" s="9">
        <f t="shared" si="402"/>
        <v>365902.53823251894</v>
      </c>
      <c r="M5079" s="9">
        <f t="shared" si="398"/>
        <v>355276.37992132269</v>
      </c>
      <c r="N5079" s="9">
        <f t="shared" si="399"/>
        <v>661771.62097886915</v>
      </c>
      <c r="O5079" s="9">
        <f t="shared" si="400"/>
        <v>355276.37992132269</v>
      </c>
      <c r="P5079" s="9">
        <f t="shared" si="401"/>
        <v>1</v>
      </c>
    </row>
    <row r="5080" spans="1:16" x14ac:dyDescent="0.3">
      <c r="A5080" t="s">
        <v>42</v>
      </c>
      <c r="B5080" s="4">
        <v>397816</v>
      </c>
      <c r="C5080" s="6">
        <v>474699</v>
      </c>
      <c r="I5080" s="9" t="s">
        <v>42</v>
      </c>
      <c r="J5080" s="4">
        <v>397816</v>
      </c>
      <c r="K5080" s="6">
        <v>474699</v>
      </c>
      <c r="L5080" s="9">
        <f t="shared" si="402"/>
        <v>25903.04480172167</v>
      </c>
      <c r="M5080" s="9">
        <f t="shared" si="398"/>
        <v>96898.379475613518</v>
      </c>
      <c r="N5080" s="9">
        <f t="shared" si="399"/>
        <v>388166.07435735542</v>
      </c>
      <c r="O5080" s="9">
        <f t="shared" si="400"/>
        <v>25903.04480172167</v>
      </c>
      <c r="P5080" s="9">
        <f t="shared" si="401"/>
        <v>0</v>
      </c>
    </row>
    <row r="5081" spans="1:16" x14ac:dyDescent="0.3">
      <c r="A5081" t="s">
        <v>42</v>
      </c>
      <c r="B5081" s="4">
        <v>396615</v>
      </c>
      <c r="C5081" s="6">
        <v>492246</v>
      </c>
      <c r="I5081" s="9" t="s">
        <v>42</v>
      </c>
      <c r="J5081" s="4">
        <v>396615</v>
      </c>
      <c r="K5081" s="6">
        <v>492246</v>
      </c>
      <c r="L5081" s="9">
        <f t="shared" si="402"/>
        <v>35105.990656866532</v>
      </c>
      <c r="M5081" s="9">
        <f t="shared" si="398"/>
        <v>95835.420304812142</v>
      </c>
      <c r="N5081" s="9">
        <f t="shared" si="399"/>
        <v>398649.26048344804</v>
      </c>
      <c r="O5081" s="9">
        <f t="shared" si="400"/>
        <v>35105.990656866532</v>
      </c>
      <c r="P5081" s="9">
        <f t="shared" si="401"/>
        <v>0</v>
      </c>
    </row>
    <row r="5082" spans="1:16" x14ac:dyDescent="0.3">
      <c r="A5082" t="s">
        <v>42</v>
      </c>
      <c r="B5082" s="4">
        <v>387367</v>
      </c>
      <c r="C5082" s="6">
        <v>166699</v>
      </c>
      <c r="I5082" s="9" t="s">
        <v>42</v>
      </c>
      <c r="J5082" s="4">
        <v>387367</v>
      </c>
      <c r="K5082" s="6">
        <v>166699</v>
      </c>
      <c r="L5082" s="9">
        <f t="shared" si="402"/>
        <v>304656.41858493641</v>
      </c>
      <c r="M5082" s="9">
        <f t="shared" si="398"/>
        <v>327565.2165203137</v>
      </c>
      <c r="N5082" s="9">
        <f t="shared" si="399"/>
        <v>295630.63323174074</v>
      </c>
      <c r="O5082" s="9">
        <f t="shared" si="400"/>
        <v>295630.63323174074</v>
      </c>
      <c r="P5082" s="9">
        <f t="shared" si="401"/>
        <v>2</v>
      </c>
    </row>
    <row r="5083" spans="1:16" x14ac:dyDescent="0.3">
      <c r="A5083" t="s">
        <v>42</v>
      </c>
      <c r="B5083" s="4">
        <v>372626</v>
      </c>
      <c r="C5083" s="6">
        <v>166064</v>
      </c>
      <c r="I5083" s="9" t="s">
        <v>42</v>
      </c>
      <c r="J5083" s="4">
        <v>372626</v>
      </c>
      <c r="K5083" s="6">
        <v>166064</v>
      </c>
      <c r="L5083" s="9">
        <f t="shared" si="402"/>
        <v>307363.14194288163</v>
      </c>
      <c r="M5083" s="9">
        <f t="shared" si="398"/>
        <v>324621.63138028863</v>
      </c>
      <c r="N5083" s="9">
        <f t="shared" si="399"/>
        <v>281365.30535408948</v>
      </c>
      <c r="O5083" s="9">
        <f t="shared" si="400"/>
        <v>281365.30535408948</v>
      </c>
      <c r="P5083" s="9">
        <f t="shared" si="401"/>
        <v>2</v>
      </c>
    </row>
    <row r="5084" spans="1:16" x14ac:dyDescent="0.3">
      <c r="A5084" t="s">
        <v>42</v>
      </c>
      <c r="B5084" s="4">
        <v>399504</v>
      </c>
      <c r="C5084" s="6">
        <v>373271</v>
      </c>
      <c r="I5084" s="9" t="s">
        <v>42</v>
      </c>
      <c r="J5084" s="4">
        <v>399504</v>
      </c>
      <c r="K5084" s="6">
        <v>373271</v>
      </c>
      <c r="L5084" s="9">
        <f t="shared" si="402"/>
        <v>98844.310680989627</v>
      </c>
      <c r="M5084" s="9">
        <f t="shared" si="398"/>
        <v>147096.41513306843</v>
      </c>
      <c r="N5084" s="9">
        <f t="shared" si="399"/>
        <v>334550.71605064604</v>
      </c>
      <c r="O5084" s="9">
        <f t="shared" si="400"/>
        <v>98844.310680989627</v>
      </c>
      <c r="P5084" s="9">
        <f t="shared" si="401"/>
        <v>0</v>
      </c>
    </row>
    <row r="5085" spans="1:16" x14ac:dyDescent="0.3">
      <c r="A5085" t="s">
        <v>42</v>
      </c>
      <c r="B5085" s="4">
        <v>398026</v>
      </c>
      <c r="C5085" s="6">
        <v>385949</v>
      </c>
      <c r="I5085" s="9" t="s">
        <v>42</v>
      </c>
      <c r="J5085" s="4">
        <v>398026</v>
      </c>
      <c r="K5085" s="6">
        <v>385949</v>
      </c>
      <c r="L5085" s="9">
        <f t="shared" si="402"/>
        <v>87002.219339508811</v>
      </c>
      <c r="M5085" s="9">
        <f t="shared" si="398"/>
        <v>136872.53897330904</v>
      </c>
      <c r="N5085" s="9">
        <f t="shared" si="399"/>
        <v>338940.42692190025</v>
      </c>
      <c r="O5085" s="9">
        <f t="shared" si="400"/>
        <v>87002.219339508811</v>
      </c>
      <c r="P5085" s="9">
        <f t="shared" si="401"/>
        <v>0</v>
      </c>
    </row>
    <row r="5086" spans="1:16" x14ac:dyDescent="0.3">
      <c r="A5086" t="s">
        <v>42</v>
      </c>
      <c r="B5086" s="4">
        <v>377620</v>
      </c>
      <c r="C5086" s="6">
        <v>383579</v>
      </c>
      <c r="I5086" s="9" t="s">
        <v>42</v>
      </c>
      <c r="J5086" s="4">
        <v>377620</v>
      </c>
      <c r="K5086" s="6">
        <v>383579</v>
      </c>
      <c r="L5086" s="9">
        <f t="shared" si="402"/>
        <v>97011.117517529914</v>
      </c>
      <c r="M5086" s="9">
        <f t="shared" si="398"/>
        <v>125161.38379308532</v>
      </c>
      <c r="N5086" s="9">
        <f t="shared" si="399"/>
        <v>319867.89389683987</v>
      </c>
      <c r="O5086" s="9">
        <f t="shared" si="400"/>
        <v>97011.117517529914</v>
      </c>
      <c r="P5086" s="9">
        <f t="shared" si="401"/>
        <v>0</v>
      </c>
    </row>
    <row r="5087" spans="1:16" x14ac:dyDescent="0.3">
      <c r="A5087" t="s">
        <v>42</v>
      </c>
      <c r="B5087" s="4">
        <v>364040</v>
      </c>
      <c r="C5087" s="6">
        <v>432567</v>
      </c>
      <c r="I5087" s="9" t="s">
        <v>42</v>
      </c>
      <c r="J5087" s="4">
        <v>364040</v>
      </c>
      <c r="K5087" s="6">
        <v>432567</v>
      </c>
      <c r="L5087" s="9">
        <f t="shared" si="402"/>
        <v>69557.081321746096</v>
      </c>
      <c r="M5087" s="9">
        <f t="shared" si="398"/>
        <v>80373.276460525114</v>
      </c>
      <c r="N5087" s="9">
        <f t="shared" si="399"/>
        <v>335493.04616638477</v>
      </c>
      <c r="O5087" s="9">
        <f t="shared" si="400"/>
        <v>69557.081321746096</v>
      </c>
      <c r="P5087" s="9">
        <f t="shared" si="401"/>
        <v>0</v>
      </c>
    </row>
    <row r="5088" spans="1:16" x14ac:dyDescent="0.3">
      <c r="A5088" t="s">
        <v>42</v>
      </c>
      <c r="B5088" s="4">
        <v>361835</v>
      </c>
      <c r="C5088" s="6">
        <v>371838</v>
      </c>
      <c r="I5088" s="9" t="s">
        <v>42</v>
      </c>
      <c r="J5088" s="4">
        <v>361835</v>
      </c>
      <c r="K5088" s="6">
        <v>371838</v>
      </c>
      <c r="L5088" s="9">
        <f t="shared" si="402"/>
        <v>115095.12811583295</v>
      </c>
      <c r="M5088" s="9">
        <f t="shared" si="398"/>
        <v>126372.4539011568</v>
      </c>
      <c r="N5088" s="9">
        <f t="shared" si="399"/>
        <v>300375.96325272101</v>
      </c>
      <c r="O5088" s="9">
        <f t="shared" si="400"/>
        <v>115095.12811583295</v>
      </c>
      <c r="P5088" s="9">
        <f t="shared" si="401"/>
        <v>0</v>
      </c>
    </row>
    <row r="5089" spans="1:16" x14ac:dyDescent="0.3">
      <c r="A5089" t="s">
        <v>42</v>
      </c>
      <c r="B5089" s="4">
        <v>353291</v>
      </c>
      <c r="C5089" s="6">
        <v>406835</v>
      </c>
      <c r="I5089" s="9" t="s">
        <v>42</v>
      </c>
      <c r="J5089" s="4">
        <v>353291</v>
      </c>
      <c r="K5089" s="6">
        <v>406835</v>
      </c>
      <c r="L5089" s="9">
        <f t="shared" si="402"/>
        <v>93670.303047444017</v>
      </c>
      <c r="M5089" s="9">
        <f t="shared" si="398"/>
        <v>92032.223541540065</v>
      </c>
      <c r="N5089" s="9">
        <f t="shared" si="399"/>
        <v>311589.12398381304</v>
      </c>
      <c r="O5089" s="9">
        <f t="shared" si="400"/>
        <v>92032.223541540065</v>
      </c>
      <c r="P5089" s="9">
        <f t="shared" si="401"/>
        <v>1</v>
      </c>
    </row>
    <row r="5090" spans="1:16" x14ac:dyDescent="0.3">
      <c r="A5090" t="s">
        <v>42</v>
      </c>
      <c r="B5090" s="4">
        <v>346552</v>
      </c>
      <c r="C5090" s="6">
        <v>643591</v>
      </c>
      <c r="I5090" s="9" t="s">
        <v>42</v>
      </c>
      <c r="J5090" s="4">
        <v>346552</v>
      </c>
      <c r="K5090" s="6">
        <v>643591</v>
      </c>
      <c r="L5090" s="9">
        <f t="shared" si="402"/>
        <v>190423.34472957879</v>
      </c>
      <c r="M5090" s="9">
        <f t="shared" si="398"/>
        <v>167106.22609885008</v>
      </c>
      <c r="N5090" s="9">
        <f t="shared" si="399"/>
        <v>484193.70889965101</v>
      </c>
      <c r="O5090" s="9">
        <f t="shared" si="400"/>
        <v>167106.22609885008</v>
      </c>
      <c r="P5090" s="9">
        <f t="shared" si="401"/>
        <v>1</v>
      </c>
    </row>
    <row r="5091" spans="1:16" x14ac:dyDescent="0.3">
      <c r="A5091" t="s">
        <v>42</v>
      </c>
      <c r="B5091" s="4">
        <v>330958</v>
      </c>
      <c r="C5091" s="6">
        <v>668480</v>
      </c>
      <c r="I5091" s="9" t="s">
        <v>42</v>
      </c>
      <c r="J5091" s="4">
        <v>330958</v>
      </c>
      <c r="K5091" s="6">
        <v>668480</v>
      </c>
      <c r="L5091" s="9">
        <f t="shared" si="402"/>
        <v>219523.86336113894</v>
      </c>
      <c r="M5091" s="9">
        <f t="shared" si="398"/>
        <v>188098.51429503635</v>
      </c>
      <c r="N5091" s="9">
        <f t="shared" si="399"/>
        <v>498244.97885377629</v>
      </c>
      <c r="O5091" s="9">
        <f t="shared" si="400"/>
        <v>188098.51429503635</v>
      </c>
      <c r="P5091" s="9">
        <f t="shared" si="401"/>
        <v>1</v>
      </c>
    </row>
    <row r="5092" spans="1:16" x14ac:dyDescent="0.3">
      <c r="A5092" t="s">
        <v>42</v>
      </c>
      <c r="B5092" s="4">
        <v>362463</v>
      </c>
      <c r="C5092" s="6">
        <v>121818</v>
      </c>
      <c r="I5092" s="9" t="s">
        <v>42</v>
      </c>
      <c r="J5092" s="4">
        <v>362463</v>
      </c>
      <c r="K5092" s="6">
        <v>121818</v>
      </c>
      <c r="L5092" s="9">
        <f t="shared" si="402"/>
        <v>352688.50544921367</v>
      </c>
      <c r="M5092" s="9">
        <f t="shared" si="398"/>
        <v>366077.75170993386</v>
      </c>
      <c r="N5092" s="9">
        <f t="shared" si="399"/>
        <v>284827.21317317977</v>
      </c>
      <c r="O5092" s="9">
        <f t="shared" si="400"/>
        <v>284827.21317317977</v>
      </c>
      <c r="P5092" s="9">
        <f t="shared" si="401"/>
        <v>2</v>
      </c>
    </row>
    <row r="5093" spans="1:16" x14ac:dyDescent="0.3">
      <c r="A5093" t="s">
        <v>42</v>
      </c>
      <c r="B5093" s="4">
        <v>353915</v>
      </c>
      <c r="C5093" s="6">
        <v>139779</v>
      </c>
      <c r="I5093" s="9" t="s">
        <v>42</v>
      </c>
      <c r="J5093" s="4">
        <v>353915</v>
      </c>
      <c r="K5093" s="6">
        <v>139779</v>
      </c>
      <c r="L5093" s="9">
        <f t="shared" si="402"/>
        <v>336662.71569183306</v>
      </c>
      <c r="M5093" s="9">
        <f t="shared" si="398"/>
        <v>346982.72426447977</v>
      </c>
      <c r="N5093" s="9">
        <f t="shared" si="399"/>
        <v>270537.38617980323</v>
      </c>
      <c r="O5093" s="9">
        <f t="shared" si="400"/>
        <v>270537.38617980323</v>
      </c>
      <c r="P5093" s="9">
        <f t="shared" si="401"/>
        <v>2</v>
      </c>
    </row>
    <row r="5094" spans="1:16" x14ac:dyDescent="0.3">
      <c r="A5094" t="s">
        <v>42</v>
      </c>
      <c r="B5094" s="4">
        <v>346070</v>
      </c>
      <c r="C5094" s="6">
        <v>218781</v>
      </c>
      <c r="I5094" s="9" t="s">
        <v>42</v>
      </c>
      <c r="J5094" s="4">
        <v>346070</v>
      </c>
      <c r="K5094" s="6">
        <v>218781</v>
      </c>
      <c r="L5094" s="9">
        <f t="shared" si="402"/>
        <v>262056.00327029335</v>
      </c>
      <c r="M5094" s="9">
        <f t="shared" si="398"/>
        <v>267738.79555454792</v>
      </c>
      <c r="N5094" s="9">
        <f t="shared" si="399"/>
        <v>248085.16318796657</v>
      </c>
      <c r="O5094" s="9">
        <f t="shared" si="400"/>
        <v>248085.16318796657</v>
      </c>
      <c r="P5094" s="9">
        <f t="shared" si="401"/>
        <v>2</v>
      </c>
    </row>
    <row r="5095" spans="1:16" x14ac:dyDescent="0.3">
      <c r="A5095" t="s">
        <v>42</v>
      </c>
      <c r="B5095" s="4">
        <v>331267</v>
      </c>
      <c r="C5095" s="6">
        <v>494150</v>
      </c>
      <c r="I5095" s="9" t="s">
        <v>42</v>
      </c>
      <c r="J5095" s="4">
        <v>331267</v>
      </c>
      <c r="K5095" s="6">
        <v>494150</v>
      </c>
      <c r="L5095" s="9">
        <f t="shared" si="402"/>
        <v>95187.047375154987</v>
      </c>
      <c r="M5095" s="9">
        <f t="shared" si="398"/>
        <v>32109.853456532623</v>
      </c>
      <c r="N5095" s="9">
        <f t="shared" si="399"/>
        <v>353827.72880033019</v>
      </c>
      <c r="O5095" s="9">
        <f t="shared" si="400"/>
        <v>32109.853456532623</v>
      </c>
      <c r="P5095" s="9">
        <f t="shared" si="401"/>
        <v>1</v>
      </c>
    </row>
    <row r="5096" spans="1:16" x14ac:dyDescent="0.3">
      <c r="A5096" t="s">
        <v>42</v>
      </c>
      <c r="B5096" s="4">
        <v>360318</v>
      </c>
      <c r="C5096" s="6">
        <v>315245</v>
      </c>
      <c r="I5096" s="9" t="s">
        <v>42</v>
      </c>
      <c r="J5096" s="4">
        <v>360318</v>
      </c>
      <c r="K5096" s="6">
        <v>315245</v>
      </c>
      <c r="L5096" s="9">
        <f t="shared" si="402"/>
        <v>166323.18554549152</v>
      </c>
      <c r="M5096" s="9">
        <f t="shared" si="398"/>
        <v>177606.41138483712</v>
      </c>
      <c r="N5096" s="9">
        <f t="shared" si="399"/>
        <v>276309.09014724795</v>
      </c>
      <c r="O5096" s="9">
        <f t="shared" si="400"/>
        <v>166323.18554549152</v>
      </c>
      <c r="P5096" s="9">
        <f t="shared" si="401"/>
        <v>0</v>
      </c>
    </row>
    <row r="5097" spans="1:16" x14ac:dyDescent="0.3">
      <c r="A5097" t="s">
        <v>42</v>
      </c>
      <c r="B5097" s="4">
        <v>351777</v>
      </c>
      <c r="C5097" s="6">
        <v>341142</v>
      </c>
      <c r="I5097" s="9" t="s">
        <v>42</v>
      </c>
      <c r="J5097" s="4">
        <v>351777</v>
      </c>
      <c r="K5097" s="6">
        <v>341142</v>
      </c>
      <c r="L5097" s="9">
        <f t="shared" si="402"/>
        <v>146641.33891914654</v>
      </c>
      <c r="M5097" s="9">
        <f t="shared" si="398"/>
        <v>150344.05749812661</v>
      </c>
      <c r="N5097" s="9">
        <f t="shared" si="399"/>
        <v>277727.33599701704</v>
      </c>
      <c r="O5097" s="9">
        <f t="shared" si="400"/>
        <v>146641.33891914654</v>
      </c>
      <c r="P5097" s="9">
        <f t="shared" si="401"/>
        <v>0</v>
      </c>
    </row>
    <row r="5098" spans="1:16" x14ac:dyDescent="0.3">
      <c r="A5098" t="s">
        <v>42</v>
      </c>
      <c r="B5098" s="4">
        <v>347811</v>
      </c>
      <c r="C5098" s="6">
        <v>256204</v>
      </c>
      <c r="I5098" s="9" t="s">
        <v>42</v>
      </c>
      <c r="J5098" s="4">
        <v>347811</v>
      </c>
      <c r="K5098" s="6">
        <v>256204</v>
      </c>
      <c r="L5098" s="9">
        <f t="shared" si="402"/>
        <v>225969.14284919522</v>
      </c>
      <c r="M5098" s="9">
        <f t="shared" si="398"/>
        <v>231273.01166586645</v>
      </c>
      <c r="N5098" s="9">
        <f t="shared" si="399"/>
        <v>251247.66671951403</v>
      </c>
      <c r="O5098" s="9">
        <f t="shared" si="400"/>
        <v>225969.14284919522</v>
      </c>
      <c r="P5098" s="9">
        <f t="shared" si="401"/>
        <v>0</v>
      </c>
    </row>
    <row r="5099" spans="1:16" x14ac:dyDescent="0.3">
      <c r="A5099" t="s">
        <v>42</v>
      </c>
      <c r="B5099" s="4">
        <v>330153</v>
      </c>
      <c r="C5099" s="6">
        <v>307607</v>
      </c>
      <c r="I5099" s="9" t="s">
        <v>42</v>
      </c>
      <c r="J5099" s="4">
        <v>330153</v>
      </c>
      <c r="K5099" s="6">
        <v>307607</v>
      </c>
      <c r="L5099" s="9">
        <f t="shared" si="402"/>
        <v>186478.44131963351</v>
      </c>
      <c r="M5099" s="9">
        <f t="shared" si="398"/>
        <v>177503.62257148445</v>
      </c>
      <c r="N5099" s="9">
        <f t="shared" si="399"/>
        <v>245286.44953400912</v>
      </c>
      <c r="O5099" s="9">
        <f t="shared" si="400"/>
        <v>177503.62257148445</v>
      </c>
      <c r="P5099" s="9">
        <f t="shared" si="401"/>
        <v>1</v>
      </c>
    </row>
    <row r="5100" spans="1:16" x14ac:dyDescent="0.3">
      <c r="A5100" t="s">
        <v>42</v>
      </c>
      <c r="B5100" s="4">
        <v>323548</v>
      </c>
      <c r="C5100" s="6">
        <v>255543</v>
      </c>
      <c r="I5100" s="9" t="s">
        <v>42</v>
      </c>
      <c r="J5100" s="4">
        <v>323548</v>
      </c>
      <c r="K5100" s="6">
        <v>255543</v>
      </c>
      <c r="L5100" s="9">
        <f t="shared" si="402"/>
        <v>235771.48747463082</v>
      </c>
      <c r="M5100" s="9">
        <f t="shared" si="398"/>
        <v>228290.37915996372</v>
      </c>
      <c r="N5100" s="9">
        <f t="shared" si="399"/>
        <v>227073.52349844752</v>
      </c>
      <c r="O5100" s="9">
        <f t="shared" si="400"/>
        <v>227073.52349844752</v>
      </c>
      <c r="P5100" s="9">
        <f t="shared" si="401"/>
        <v>2</v>
      </c>
    </row>
    <row r="5101" spans="1:16" x14ac:dyDescent="0.3">
      <c r="A5101" t="s">
        <v>42</v>
      </c>
      <c r="B5101" s="4">
        <v>312801</v>
      </c>
      <c r="C5101" s="6">
        <v>273015</v>
      </c>
      <c r="I5101" s="9" t="s">
        <v>42</v>
      </c>
      <c r="J5101" s="4">
        <v>312801</v>
      </c>
      <c r="K5101" s="6">
        <v>273015</v>
      </c>
      <c r="L5101" s="9">
        <f t="shared" si="402"/>
        <v>225126.33016375496</v>
      </c>
      <c r="M5101" s="9">
        <f t="shared" si="398"/>
        <v>210044.74268593345</v>
      </c>
      <c r="N5101" s="9">
        <f t="shared" si="399"/>
        <v>219321.9950780131</v>
      </c>
      <c r="O5101" s="9">
        <f t="shared" si="400"/>
        <v>210044.74268593345</v>
      </c>
      <c r="P5101" s="9">
        <f t="shared" si="401"/>
        <v>1</v>
      </c>
    </row>
    <row r="5102" spans="1:16" x14ac:dyDescent="0.3">
      <c r="A5102" t="s">
        <v>42</v>
      </c>
      <c r="B5102" s="4">
        <v>305428</v>
      </c>
      <c r="C5102" s="6">
        <v>494227</v>
      </c>
      <c r="I5102" s="9" t="s">
        <v>42</v>
      </c>
      <c r="J5102" s="4">
        <v>305428</v>
      </c>
      <c r="K5102" s="6">
        <v>494227</v>
      </c>
      <c r="L5102" s="9">
        <f t="shared" si="402"/>
        <v>120332.16511805977</v>
      </c>
      <c r="M5102" s="9">
        <f t="shared" si="398"/>
        <v>12220.646504993098</v>
      </c>
      <c r="N5102" s="9">
        <f t="shared" si="399"/>
        <v>337425.47563869564</v>
      </c>
      <c r="O5102" s="9">
        <f t="shared" si="400"/>
        <v>12220.646504993098</v>
      </c>
      <c r="P5102" s="9">
        <f t="shared" si="401"/>
        <v>1</v>
      </c>
    </row>
    <row r="5103" spans="1:16" x14ac:dyDescent="0.3">
      <c r="A5103" t="s">
        <v>42</v>
      </c>
      <c r="B5103" s="4">
        <v>296406</v>
      </c>
      <c r="C5103" s="6">
        <v>511651</v>
      </c>
      <c r="I5103" s="9" t="s">
        <v>42</v>
      </c>
      <c r="J5103" s="4">
        <v>296406</v>
      </c>
      <c r="K5103" s="6">
        <v>511651</v>
      </c>
      <c r="L5103" s="9">
        <f t="shared" si="402"/>
        <v>133638.57114620763</v>
      </c>
      <c r="M5103" s="9">
        <f t="shared" si="398"/>
        <v>29312.352293870925</v>
      </c>
      <c r="N5103" s="9">
        <f t="shared" si="399"/>
        <v>346091.75588274276</v>
      </c>
      <c r="O5103" s="9">
        <f t="shared" si="400"/>
        <v>29312.352293870925</v>
      </c>
      <c r="P5103" s="9">
        <f t="shared" si="401"/>
        <v>1</v>
      </c>
    </row>
    <row r="5104" spans="1:16" x14ac:dyDescent="0.3">
      <c r="A5104" t="s">
        <v>42</v>
      </c>
      <c r="B5104" s="4">
        <v>324854</v>
      </c>
      <c r="C5104" s="6">
        <v>369245</v>
      </c>
      <c r="I5104" s="9" t="s">
        <v>42</v>
      </c>
      <c r="J5104" s="4">
        <v>324854</v>
      </c>
      <c r="K5104" s="6">
        <v>369245</v>
      </c>
      <c r="L5104" s="9">
        <f t="shared" si="402"/>
        <v>140216.05198407205</v>
      </c>
      <c r="M5104" s="9">
        <f t="shared" si="398"/>
        <v>115925.07672199316</v>
      </c>
      <c r="N5104" s="9">
        <f t="shared" si="399"/>
        <v>267117.25389798393</v>
      </c>
      <c r="O5104" s="9">
        <f t="shared" si="400"/>
        <v>115925.07672199316</v>
      </c>
      <c r="P5104" s="9">
        <f t="shared" si="401"/>
        <v>1</v>
      </c>
    </row>
    <row r="5105" spans="1:16" x14ac:dyDescent="0.3">
      <c r="A5105" t="s">
        <v>42</v>
      </c>
      <c r="B5105" s="4">
        <v>315697</v>
      </c>
      <c r="C5105" s="6">
        <v>415528</v>
      </c>
      <c r="I5105" s="9" t="s">
        <v>42</v>
      </c>
      <c r="J5105" s="4">
        <v>315697</v>
      </c>
      <c r="K5105" s="6">
        <v>415528</v>
      </c>
      <c r="L5105" s="9">
        <f t="shared" si="402"/>
        <v>120123.36060900061</v>
      </c>
      <c r="M5105" s="9">
        <f t="shared" si="398"/>
        <v>68748.671412617128</v>
      </c>
      <c r="N5105" s="9">
        <f t="shared" si="399"/>
        <v>287233.83394718665</v>
      </c>
      <c r="O5105" s="9">
        <f t="shared" si="400"/>
        <v>68748.671412617128</v>
      </c>
      <c r="P5105" s="9">
        <f t="shared" si="401"/>
        <v>1</v>
      </c>
    </row>
    <row r="5106" spans="1:16" x14ac:dyDescent="0.3">
      <c r="A5106" t="s">
        <v>42</v>
      </c>
      <c r="B5106" s="4">
        <v>306737</v>
      </c>
      <c r="C5106" s="6">
        <v>790023</v>
      </c>
      <c r="I5106" s="9" t="s">
        <v>42</v>
      </c>
      <c r="J5106" s="4">
        <v>306737</v>
      </c>
      <c r="K5106" s="6">
        <v>790023</v>
      </c>
      <c r="L5106" s="9">
        <f t="shared" si="402"/>
        <v>341241.88815120573</v>
      </c>
      <c r="M5106" s="9">
        <f t="shared" si="398"/>
        <v>307329.95003090735</v>
      </c>
      <c r="N5106" s="9">
        <f t="shared" si="399"/>
        <v>599510.02806375141</v>
      </c>
      <c r="O5106" s="9">
        <f t="shared" si="400"/>
        <v>307329.95003090735</v>
      </c>
      <c r="P5106" s="9">
        <f t="shared" si="401"/>
        <v>1</v>
      </c>
    </row>
    <row r="5107" spans="1:16" x14ac:dyDescent="0.3">
      <c r="A5107" t="s">
        <v>42</v>
      </c>
      <c r="B5107" s="4">
        <v>297479</v>
      </c>
      <c r="C5107" s="6">
        <v>679021</v>
      </c>
      <c r="I5107" s="9" t="s">
        <v>42</v>
      </c>
      <c r="J5107" s="4">
        <v>297479</v>
      </c>
      <c r="K5107" s="6">
        <v>679021</v>
      </c>
      <c r="L5107" s="9">
        <f t="shared" si="402"/>
        <v>244530.46257879611</v>
      </c>
      <c r="M5107" s="9">
        <f t="shared" si="398"/>
        <v>196315.26015569957</v>
      </c>
      <c r="N5107" s="9">
        <f t="shared" si="399"/>
        <v>493131.69213203079</v>
      </c>
      <c r="O5107" s="9">
        <f t="shared" si="400"/>
        <v>196315.26015569957</v>
      </c>
      <c r="P5107" s="9">
        <f t="shared" si="401"/>
        <v>1</v>
      </c>
    </row>
    <row r="5108" spans="1:16" x14ac:dyDescent="0.3">
      <c r="A5108" t="s">
        <v>42</v>
      </c>
      <c r="B5108" s="4">
        <v>319768</v>
      </c>
      <c r="C5108" s="6">
        <v>571449</v>
      </c>
      <c r="I5108" s="9" t="s">
        <v>42</v>
      </c>
      <c r="J5108" s="4">
        <v>319768</v>
      </c>
      <c r="K5108" s="6">
        <v>571449</v>
      </c>
      <c r="L5108" s="9">
        <f t="shared" si="402"/>
        <v>145363.70950825381</v>
      </c>
      <c r="M5108" s="9">
        <f t="shared" si="398"/>
        <v>90618.839680278412</v>
      </c>
      <c r="N5108" s="9">
        <f t="shared" si="399"/>
        <v>408768.29516243062</v>
      </c>
      <c r="O5108" s="9">
        <f t="shared" si="400"/>
        <v>90618.839680278412</v>
      </c>
      <c r="P5108" s="9">
        <f t="shared" si="401"/>
        <v>1</v>
      </c>
    </row>
    <row r="5109" spans="1:16" x14ac:dyDescent="0.3">
      <c r="A5109" t="s">
        <v>42</v>
      </c>
      <c r="B5109" s="4">
        <v>306243</v>
      </c>
      <c r="C5109" s="6">
        <v>648749</v>
      </c>
      <c r="I5109" s="9" t="s">
        <v>42</v>
      </c>
      <c r="J5109" s="4">
        <v>306243</v>
      </c>
      <c r="K5109" s="6">
        <v>648749</v>
      </c>
      <c r="L5109" s="9">
        <f t="shared" si="402"/>
        <v>214208.50547305538</v>
      </c>
      <c r="M5109" s="9">
        <f t="shared" si="398"/>
        <v>166082.01025397063</v>
      </c>
      <c r="N5109" s="9">
        <f t="shared" si="399"/>
        <v>469422.26801143552</v>
      </c>
      <c r="O5109" s="9">
        <f t="shared" si="400"/>
        <v>166082.01025397063</v>
      </c>
      <c r="P5109" s="9">
        <f t="shared" si="401"/>
        <v>1</v>
      </c>
    </row>
    <row r="5110" spans="1:16" x14ac:dyDescent="0.3">
      <c r="A5110" t="s">
        <v>42</v>
      </c>
      <c r="B5110" s="4">
        <v>302128</v>
      </c>
      <c r="C5110" s="6">
        <v>249377</v>
      </c>
      <c r="I5110" s="9" t="s">
        <v>42</v>
      </c>
      <c r="J5110" s="4">
        <v>302128</v>
      </c>
      <c r="K5110" s="6">
        <v>249377</v>
      </c>
      <c r="L5110" s="9">
        <f t="shared" si="402"/>
        <v>250971.94815755804</v>
      </c>
      <c r="M5110" s="9">
        <f t="shared" si="398"/>
        <v>233366.64414821583</v>
      </c>
      <c r="N5110" s="9">
        <f t="shared" si="399"/>
        <v>205093.46652197384</v>
      </c>
      <c r="O5110" s="9">
        <f t="shared" si="400"/>
        <v>205093.46652197384</v>
      </c>
      <c r="P5110" s="9">
        <f t="shared" si="401"/>
        <v>2</v>
      </c>
    </row>
    <row r="5111" spans="1:16" x14ac:dyDescent="0.3">
      <c r="A5111" t="s">
        <v>42</v>
      </c>
      <c r="B5111" s="4">
        <v>293697</v>
      </c>
      <c r="C5111" s="6">
        <v>507609</v>
      </c>
      <c r="I5111" s="9" t="s">
        <v>42</v>
      </c>
      <c r="J5111" s="4">
        <v>293697</v>
      </c>
      <c r="K5111" s="6">
        <v>507609</v>
      </c>
      <c r="L5111" s="9">
        <f t="shared" si="402"/>
        <v>135006.65792841479</v>
      </c>
      <c r="M5111" s="9">
        <f t="shared" si="398"/>
        <v>25989.338467917954</v>
      </c>
      <c r="N5111" s="9">
        <f t="shared" si="399"/>
        <v>341226.84924401832</v>
      </c>
      <c r="O5111" s="9">
        <f t="shared" si="400"/>
        <v>25989.338467917954</v>
      </c>
      <c r="P5111" s="9">
        <f t="shared" si="401"/>
        <v>1</v>
      </c>
    </row>
  </sheetData>
  <autoFilter ref="O2:P5111" xr:uid="{D87BEAF7-1029-4149-89B2-9FBCB25444F4}"/>
  <mergeCells count="4">
    <mergeCell ref="A1:C1"/>
    <mergeCell ref="E1:G1"/>
    <mergeCell ref="I1:K1"/>
    <mergeCell ref="L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97E5-F705-4EF1-A5C5-CF699743ED96}">
  <dimension ref="A1:H18"/>
  <sheetViews>
    <sheetView workbookViewId="0">
      <selection activeCell="D16" sqref="D16"/>
    </sheetView>
  </sheetViews>
  <sheetFormatPr defaultRowHeight="14.4" x14ac:dyDescent="0.3"/>
  <sheetData>
    <row r="1" spans="1:8" x14ac:dyDescent="0.3">
      <c r="A1" s="12" t="s">
        <v>57</v>
      </c>
      <c r="B1" s="12" t="s">
        <v>1</v>
      </c>
      <c r="C1" s="12" t="s">
        <v>53</v>
      </c>
    </row>
    <row r="2" spans="1:8" x14ac:dyDescent="0.3">
      <c r="A2" s="12">
        <v>0</v>
      </c>
      <c r="B2" s="13" t="s">
        <v>54</v>
      </c>
      <c r="C2" s="12">
        <v>600000</v>
      </c>
    </row>
    <row r="3" spans="1:8" x14ac:dyDescent="0.3">
      <c r="A3" s="12">
        <v>1</v>
      </c>
      <c r="B3" s="13" t="s">
        <v>55</v>
      </c>
      <c r="C3" s="12">
        <v>550000</v>
      </c>
      <c r="G3">
        <v>0</v>
      </c>
      <c r="H3" t="s">
        <v>59</v>
      </c>
    </row>
    <row r="4" spans="1:8" x14ac:dyDescent="0.3">
      <c r="A4" s="12">
        <v>0</v>
      </c>
      <c r="B4" s="13" t="s">
        <v>56</v>
      </c>
      <c r="C4" s="12">
        <v>620000</v>
      </c>
      <c r="G4">
        <v>1</v>
      </c>
      <c r="H4" t="s">
        <v>58</v>
      </c>
    </row>
    <row r="5" spans="1:8" x14ac:dyDescent="0.3">
      <c r="A5" s="12">
        <v>0</v>
      </c>
      <c r="B5" s="13" t="s">
        <v>61</v>
      </c>
      <c r="C5" s="12">
        <v>580000</v>
      </c>
      <c r="G5">
        <v>2</v>
      </c>
      <c r="H5" t="s">
        <v>60</v>
      </c>
    </row>
    <row r="6" spans="1:8" x14ac:dyDescent="0.3">
      <c r="A6" s="12">
        <v>1</v>
      </c>
      <c r="B6" s="13" t="s">
        <v>62</v>
      </c>
      <c r="C6" s="12">
        <v>540000</v>
      </c>
    </row>
    <row r="7" spans="1:8" x14ac:dyDescent="0.3">
      <c r="A7" s="12">
        <v>1</v>
      </c>
      <c r="B7" s="13" t="s">
        <v>63</v>
      </c>
      <c r="C7" s="12">
        <v>530000</v>
      </c>
    </row>
    <row r="8" spans="1:8" x14ac:dyDescent="0.3">
      <c r="A8" s="12">
        <v>0</v>
      </c>
      <c r="B8" s="13" t="s">
        <v>64</v>
      </c>
      <c r="C8" s="12">
        <v>590000</v>
      </c>
      <c r="F8" s="12" t="s">
        <v>57</v>
      </c>
      <c r="G8" s="12" t="s">
        <v>1</v>
      </c>
      <c r="H8" s="12" t="s">
        <v>53</v>
      </c>
    </row>
    <row r="9" spans="1:8" x14ac:dyDescent="0.3">
      <c r="A9" s="12">
        <v>1</v>
      </c>
      <c r="B9" s="13" t="s">
        <v>65</v>
      </c>
      <c r="C9" s="12">
        <v>520000</v>
      </c>
      <c r="F9" s="12">
        <v>0</v>
      </c>
      <c r="G9" s="12" t="s">
        <v>61</v>
      </c>
      <c r="H9" s="12">
        <v>580000</v>
      </c>
    </row>
    <row r="10" spans="1:8" x14ac:dyDescent="0.3">
      <c r="A10" s="12">
        <v>2</v>
      </c>
      <c r="B10" s="13" t="s">
        <v>66</v>
      </c>
      <c r="C10" s="12">
        <v>750000</v>
      </c>
      <c r="F10" s="12">
        <v>0</v>
      </c>
      <c r="G10" s="12" t="s">
        <v>64</v>
      </c>
      <c r="H10" s="12">
        <v>590000</v>
      </c>
    </row>
    <row r="11" spans="1:8" x14ac:dyDescent="0.3">
      <c r="A11" s="12">
        <v>1</v>
      </c>
      <c r="B11" s="13" t="s">
        <v>67</v>
      </c>
      <c r="C11" s="12">
        <v>480000</v>
      </c>
      <c r="F11" s="12">
        <v>0</v>
      </c>
      <c r="G11" s="12" t="s">
        <v>54</v>
      </c>
      <c r="H11" s="12">
        <v>600000</v>
      </c>
    </row>
    <row r="12" spans="1:8" x14ac:dyDescent="0.3">
      <c r="F12" s="12">
        <v>0</v>
      </c>
      <c r="G12" s="12" t="s">
        <v>56</v>
      </c>
      <c r="H12" s="12">
        <v>620000</v>
      </c>
    </row>
    <row r="13" spans="1:8" x14ac:dyDescent="0.3">
      <c r="F13" s="12">
        <v>1</v>
      </c>
      <c r="G13" s="12" t="s">
        <v>67</v>
      </c>
      <c r="H13" s="12">
        <v>480000</v>
      </c>
    </row>
    <row r="14" spans="1:8" x14ac:dyDescent="0.3">
      <c r="F14" s="12">
        <v>1</v>
      </c>
      <c r="G14" s="12" t="s">
        <v>65</v>
      </c>
      <c r="H14" s="12">
        <v>520000</v>
      </c>
    </row>
    <row r="15" spans="1:8" x14ac:dyDescent="0.3">
      <c r="F15" s="12">
        <v>1</v>
      </c>
      <c r="G15" s="12" t="s">
        <v>63</v>
      </c>
      <c r="H15" s="12">
        <v>530000</v>
      </c>
    </row>
    <row r="16" spans="1:8" x14ac:dyDescent="0.3">
      <c r="F16" s="12">
        <v>1</v>
      </c>
      <c r="G16" s="12" t="s">
        <v>62</v>
      </c>
      <c r="H16" s="12">
        <v>540000</v>
      </c>
    </row>
    <row r="17" spans="6:8" x14ac:dyDescent="0.3">
      <c r="F17" s="12">
        <v>1</v>
      </c>
      <c r="G17" s="12" t="s">
        <v>55</v>
      </c>
      <c r="H17" s="12">
        <v>550000</v>
      </c>
    </row>
    <row r="18" spans="6:8" x14ac:dyDescent="0.3">
      <c r="F18" s="12">
        <v>2</v>
      </c>
      <c r="G18" s="12" t="s">
        <v>66</v>
      </c>
      <c r="H18" s="12">
        <v>750000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9BAC-50A4-4A4C-BB6A-80F7C6AA1AA8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2026-01-11T12:33:21Z</dcterms:created>
  <dcterms:modified xsi:type="dcterms:W3CDTF">2026-02-04T19:02:34Z</dcterms:modified>
</cp:coreProperties>
</file>