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<sst xmlns="http://schemas.openxmlformats.org/spreadsheetml/2006/main" count="58" uniqueCount="26">
  <si>
    <t>individuals</t>
  </si>
  <si>
    <t>x</t>
  </si>
  <si>
    <t>y</t>
  </si>
  <si>
    <t>A</t>
  </si>
  <si>
    <t>c1</t>
  </si>
  <si>
    <t>(1,10)</t>
  </si>
  <si>
    <t>B</t>
  </si>
  <si>
    <t>c2</t>
  </si>
  <si>
    <t>(5,8)</t>
  </si>
  <si>
    <t>C</t>
  </si>
  <si>
    <t>c3</t>
  </si>
  <si>
    <t>(9,2)</t>
  </si>
  <si>
    <t>D</t>
  </si>
  <si>
    <t>E</t>
  </si>
  <si>
    <t>F</t>
  </si>
  <si>
    <t>G</t>
  </si>
  <si>
    <t>H</t>
  </si>
  <si>
    <t>1st iteration</t>
  </si>
  <si>
    <t>new cluster</t>
  </si>
  <si>
    <t>individual</t>
  </si>
  <si>
    <t>C1</t>
  </si>
  <si>
    <t>C2</t>
  </si>
  <si>
    <t>C3</t>
  </si>
  <si>
    <t>(3, 6.4)</t>
  </si>
  <si>
    <t>(6, 2)</t>
  </si>
  <si>
    <t>2nd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</si>
</sst>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1" fillId="3" fontId="2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2" fontId="3" numFmtId="0" xfId="0" applyBorder="1" applyFont="1"/>
    <xf borderId="1" fillId="3" fontId="2" numFmtId="0" xfId="0" applyAlignment="1" applyBorder="1" applyFont="1">
      <alignment horizontal="right" vertical="bottom"/>
    </xf>
    <xf borderId="1" fillId="2" fontId="3" numFmtId="0" xfId="0" applyBorder="1" applyFont="1"/>
    <xf borderId="1" fillId="2" fontId="2" numFmtId="0" xfId="0" applyAlignment="1" applyBorder="1" applyFont="1">
      <alignment horizontal="right" vertical="bottom"/>
    </xf>
    <xf borderId="1" fillId="3" fontId="3" numFmtId="0" xfId="0" applyBorder="1" applyFont="1"/>
    <xf borderId="1" fillId="2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vertical="bottom"/>
    </xf>
    <xf borderId="0" fillId="2" fontId="1" numFmtId="0" xfId="0" applyFont="1"/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1" fillId="4" fontId="3" numFmtId="0" xfId="0" applyBorder="1" applyFill="1" applyFont="1"/>
    <xf borderId="0" fillId="2" fontId="3" numFmtId="0" xfId="0" applyFont="1"/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Sheet1!$C$3:$C$10</c:f>
            </c:numRef>
          </c:xVal>
          <c:yVal>
            <c:numRef>
              <c:f>Sheet1!$D$3:$D$10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79756"/>
        <c:axId val="383297075"/>
      </c:scatterChart>
      <c:valAx>
        <c:axId val="791579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297075"/>
      </c:valAx>
      <c:valAx>
        <c:axId val="383297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579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22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962025</xdr:colOff>
      <xdr:row>40</xdr:row>
      <xdr:rowOff>180975</xdr:rowOff>
    </xdr:from>
    <xdr:ext cx="6153150" cy="37433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2" t="s">
        <v>0</v>
      </c>
      <c r="C2" s="3" t="s">
        <v>1</v>
      </c>
      <c r="D2" s="3" t="s">
        <v>2</v>
      </c>
      <c r="E2" s="3"/>
      <c r="F2" s="4"/>
      <c r="G2" s="4"/>
    </row>
    <row r="3">
      <c r="A3" s="1"/>
      <c r="B3" s="2" t="s">
        <v>3</v>
      </c>
      <c r="C3" s="5">
        <v>1.0</v>
      </c>
      <c r="D3" s="5">
        <v>5.0</v>
      </c>
      <c r="E3" s="3"/>
      <c r="F3" s="4" t="s">
        <v>4</v>
      </c>
      <c r="G3" s="4" t="s">
        <v>5</v>
      </c>
    </row>
    <row r="4">
      <c r="A4" s="1"/>
      <c r="B4" s="2" t="s">
        <v>6</v>
      </c>
      <c r="C4" s="3">
        <v>1.0</v>
      </c>
      <c r="D4" s="3">
        <v>2.0</v>
      </c>
      <c r="E4" s="3"/>
      <c r="F4" s="4" t="s">
        <v>7</v>
      </c>
      <c r="G4" s="4" t="s">
        <v>8</v>
      </c>
    </row>
    <row r="5">
      <c r="A5" s="1"/>
      <c r="B5" s="2" t="s">
        <v>9</v>
      </c>
      <c r="C5" s="3">
        <v>5.0</v>
      </c>
      <c r="D5" s="3">
        <v>8.0</v>
      </c>
      <c r="E5" s="3"/>
      <c r="F5" s="4" t="s">
        <v>10</v>
      </c>
      <c r="G5" s="4" t="s">
        <v>11</v>
      </c>
    </row>
    <row r="6">
      <c r="A6" s="1"/>
      <c r="B6" s="2" t="s">
        <v>12</v>
      </c>
      <c r="C6" s="5">
        <v>4.0</v>
      </c>
      <c r="D6" s="5">
        <v>8.0</v>
      </c>
      <c r="E6" s="3"/>
      <c r="F6" s="6"/>
      <c r="G6" s="6"/>
    </row>
    <row r="7">
      <c r="A7" s="1"/>
      <c r="B7" s="2" t="s">
        <v>13</v>
      </c>
      <c r="C7" s="3">
        <v>4.0</v>
      </c>
      <c r="D7" s="3">
        <v>9.0</v>
      </c>
      <c r="E7" s="3"/>
      <c r="F7" s="6"/>
      <c r="G7" s="6"/>
    </row>
    <row r="8">
      <c r="A8" s="1"/>
      <c r="B8" s="2" t="s">
        <v>14</v>
      </c>
      <c r="C8" s="3">
        <v>8.0</v>
      </c>
      <c r="D8" s="3">
        <v>3.0</v>
      </c>
      <c r="E8" s="3"/>
      <c r="F8" s="6"/>
      <c r="G8" s="6"/>
    </row>
    <row r="9">
      <c r="A9" s="1"/>
      <c r="B9" s="2" t="s">
        <v>15</v>
      </c>
      <c r="C9" s="5">
        <v>8.0</v>
      </c>
      <c r="D9" s="5">
        <v>2.0</v>
      </c>
      <c r="E9" s="3"/>
      <c r="F9" s="6"/>
      <c r="G9" s="6"/>
    </row>
    <row r="10">
      <c r="A10" s="1"/>
      <c r="B10" s="2" t="s">
        <v>16</v>
      </c>
      <c r="C10" s="3">
        <v>2.0</v>
      </c>
      <c r="D10" s="3">
        <v>1.0</v>
      </c>
      <c r="E10" s="3"/>
      <c r="F10" s="6"/>
      <c r="G10" s="6"/>
    </row>
    <row r="12">
      <c r="B12" s="7" t="s">
        <v>17</v>
      </c>
      <c r="G12" s="7" t="s">
        <v>18</v>
      </c>
    </row>
    <row r="13">
      <c r="A13" s="8"/>
      <c r="B13" s="3" t="s">
        <v>19</v>
      </c>
      <c r="C13" s="3" t="s">
        <v>20</v>
      </c>
      <c r="D13" s="3" t="s">
        <v>21</v>
      </c>
      <c r="E13" s="3" t="s">
        <v>22</v>
      </c>
      <c r="G13" s="2" t="s">
        <v>0</v>
      </c>
      <c r="H13" s="3" t="s">
        <v>1</v>
      </c>
      <c r="I13" s="3" t="s">
        <v>2</v>
      </c>
      <c r="J13" s="4"/>
      <c r="K13" s="4"/>
      <c r="L13" s="4"/>
    </row>
    <row r="14">
      <c r="A14" s="8"/>
      <c r="B14" s="3" t="s">
        <v>3</v>
      </c>
      <c r="C14" s="9">
        <f t="shared" ref="C14:C21" si="1">SUM(SQRT((1-C3)^2+(10-D3)^2))</f>
        <v>5</v>
      </c>
      <c r="D14" s="10">
        <f t="shared" ref="D14:D21" si="2">SUM(SQRT((5-C3)^2+(8-D3)^2))</f>
        <v>5</v>
      </c>
      <c r="E14" s="11">
        <f t="shared" ref="E14:E21" si="3">SUM(SQRT((9-C3)^2+(2-D3)^2))</f>
        <v>8.544003745</v>
      </c>
      <c r="G14" s="2" t="s">
        <v>3</v>
      </c>
      <c r="H14" s="5">
        <v>1.0</v>
      </c>
      <c r="I14" s="5">
        <v>5.0</v>
      </c>
      <c r="J14" s="4"/>
      <c r="K14" s="4" t="s">
        <v>4</v>
      </c>
      <c r="L14" s="4" t="s">
        <v>23</v>
      </c>
    </row>
    <row r="15">
      <c r="A15" s="8"/>
      <c r="B15" s="3" t="s">
        <v>6</v>
      </c>
      <c r="C15" s="9">
        <f t="shared" si="1"/>
        <v>8</v>
      </c>
      <c r="D15" s="10">
        <f t="shared" si="2"/>
        <v>7.211102551</v>
      </c>
      <c r="E15" s="11">
        <f t="shared" si="3"/>
        <v>8</v>
      </c>
      <c r="G15" s="2" t="s">
        <v>6</v>
      </c>
      <c r="H15" s="6">
        <v>1.0</v>
      </c>
      <c r="I15" s="6">
        <v>2.0</v>
      </c>
      <c r="J15" s="4"/>
      <c r="K15" s="4" t="s">
        <v>7</v>
      </c>
      <c r="L15" s="4" t="s">
        <v>24</v>
      </c>
    </row>
    <row r="16">
      <c r="A16" s="8"/>
      <c r="B16" s="3" t="s">
        <v>9</v>
      </c>
      <c r="C16" s="9">
        <f t="shared" si="1"/>
        <v>4.472135955</v>
      </c>
      <c r="D16" s="10">
        <f t="shared" si="2"/>
        <v>0</v>
      </c>
      <c r="E16" s="11">
        <f t="shared" si="3"/>
        <v>7.211102551</v>
      </c>
      <c r="G16" s="2" t="s">
        <v>9</v>
      </c>
      <c r="H16" s="6">
        <v>5.0</v>
      </c>
      <c r="I16" s="6">
        <v>8.0</v>
      </c>
      <c r="J16" s="4"/>
      <c r="K16" s="4"/>
      <c r="L16" s="4"/>
    </row>
    <row r="17">
      <c r="A17" s="8"/>
      <c r="B17" s="3" t="s">
        <v>12</v>
      </c>
      <c r="C17" s="9">
        <f t="shared" si="1"/>
        <v>3.605551275</v>
      </c>
      <c r="D17" s="10">
        <f t="shared" si="2"/>
        <v>1</v>
      </c>
      <c r="E17" s="11">
        <f t="shared" si="3"/>
        <v>7.810249676</v>
      </c>
      <c r="G17" s="2" t="s">
        <v>12</v>
      </c>
      <c r="H17" s="6">
        <v>4.0</v>
      </c>
      <c r="I17" s="6">
        <v>8.0</v>
      </c>
      <c r="J17" s="6"/>
      <c r="K17" s="6"/>
      <c r="L17" s="6"/>
    </row>
    <row r="18">
      <c r="A18" s="8"/>
      <c r="B18" s="3" t="s">
        <v>13</v>
      </c>
      <c r="C18" s="9">
        <f t="shared" si="1"/>
        <v>3.16227766</v>
      </c>
      <c r="D18" s="10">
        <f t="shared" si="2"/>
        <v>1.414213562</v>
      </c>
      <c r="E18" s="11">
        <f t="shared" si="3"/>
        <v>8.602325267</v>
      </c>
      <c r="G18" s="2" t="s">
        <v>13</v>
      </c>
      <c r="H18" s="6">
        <v>4.0</v>
      </c>
      <c r="I18" s="6">
        <v>9.0</v>
      </c>
      <c r="J18" s="6"/>
      <c r="K18" s="6"/>
      <c r="L18" s="6"/>
    </row>
    <row r="19">
      <c r="A19" s="8"/>
      <c r="B19" s="3" t="s">
        <v>14</v>
      </c>
      <c r="C19" s="9">
        <f t="shared" si="1"/>
        <v>9.899494937</v>
      </c>
      <c r="D19" s="12">
        <f t="shared" si="2"/>
        <v>5.830951895</v>
      </c>
      <c r="E19" s="13">
        <f t="shared" si="3"/>
        <v>1.414213562</v>
      </c>
      <c r="G19" s="14" t="s">
        <v>14</v>
      </c>
      <c r="H19" s="5">
        <v>8.0</v>
      </c>
      <c r="I19" s="5">
        <v>3.0</v>
      </c>
      <c r="J19" s="6"/>
      <c r="K19" s="6"/>
      <c r="L19" s="6"/>
    </row>
    <row r="20">
      <c r="A20" s="8"/>
      <c r="B20" s="3" t="s">
        <v>15</v>
      </c>
      <c r="C20" s="9">
        <f t="shared" si="1"/>
        <v>10.63014581</v>
      </c>
      <c r="D20" s="12">
        <f t="shared" si="2"/>
        <v>6.708203932</v>
      </c>
      <c r="E20" s="13">
        <f t="shared" si="3"/>
        <v>1</v>
      </c>
      <c r="G20" s="14" t="s">
        <v>15</v>
      </c>
      <c r="H20" s="6">
        <v>8.0</v>
      </c>
      <c r="I20" s="6">
        <v>2.0</v>
      </c>
      <c r="J20" s="6"/>
      <c r="K20" s="6"/>
      <c r="L20" s="6"/>
    </row>
    <row r="21">
      <c r="A21" s="8"/>
      <c r="B21" s="3" t="s">
        <v>16</v>
      </c>
      <c r="C21" s="9">
        <f t="shared" si="1"/>
        <v>9.055385138</v>
      </c>
      <c r="D21" s="12">
        <f t="shared" si="2"/>
        <v>7.615773106</v>
      </c>
      <c r="E21" s="13">
        <f t="shared" si="3"/>
        <v>7.071067812</v>
      </c>
      <c r="G21" s="14" t="s">
        <v>16</v>
      </c>
      <c r="H21" s="6">
        <v>2.0</v>
      </c>
      <c r="I21" s="6">
        <v>1.0</v>
      </c>
      <c r="J21" s="6"/>
      <c r="K21" s="6"/>
      <c r="L21" s="6"/>
    </row>
    <row r="22">
      <c r="A22" s="8"/>
      <c r="B22" s="8"/>
      <c r="C22" s="15"/>
      <c r="D22" s="15"/>
      <c r="E22" s="15"/>
    </row>
    <row r="23">
      <c r="A23" s="8"/>
      <c r="B23" s="7" t="s">
        <v>25</v>
      </c>
      <c r="G23" s="16"/>
      <c r="H23" s="16"/>
    </row>
    <row r="24">
      <c r="A24" s="8"/>
      <c r="B24" s="6" t="s">
        <v>19</v>
      </c>
      <c r="C24" s="6" t="s">
        <v>20</v>
      </c>
      <c r="D24" s="6" t="s">
        <v>21</v>
      </c>
      <c r="E24" s="17"/>
      <c r="F24" s="1"/>
      <c r="G24" s="17"/>
      <c r="H24" s="17"/>
      <c r="I24" s="18"/>
      <c r="J24" s="18"/>
      <c r="K24" s="18"/>
    </row>
    <row r="25">
      <c r="B25" s="6" t="s">
        <v>3</v>
      </c>
      <c r="C25" s="19">
        <f t="shared" ref="C25:C32" si="4">SUM(SQRT((3-C3)^2+(6.4-D3)^2))</f>
        <v>2.441311123</v>
      </c>
      <c r="D25" s="11">
        <f t="shared" ref="D25:D32" si="5">SUM(SQRT((6-C3)^2+(2-D3)^2))</f>
        <v>5.830951895</v>
      </c>
      <c r="E25" s="20"/>
      <c r="F25" s="1"/>
      <c r="G25" s="17"/>
      <c r="H25" s="17"/>
      <c r="I25" s="18"/>
      <c r="J25" s="18"/>
      <c r="K25" s="18"/>
    </row>
    <row r="26">
      <c r="B26" s="6" t="s">
        <v>6</v>
      </c>
      <c r="C26" s="19">
        <f t="shared" si="4"/>
        <v>4.833218389</v>
      </c>
      <c r="D26" s="11">
        <f t="shared" si="5"/>
        <v>5</v>
      </c>
      <c r="E26" s="20"/>
      <c r="F26" s="1"/>
      <c r="G26" s="17"/>
      <c r="H26" s="17"/>
      <c r="I26" s="18"/>
      <c r="J26" s="18"/>
      <c r="K26" s="18"/>
    </row>
    <row r="27">
      <c r="B27" s="6" t="s">
        <v>9</v>
      </c>
      <c r="C27" s="19">
        <f t="shared" si="4"/>
        <v>2.561249695</v>
      </c>
      <c r="D27" s="11">
        <f t="shared" si="5"/>
        <v>6.08276253</v>
      </c>
      <c r="E27" s="20"/>
      <c r="F27" s="1"/>
      <c r="G27" s="17"/>
      <c r="H27" s="17"/>
      <c r="I27" s="18"/>
      <c r="J27" s="18"/>
      <c r="K27" s="18"/>
    </row>
    <row r="28">
      <c r="B28" s="6" t="s">
        <v>12</v>
      </c>
      <c r="C28" s="19">
        <f t="shared" si="4"/>
        <v>1.886796226</v>
      </c>
      <c r="D28" s="11">
        <f t="shared" si="5"/>
        <v>6.32455532</v>
      </c>
      <c r="E28" s="20"/>
      <c r="F28" s="1"/>
      <c r="G28" s="17"/>
      <c r="H28" s="17"/>
      <c r="I28" s="17"/>
      <c r="J28" s="17"/>
      <c r="K28" s="17"/>
    </row>
    <row r="29">
      <c r="B29" s="6" t="s">
        <v>13</v>
      </c>
      <c r="C29" s="19">
        <f t="shared" si="4"/>
        <v>2.785677655</v>
      </c>
      <c r="D29" s="11">
        <f t="shared" si="5"/>
        <v>7.280109889</v>
      </c>
      <c r="E29" s="20"/>
      <c r="F29" s="1"/>
      <c r="G29" s="17"/>
      <c r="H29" s="17"/>
      <c r="I29" s="17"/>
      <c r="J29" s="17"/>
      <c r="K29" s="17"/>
    </row>
    <row r="30">
      <c r="B30" s="6" t="s">
        <v>14</v>
      </c>
      <c r="C30" s="9">
        <f t="shared" si="4"/>
        <v>6.046486583</v>
      </c>
      <c r="D30" s="13">
        <f t="shared" si="5"/>
        <v>2.236067977</v>
      </c>
      <c r="E30" s="20"/>
      <c r="F30" s="21"/>
      <c r="G30" s="17"/>
      <c r="H30" s="17"/>
      <c r="I30" s="17"/>
      <c r="J30" s="17"/>
      <c r="K30" s="17"/>
    </row>
    <row r="31">
      <c r="B31" s="6" t="s">
        <v>15</v>
      </c>
      <c r="C31" s="9">
        <f t="shared" si="4"/>
        <v>6.660330322</v>
      </c>
      <c r="D31" s="13">
        <f t="shared" si="5"/>
        <v>2</v>
      </c>
      <c r="E31" s="20"/>
      <c r="F31" s="21"/>
      <c r="G31" s="17"/>
      <c r="H31" s="17"/>
      <c r="I31" s="17"/>
      <c r="J31" s="17"/>
      <c r="K31" s="17"/>
    </row>
    <row r="32">
      <c r="B32" s="6" t="s">
        <v>16</v>
      </c>
      <c r="C32" s="9">
        <f t="shared" si="4"/>
        <v>5.491812087</v>
      </c>
      <c r="D32" s="13">
        <f t="shared" si="5"/>
        <v>4.123105626</v>
      </c>
      <c r="E32" s="20"/>
      <c r="F32" s="21"/>
      <c r="G32" s="17"/>
      <c r="H32" s="17"/>
      <c r="I32" s="17"/>
      <c r="J32" s="17"/>
      <c r="K32" s="17"/>
    </row>
  </sheetData>
  <drawing r:id="rId1"/>
</worksheet>
</file>