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Desktop\Not Edited Properly - Laxmi\Not Edited Properly - Laxmi\"/>
    </mc:Choice>
  </mc:AlternateContent>
  <xr:revisionPtr revIDLastSave="0" documentId="13_ncr:1_{FAE0B912-4185-4855-853C-B753E0606F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T9" i="1" l="1"/>
</calcChain>
</file>

<file path=xl/sharedStrings.xml><?xml version="1.0" encoding="utf-8"?>
<sst xmlns="http://schemas.openxmlformats.org/spreadsheetml/2006/main" count="31" uniqueCount="29">
  <si>
    <t>Amount</t>
  </si>
  <si>
    <t>PAYMENT NOTE No.</t>
  </si>
  <si>
    <t>UTR</t>
  </si>
  <si>
    <t>Advance paid</t>
  </si>
  <si>
    <t>Additional Debit</t>
  </si>
  <si>
    <t>Prashant Kumar (UP-12BQ6907)</t>
  </si>
  <si>
    <t>10-06-2022 IFT/IFT22161017890/RIUP22/163/SUMSTAR MANAGEMENT 49000.00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</si>
  <si>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</si>
  <si>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</si>
  <si>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</si>
  <si>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</si>
  <si>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</si>
  <si>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</si>
  <si>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</si>
  <si>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</si>
  <si>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</si>
  <si>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</si>
  <si>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</si>
  <si>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</si>
  <si>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</si>
  <si>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</si>
  <si>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</si>
  <si>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</si>
  <si>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</si>
  <si>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</si>
  <si>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</si>
  <si>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</si>
  <si>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</si>
  <si>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 xml:space="preserve"> Chokda Village Sumstar Management Pipe Line Laying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</si>
</sst>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9" fontId="3" fillId="2" borderId="13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9" fontId="3" fillId="2" borderId="2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4" fillId="2" borderId="1" xfId="1" applyNumberFormat="1" applyFont="1" applyFill="1" applyBorder="1" applyAlignment="1">
      <alignment horizontal="center" vertical="center"/>
    </xf>
    <xf numFmtId="43" fontId="4" fillId="2" borderId="0" xfId="1" applyNumberFormat="1" applyFont="1" applyFill="1" applyBorder="1" applyAlignment="1">
      <alignment horizontal="center" vertical="center"/>
    </xf>
    <xf numFmtId="43" fontId="3" fillId="2" borderId="17" xfId="1" applyNumberFormat="1" applyFont="1" applyFill="1" applyBorder="1" applyAlignment="1">
      <alignment vertical="center"/>
    </xf>
    <xf numFmtId="14" fontId="3" fillId="2" borderId="6" xfId="0" applyNumberFormat="1" applyFont="1" applyFill="1" applyBorder="1" applyAlignment="1">
      <alignment horizontal="center"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15" fontId="3" fillId="2" borderId="7" xfId="0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43" fontId="3" fillId="3" borderId="16" xfId="1" applyNumberFormat="1" applyFont="1" applyFill="1" applyBorder="1" applyAlignment="1">
      <alignment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9" fontId="3" fillId="3" borderId="13" xfId="1" applyNumberFormat="1" applyFont="1" applyFill="1" applyBorder="1" applyAlignment="1">
      <alignment vertical="center"/>
    </xf>
    <xf numFmtId="43" fontId="3" fillId="3" borderId="13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43" fontId="3" fillId="3" borderId="2" xfId="1" applyNumberFormat="1" applyFont="1" applyFill="1" applyBorder="1" applyAlignment="1">
      <alignment vertical="center"/>
    </xf>
    <xf numFmtId="9" fontId="3" fillId="3" borderId="2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164" fontId="2" fillId="2" borderId="0" xfId="1" applyFont="1" applyFill="1" applyBorder="1" applyAlignment="1">
      <alignment vertical="center"/>
    </xf>
    <xf numFmtId="0" fontId="5" fillId="2" borderId="21" xfId="0" applyFont="1" applyFill="1" applyBorder="1" applyAlignment="1">
      <alignment horizontal="center" vertical="center" wrapText="1"/>
    </xf>
    <xf numFmtId="14" fontId="5" fillId="2" borderId="21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64" fontId="6" fillId="2" borderId="21" xfId="1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43" fontId="3" fillId="2" borderId="23" xfId="1" applyNumberFormat="1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7" xfId="0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"/>
  <sheetViews>
    <sheetView tabSelected="1" zoomScale="85" zoomScaleNormal="85" workbookViewId="0">
      <selection activeCell="G11" sqref="G11"/>
    </sheetView>
  </sheetViews>
  <sheetFormatPr defaultColWidth="9" defaultRowHeight="14.4" x14ac:dyDescent="0.3"/>
  <cols>
    <col min="1" max="1" width="9" style="3"/>
    <col min="2" max="2" width="30" style="3" customWidth="1"/>
    <col min="3" max="3" width="13.44140625" style="3" bestFit="1" customWidth="1"/>
    <col min="4" max="4" width="11.5546875" style="3" bestFit="1" customWidth="1"/>
    <col min="5" max="5" width="13.33203125" style="3" bestFit="1" customWidth="1"/>
    <col min="6" max="7" width="13.33203125" style="3" customWidth="1"/>
    <col min="8" max="8" width="14.6640625" style="26" customWidth="1"/>
    <col min="9" max="9" width="12.88671875" style="26" bestFit="1" customWidth="1"/>
    <col min="10" max="10" width="15.109375" style="3" customWidth="1"/>
    <col min="11" max="11" width="10.44140625" style="3" bestFit="1" customWidth="1"/>
    <col min="12" max="14" width="14.88671875" style="3" customWidth="1"/>
    <col min="15" max="15" width="21.6640625" style="3" bestFit="1" customWidth="1"/>
    <col min="16" max="16" width="12.6640625" style="3" bestFit="1" customWidth="1"/>
    <col min="17" max="17" width="14.5546875" style="3" bestFit="1" customWidth="1"/>
    <col min="18" max="19" width="14.5546875" style="3" customWidth="1"/>
    <col min="20" max="20" width="14" style="3" customWidth="1"/>
    <col min="21" max="21" width="72.44140625" style="3" bestFit="1" customWidth="1"/>
    <col min="22" max="16384" width="9" style="3"/>
  </cols>
  <sheetData>
    <row r="1" spans="1:21" ht="19.8" x14ac:dyDescent="0.3">
      <c r="A1" t="s">
        <v>7</v>
      </c>
      <c r="B1" s="52" t="s">
        <v>5</v>
      </c>
    </row>
    <row r="2" spans="1:21" x14ac:dyDescent="0.3">
      <c r="A2" t="s">
        <v>8</v>
      </c>
      <c r="B2" t="s">
        <v>9</v>
      </c>
      <c r="E2" s="4"/>
      <c r="F2" s="4"/>
      <c r="G2" s="4"/>
      <c r="H2" s="5"/>
      <c r="I2" s="5"/>
    </row>
    <row r="3" spans="1:21" x14ac:dyDescent="0.3">
      <c r="A3" t="s">
        <v>10</v>
      </c>
      <c r="B3" t="s">
        <v>11</v>
      </c>
      <c r="E3" s="4"/>
      <c r="F3" s="4"/>
      <c r="G3" s="4"/>
      <c r="H3" s="5"/>
      <c r="I3" s="5"/>
    </row>
    <row r="4" spans="1:21" ht="20.399999999999999" thickBot="1" x14ac:dyDescent="0.35">
      <c r="A4" t="s">
        <v>12</v>
      </c>
      <c r="B4" t="s">
        <v>11</v>
      </c>
      <c r="C4" s="6"/>
      <c r="D4" s="6"/>
      <c r="H4" s="30"/>
      <c r="I4" s="7"/>
      <c r="J4" s="8"/>
      <c r="K4" s="8"/>
      <c r="L4" s="8"/>
      <c r="M4" s="8"/>
      <c r="N4" s="8"/>
      <c r="O4" s="8"/>
      <c r="P4" s="8"/>
      <c r="Q4" s="8"/>
      <c r="R4" s="8"/>
      <c r="S4" s="8"/>
    </row>
    <row r="5" spans="1:21" ht="43.95" customHeight="1" thickBot="1" x14ac:dyDescent="0.35">
      <c r="A5" s="61" t="s">
        <v>13</v>
      </c>
      <c r="B5" s="57" t="s">
        <v>14</v>
      </c>
      <c r="C5" s="54" t="s">
        <v>15</v>
      </c>
      <c r="D5" s="55" t="s">
        <v>16</v>
      </c>
      <c r="E5" s="53" t="s">
        <v>17</v>
      </c>
      <c r="F5" s="53" t="s">
        <v>18</v>
      </c>
      <c r="G5" s="55" t="s">
        <v>19</v>
      </c>
      <c r="H5" s="56" t="s">
        <v>20</v>
      </c>
      <c r="I5" s="29" t="s">
        <v>0</v>
      </c>
      <c r="J5" s="53" t="s">
        <v>21</v>
      </c>
      <c r="K5" s="53" t="s">
        <v>22</v>
      </c>
      <c r="L5" s="53" t="s">
        <v>23</v>
      </c>
      <c r="M5" s="2" t="s">
        <v>4</v>
      </c>
      <c r="N5" s="53" t="s">
        <v>24</v>
      </c>
      <c r="O5" s="1" t="s">
        <v>1</v>
      </c>
      <c r="P5" s="53" t="s">
        <v>25</v>
      </c>
      <c r="Q5" s="53" t="s">
        <v>26</v>
      </c>
      <c r="R5" s="53" t="s">
        <v>22</v>
      </c>
      <c r="S5" s="1" t="s">
        <v>3</v>
      </c>
      <c r="T5" s="53" t="s">
        <v>27</v>
      </c>
      <c r="U5" s="2" t="s">
        <v>2</v>
      </c>
    </row>
    <row r="6" spans="1:21" x14ac:dyDescent="0.3">
      <c r="A6" s="62"/>
      <c r="B6" s="58"/>
      <c r="C6" s="10"/>
      <c r="D6" s="10"/>
      <c r="E6" s="31"/>
      <c r="F6" s="28"/>
      <c r="G6" s="27"/>
      <c r="H6" s="12"/>
      <c r="I6" s="21"/>
      <c r="J6" s="13">
        <v>0.02</v>
      </c>
      <c r="K6" s="14">
        <v>0.05</v>
      </c>
      <c r="L6" s="15"/>
      <c r="M6" s="15"/>
      <c r="N6" s="15"/>
      <c r="O6" s="16"/>
      <c r="P6" s="11"/>
      <c r="Q6" s="17">
        <v>0.02</v>
      </c>
      <c r="R6" s="18">
        <v>0.05</v>
      </c>
      <c r="S6" s="12"/>
      <c r="T6" s="19"/>
      <c r="U6" s="15"/>
    </row>
    <row r="7" spans="1:21" s="39" customFormat="1" x14ac:dyDescent="0.3">
      <c r="A7" s="63"/>
      <c r="B7" s="42"/>
      <c r="C7" s="40"/>
      <c r="D7" s="40"/>
      <c r="E7" s="41"/>
      <c r="F7" s="41"/>
      <c r="G7" s="42"/>
      <c r="H7" s="43"/>
      <c r="I7" s="40"/>
      <c r="J7" s="44"/>
      <c r="K7" s="45"/>
      <c r="L7" s="46"/>
      <c r="M7" s="46"/>
      <c r="N7" s="46"/>
      <c r="O7" s="47"/>
      <c r="P7" s="48"/>
      <c r="Q7" s="49"/>
      <c r="R7" s="50"/>
      <c r="S7" s="43"/>
      <c r="T7" s="51"/>
      <c r="U7" s="46"/>
    </row>
    <row r="8" spans="1:21" ht="27.6" customHeight="1" x14ac:dyDescent="0.3">
      <c r="A8" s="62">
        <v>50938</v>
      </c>
      <c r="B8" s="59" t="s">
        <v>28</v>
      </c>
      <c r="C8" s="32"/>
      <c r="D8" s="38"/>
      <c r="E8" s="20"/>
      <c r="F8" s="28"/>
      <c r="G8" s="28"/>
      <c r="H8" s="12"/>
      <c r="I8" s="21"/>
      <c r="J8" s="21"/>
      <c r="K8" s="15"/>
      <c r="L8" s="15"/>
      <c r="M8" s="15"/>
      <c r="N8" s="15"/>
      <c r="O8" s="22"/>
      <c r="P8" s="11"/>
      <c r="Q8" s="11">
        <v>0</v>
      </c>
      <c r="R8" s="12">
        <v>0</v>
      </c>
      <c r="S8" s="12">
        <v>0</v>
      </c>
      <c r="T8" s="19">
        <v>49000</v>
      </c>
      <c r="U8" s="23" t="s">
        <v>6</v>
      </c>
    </row>
    <row r="9" spans="1:21" ht="27.6" customHeight="1" x14ac:dyDescent="0.3">
      <c r="A9" s="62"/>
      <c r="B9" s="59"/>
      <c r="C9" s="32"/>
      <c r="D9" s="38"/>
      <c r="E9" s="20"/>
      <c r="F9" s="28"/>
      <c r="G9" s="28"/>
      <c r="H9" s="12"/>
      <c r="I9" s="21"/>
      <c r="J9" s="21"/>
      <c r="K9" s="15"/>
      <c r="L9" s="15"/>
      <c r="M9" s="15"/>
      <c r="N9" s="15"/>
      <c r="O9" s="22"/>
      <c r="P9" s="11"/>
      <c r="Q9" s="11">
        <v>0</v>
      </c>
      <c r="R9" s="12">
        <v>0</v>
      </c>
      <c r="S9" s="12">
        <v>0</v>
      </c>
      <c r="T9" s="19">
        <f t="shared" ref="T9" si="0">ROUND(P9-Q9-R9-S9,)</f>
        <v>0</v>
      </c>
      <c r="U9" s="23"/>
    </row>
    <row r="10" spans="1:21" ht="27.6" customHeight="1" x14ac:dyDescent="0.3">
      <c r="A10" s="62"/>
      <c r="B10" s="60"/>
      <c r="C10" s="36"/>
      <c r="D10" s="37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33"/>
      <c r="P10" s="34"/>
      <c r="Q10" s="11">
        <v>0</v>
      </c>
      <c r="R10" s="12">
        <v>0</v>
      </c>
      <c r="S10" s="12">
        <v>0</v>
      </c>
      <c r="T10" s="19">
        <f>ROUND(P10-Q10-R10-S10,0)</f>
        <v>0</v>
      </c>
      <c r="U10" s="25"/>
    </row>
    <row r="11" spans="1:21" ht="27.6" customHeight="1" x14ac:dyDescent="0.3">
      <c r="A11" s="62"/>
      <c r="B11" s="60"/>
      <c r="C11" s="36"/>
      <c r="D11" s="37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33"/>
      <c r="P11" s="34"/>
      <c r="Q11" s="34"/>
      <c r="R11" s="34"/>
      <c r="S11" s="34"/>
      <c r="T11" s="35"/>
      <c r="U11" s="25"/>
    </row>
    <row r="12" spans="1:21" ht="27.6" customHeight="1" x14ac:dyDescent="0.3">
      <c r="A12" s="62"/>
      <c r="B12" s="60"/>
      <c r="C12" s="36"/>
      <c r="D12" s="37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33"/>
      <c r="P12" s="34"/>
      <c r="Q12" s="34"/>
      <c r="R12" s="34"/>
      <c r="S12" s="34"/>
      <c r="T12" s="35"/>
      <c r="U12" s="25"/>
    </row>
    <row r="13" spans="1:21" x14ac:dyDescent="0.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spans="1:2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spans="1:2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spans="1:2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spans="1:2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spans="1:21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spans="1:2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spans="1:2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x14ac:dyDescent="0.3">
      <c r="H85" s="5"/>
      <c r="I85" s="5"/>
    </row>
    <row r="86" spans="1:21" x14ac:dyDescent="0.3">
      <c r="H86" s="5"/>
      <c r="I86" s="5"/>
    </row>
    <row r="87" spans="1:21" x14ac:dyDescent="0.3">
      <c r="H87" s="5"/>
      <c r="I8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LCEPL IT Department</cp:lastModifiedBy>
  <cp:lastPrinted>2022-06-28T06:22:04Z</cp:lastPrinted>
  <dcterms:created xsi:type="dcterms:W3CDTF">2022-06-10T14:11:52Z</dcterms:created>
  <dcterms:modified xsi:type="dcterms:W3CDTF">2025-05-30T12:14:36Z</dcterms:modified>
</cp:coreProperties>
</file>