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shgorakavi/Desktop/Pcpp1-ADV/Scrape/"/>
    </mc:Choice>
  </mc:AlternateContent>
  <xr:revisionPtr revIDLastSave="0" documentId="13_ncr:1_{C8B582BA-01D6-9146-9B77-43AD0662BBFD}" xr6:coauthVersionLast="47" xr6:coauthVersionMax="47" xr10:uidLastSave="{00000000-0000-0000-0000-000000000000}"/>
  <bookViews>
    <workbookView xWindow="5180" yWindow="1800" windowWidth="28040" windowHeight="17440" xr2:uid="{00000000-000D-0000-FFFF-FFFF00000000}"/>
  </bookViews>
  <sheets>
    <sheet name="grap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  <c r="F24" i="1" l="1"/>
  <c r="F16" i="1"/>
  <c r="F8" i="1"/>
  <c r="F3" i="1"/>
  <c r="F23" i="1"/>
  <c r="F15" i="1"/>
  <c r="F7" i="1"/>
  <c r="F19" i="1"/>
  <c r="F18" i="1"/>
  <c r="F17" i="1"/>
  <c r="F6" i="1"/>
  <c r="F27" i="1"/>
  <c r="F11" i="1"/>
  <c r="F26" i="1"/>
  <c r="F10" i="1"/>
  <c r="F25" i="1"/>
  <c r="F9" i="1"/>
  <c r="F30" i="1"/>
  <c r="F22" i="1"/>
  <c r="F14" i="1"/>
  <c r="F29" i="1"/>
  <c r="F21" i="1"/>
  <c r="F13" i="1"/>
  <c r="F5" i="1"/>
  <c r="F28" i="1"/>
  <c r="F20" i="1"/>
  <c r="F12" i="1"/>
  <c r="F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<sst xmlns="http://schemas.openxmlformats.org/spreadsheetml/2006/main" count="223" uniqueCount="136">
  <si>
    <t>App Title</t>
  </si>
  <si>
    <t xml:space="preserve"> Category</t>
  </si>
  <si>
    <t>Plannarly</t>
  </si>
  <si>
    <t xml:space="preserve"> Productivity/Task Management</t>
  </si>
  <si>
    <t xml:space="preserve"> Hook-ED</t>
  </si>
  <si>
    <t xml:space="preserve"> Key Master</t>
  </si>
  <si>
    <t xml:space="preserve"> Schedulr</t>
  </si>
  <si>
    <t xml:space="preserve"> PlanIt</t>
  </si>
  <si>
    <t xml:space="preserve"> Timely</t>
  </si>
  <si>
    <t xml:space="preserve"> Smart Planner</t>
  </si>
  <si>
    <t>Atmos Weather</t>
  </si>
  <si>
    <t xml:space="preserve"> Weather</t>
  </si>
  <si>
    <t>Dadify</t>
  </si>
  <si>
    <t xml:space="preserve"> Parenting/Family</t>
  </si>
  <si>
    <t>ASLify</t>
  </si>
  <si>
    <t xml:space="preserve"> Language/Learning/Communication/Accessibility</t>
  </si>
  <si>
    <t xml:space="preserve"> Signer</t>
  </si>
  <si>
    <t xml:space="preserve"> Sign Talk</t>
  </si>
  <si>
    <t xml:space="preserve"> CommumAphsia</t>
  </si>
  <si>
    <t>LookingGlass</t>
  </si>
  <si>
    <t xml:space="preserve"> Education</t>
  </si>
  <si>
    <t xml:space="preserve"> Bubble Map</t>
  </si>
  <si>
    <t xml:space="preserve"> The Legend of Mathematics</t>
  </si>
  <si>
    <t xml:space="preserve"> MatheX</t>
  </si>
  <si>
    <t xml:space="preserve"> One Connected</t>
  </si>
  <si>
    <t xml:space="preserve"> College Major Recommender</t>
  </si>
  <si>
    <t xml:space="preserve"> MnewNote</t>
  </si>
  <si>
    <t xml:space="preserve"> Pirate Physics</t>
  </si>
  <si>
    <t xml:space="preserve"> College Cartographer</t>
  </si>
  <si>
    <t xml:space="preserve"> QuizMania</t>
  </si>
  <si>
    <t xml:space="preserve"> MathPal</t>
  </si>
  <si>
    <t xml:space="preserve"> Masterpieced</t>
  </si>
  <si>
    <t xml:space="preserve"> The Ultimate Guide to Artificial Intelligence and Machine Learning</t>
  </si>
  <si>
    <t>Nutritional Content Intake Calc</t>
  </si>
  <si>
    <t xml:space="preserve"> Health/Nutrition</t>
  </si>
  <si>
    <t xml:space="preserve"> Utrition</t>
  </si>
  <si>
    <t>No Narcotics</t>
  </si>
  <si>
    <t xml:space="preserve"> Health/Wellness/Medication Management/Mental Health</t>
  </si>
  <si>
    <t xml:space="preserve"> RxAdvisor</t>
  </si>
  <si>
    <t xml:space="preserve"> TrueDetect</t>
  </si>
  <si>
    <t>IrriSmart</t>
  </si>
  <si>
    <t xml:space="preserve"> Agriculture/Water Conservation/Food and Agriculture/Sustainability &amp; Lifestyle</t>
  </si>
  <si>
    <t xml:space="preserve"> BerriBasket</t>
  </si>
  <si>
    <t xml:space="preserve"> Aqua Manager</t>
  </si>
  <si>
    <t>Impact</t>
  </si>
  <si>
    <t xml:space="preserve"> News &amp; Current Events/Social Impact</t>
  </si>
  <si>
    <t xml:space="preserve"> Tomorrow's Voices</t>
  </si>
  <si>
    <t xml:space="preserve"> Impact</t>
  </si>
  <si>
    <t>Bubble Map</t>
  </si>
  <si>
    <t>StreBit</t>
  </si>
  <si>
    <t xml:space="preserve"> Sports &amp; Fitness</t>
  </si>
  <si>
    <t xml:space="preserve"> Let's Bear This Together!</t>
  </si>
  <si>
    <t xml:space="preserve"> AI Golf Coach</t>
  </si>
  <si>
    <t xml:space="preserve"> Swim Meet Tracker</t>
  </si>
  <si>
    <t xml:space="preserve"> Rhythm Reader</t>
  </si>
  <si>
    <t>Carbon Counter</t>
  </si>
  <si>
    <t xml:space="preserve"> Environmental/Sustainability/Climate Change</t>
  </si>
  <si>
    <t xml:space="preserve"> EcoTakeOut</t>
  </si>
  <si>
    <t xml:space="preserve"> Clima</t>
  </si>
  <si>
    <t xml:space="preserve"> Seal of Approval</t>
  </si>
  <si>
    <t>Tortle</t>
  </si>
  <si>
    <t xml:space="preserve"> Mental Health/Wellness</t>
  </si>
  <si>
    <t xml:space="preserve"> Happy Hub</t>
  </si>
  <si>
    <t xml:space="preserve"> Pomket</t>
  </si>
  <si>
    <t xml:space="preserve"> Stress Scope</t>
  </si>
  <si>
    <t xml:space="preserve"> DETICKT</t>
  </si>
  <si>
    <t xml:space="preserve"> ParkinSense</t>
  </si>
  <si>
    <t xml:space="preserve"> Negative Headspace</t>
  </si>
  <si>
    <t xml:space="preserve"> Mental Circle</t>
  </si>
  <si>
    <t>CashCalc</t>
  </si>
  <si>
    <t xml:space="preserve"> Finance/Utility</t>
  </si>
  <si>
    <t>Pocket Congress</t>
  </si>
  <si>
    <t xml:space="preserve"> Social/Community Service/Government/Politics</t>
  </si>
  <si>
    <t xml:space="preserve"> Helping Hands</t>
  </si>
  <si>
    <t xml:space="preserve"> VetConnect</t>
  </si>
  <si>
    <t xml:space="preserve"> TrackmyRep</t>
  </si>
  <si>
    <t xml:space="preserve"> Tower Defense</t>
  </si>
  <si>
    <t>SkinChem</t>
  </si>
  <si>
    <t xml:space="preserve"> Health/Beauty</t>
  </si>
  <si>
    <t>Hiker Hunt</t>
  </si>
  <si>
    <t xml:space="preserve"> Outdoor/Recreation/Beach Safety/Games</t>
  </si>
  <si>
    <t xml:space="preserve"> Coastal</t>
  </si>
  <si>
    <t xml:space="preserve"> Island Jumpers</t>
  </si>
  <si>
    <t>Pocket Constitution</t>
  </si>
  <si>
    <t xml:space="preserve"> Education/Government</t>
  </si>
  <si>
    <t>RecyLink</t>
  </si>
  <si>
    <t xml:space="preserve"> Recycling/Environment/Lifestyle/Travel</t>
  </si>
  <si>
    <t xml:space="preserve"> Recycle Pro</t>
  </si>
  <si>
    <t xml:space="preserve"> WeRecycle</t>
  </si>
  <si>
    <t xml:space="preserve"> Bathroomaccess.com</t>
  </si>
  <si>
    <t>ClassTranslate</t>
  </si>
  <si>
    <t xml:space="preserve"> Education/Organization/Attendance/Technology</t>
  </si>
  <si>
    <t xml:space="preserve"> FBLA Lettering Points Application</t>
  </si>
  <si>
    <t xml:space="preserve"> Speed-Teach</t>
  </si>
  <si>
    <t xml:space="preserve"> Dictionary App</t>
  </si>
  <si>
    <t xml:space="preserve"> Blackhawk School Security</t>
  </si>
  <si>
    <t xml:space="preserve"> TechDetect - a Facial Detection Based Attendance Solution</t>
  </si>
  <si>
    <t xml:space="preserve"> Sentimental</t>
  </si>
  <si>
    <t xml:space="preserve"> SITS</t>
  </si>
  <si>
    <t xml:space="preserve"> Safe In The Sun</t>
  </si>
  <si>
    <t xml:space="preserve"> DHS Club Directory</t>
  </si>
  <si>
    <t xml:space="preserve"> Mental Matter</t>
  </si>
  <si>
    <t xml:space="preserve"> FRA - Facial Recognition Attendance</t>
  </si>
  <si>
    <t xml:space="preserve"> class tracker</t>
  </si>
  <si>
    <t xml:space="preserve"> Job Foundation</t>
  </si>
  <si>
    <t xml:space="preserve"> Paws to Learn</t>
  </si>
  <si>
    <t xml:space="preserve"> SPELL-CADEMY</t>
  </si>
  <si>
    <t>Foresight</t>
  </si>
  <si>
    <t xml:space="preserve"> Accessibility &amp; Assistive Technology/Health &amp; Fitness</t>
  </si>
  <si>
    <t xml:space="preserve"> VisionBound</t>
  </si>
  <si>
    <t>PCPosture</t>
  </si>
  <si>
    <t xml:space="preserve"> Health &amp; Wellness</t>
  </si>
  <si>
    <t>Addvent</t>
  </si>
  <si>
    <t xml:space="preserve"> Productivity and Goal Setting/Education &amp; Productivity</t>
  </si>
  <si>
    <t xml:space="preserve"> Link-It</t>
  </si>
  <si>
    <t>The Help Desk</t>
  </si>
  <si>
    <t xml:space="preserve"> Customer Support/IT/Communication &amp; News/Social Networking</t>
  </si>
  <si>
    <t xml:space="preserve"> NotifyPub</t>
  </si>
  <si>
    <t xml:space="preserve"> Found</t>
  </si>
  <si>
    <t>Pastelia</t>
  </si>
  <si>
    <t xml:space="preserve"> Social Media</t>
  </si>
  <si>
    <t>FBLA Lettering Points Application</t>
  </si>
  <si>
    <t xml:space="preserve"> Education/Organization</t>
  </si>
  <si>
    <t>Basal Metabolic Rate</t>
  </si>
  <si>
    <t xml:space="preserve"> Health &amp; Fitness</t>
  </si>
  <si>
    <t xml:space="preserve"> myRx</t>
  </si>
  <si>
    <t xml:space="preserve"> FastUC</t>
  </si>
  <si>
    <t xml:space="preserve"> Freecare</t>
  </si>
  <si>
    <t xml:space="preserve"> Nutrate</t>
  </si>
  <si>
    <t>Aqua Manager</t>
  </si>
  <si>
    <t xml:space="preserve"> Utilities &amp; Lifestyle/Education</t>
  </si>
  <si>
    <t xml:space="preserve"> ECO SIM</t>
  </si>
  <si>
    <t>Affordable Crowd-Funded Earthquake Early Warning System</t>
  </si>
  <si>
    <t xml:space="preserve"> Disaster Management</t>
  </si>
  <si>
    <t>Unique Names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</si>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</sst>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Most popular app winner</a:t>
            </a:r>
            <a:r>
              <a:rPr lang="en-US" baseline="0"/>
              <a:t>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Amount Of apps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graph!$D$3:$E$30</c:f>
              <c:strCache>
                <c:ptCount val="28"/>
                <c:pt idx="0">
                  <c:v> Productivity/Task Management</c:v>
                </c:pt>
                <c:pt idx="1">
                  <c:v> Weather</c:v>
                </c:pt>
                <c:pt idx="2">
                  <c:v> Parenting/Family</c:v>
                </c:pt>
                <c:pt idx="3">
                  <c:v> Language/Learning/Communication/Accessibility</c:v>
                </c:pt>
                <c:pt idx="4">
                  <c:v> Education</c:v>
                </c:pt>
                <c:pt idx="5">
                  <c:v> Health/Nutrition</c:v>
                </c:pt>
                <c:pt idx="6">
                  <c:v> Health/Wellness/Medication Management/Mental Health</c:v>
                </c:pt>
                <c:pt idx="7">
                  <c:v> Agriculture/Water Conservation/Food and Agriculture/Sustainability &amp; Lifestyle</c:v>
                </c:pt>
                <c:pt idx="8">
                  <c:v> News &amp; Current Events/Social Impact</c:v>
                </c:pt>
                <c:pt idx="9">
                  <c:v> Sports &amp; Fitness</c:v>
                </c:pt>
                <c:pt idx="10">
                  <c:v> Environmental/Sustainability/Climate Change</c:v>
                </c:pt>
                <c:pt idx="11">
                  <c:v> Mental Health/Wellness</c:v>
                </c:pt>
                <c:pt idx="12">
                  <c:v> Finance/Utility</c:v>
                </c:pt>
                <c:pt idx="13">
                  <c:v> Social/Community Service/Government/Politics</c:v>
                </c:pt>
                <c:pt idx="14">
                  <c:v> Health/Beauty</c:v>
                </c:pt>
                <c:pt idx="15">
                  <c:v> Outdoor/Recreation/Beach Safety/Games</c:v>
                </c:pt>
                <c:pt idx="16">
                  <c:v> Education/Government</c:v>
                </c:pt>
                <c:pt idx="17">
                  <c:v> Recycling/Environment/Lifestyle/Travel</c:v>
                </c:pt>
                <c:pt idx="18">
                  <c:v> Education/Organization/Attendance/Technology</c:v>
                </c:pt>
                <c:pt idx="19">
                  <c:v> Accessibility &amp; Assistive Technology/Health &amp; Fitness</c:v>
                </c:pt>
                <c:pt idx="20">
                  <c:v> Health &amp; Wellness</c:v>
                </c:pt>
                <c:pt idx="21">
                  <c:v> Productivity and Goal Setting/Education &amp; Productivity</c:v>
                </c:pt>
                <c:pt idx="22">
                  <c:v> Customer Support/IT/Communication &amp; News/Social Networking</c:v>
                </c:pt>
                <c:pt idx="23">
                  <c:v> Social Media</c:v>
                </c:pt>
                <c:pt idx="24">
                  <c:v> Education/Organization</c:v>
                </c:pt>
                <c:pt idx="25">
                  <c:v> Health &amp; Fitness</c:v>
                </c:pt>
                <c:pt idx="26">
                  <c:v> Utilities &amp; Lifestyle/Education</c:v>
                </c:pt>
                <c:pt idx="27">
                  <c:v> Disaster Management</c:v>
                </c:pt>
              </c:strCache>
            </c:strRef>
          </c:cat>
          <c:val>
            <c:numRef>
              <c:f>graph!$F$3:$F$30</c:f>
              <c:numCache>
                <c:formatCode>General</c:formatCode>
                <c:ptCount val="28"/>
                <c:pt idx="0">
                  <c:v>7</c:v>
                </c:pt>
                <c:pt idx="1">
                  <c:v>1</c:v>
                </c:pt>
                <c:pt idx="2">
                  <c:v>1</c:v>
                </c:pt>
                <c:pt idx="3">
                  <c:v>4</c:v>
                </c:pt>
                <c:pt idx="4">
                  <c:v>16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5</c:v>
                </c:pt>
                <c:pt idx="10">
                  <c:v>5</c:v>
                </c:pt>
                <c:pt idx="11">
                  <c:v>8</c:v>
                </c:pt>
                <c:pt idx="12">
                  <c:v>1</c:v>
                </c:pt>
                <c:pt idx="13">
                  <c:v>5</c:v>
                </c:pt>
                <c:pt idx="14">
                  <c:v>1</c:v>
                </c:pt>
                <c:pt idx="15">
                  <c:v>3</c:v>
                </c:pt>
                <c:pt idx="16">
                  <c:v>1</c:v>
                </c:pt>
                <c:pt idx="17">
                  <c:v>4</c:v>
                </c:pt>
                <c:pt idx="18">
                  <c:v>17</c:v>
                </c:pt>
                <c:pt idx="19">
                  <c:v>2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1</c:v>
                </c:pt>
                <c:pt idx="24">
                  <c:v>1</c:v>
                </c:pt>
                <c:pt idx="25">
                  <c:v>6</c:v>
                </c:pt>
                <c:pt idx="26">
                  <c:v>2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59-F449-817E-AB8388E7BE2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47473584"/>
        <c:axId val="347475312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v>Amount Of apps</c:v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graph!$D$3:$E$30</c15:sqref>
                        </c15:formulaRef>
                      </c:ext>
                    </c:extLst>
                    <c:strCache>
                      <c:ptCount val="28"/>
                      <c:pt idx="0">
                        <c:v> Productivity/Task Management</c:v>
                      </c:pt>
                      <c:pt idx="1">
                        <c:v> Weather</c:v>
                      </c:pt>
                      <c:pt idx="2">
                        <c:v> Parenting/Family</c:v>
                      </c:pt>
                      <c:pt idx="3">
                        <c:v> Language/Learning/Communication/Accessibility</c:v>
                      </c:pt>
                      <c:pt idx="4">
                        <c:v> Education</c:v>
                      </c:pt>
                      <c:pt idx="5">
                        <c:v> Health/Nutrition</c:v>
                      </c:pt>
                      <c:pt idx="6">
                        <c:v> Health/Wellness/Medication Management/Mental Health</c:v>
                      </c:pt>
                      <c:pt idx="7">
                        <c:v> Agriculture/Water Conservation/Food and Agriculture/Sustainability &amp; Lifestyle</c:v>
                      </c:pt>
                      <c:pt idx="8">
                        <c:v> News &amp; Current Events/Social Impact</c:v>
                      </c:pt>
                      <c:pt idx="9">
                        <c:v> Sports &amp; Fitness</c:v>
                      </c:pt>
                      <c:pt idx="10">
                        <c:v> Environmental/Sustainability/Climate Change</c:v>
                      </c:pt>
                      <c:pt idx="11">
                        <c:v> Mental Health/Wellness</c:v>
                      </c:pt>
                      <c:pt idx="12">
                        <c:v> Finance/Utility</c:v>
                      </c:pt>
                      <c:pt idx="13">
                        <c:v> Social/Community Service/Government/Politics</c:v>
                      </c:pt>
                      <c:pt idx="14">
                        <c:v> Health/Beauty</c:v>
                      </c:pt>
                      <c:pt idx="15">
                        <c:v> Outdoor/Recreation/Beach Safety/Games</c:v>
                      </c:pt>
                      <c:pt idx="16">
                        <c:v> Education/Government</c:v>
                      </c:pt>
                      <c:pt idx="17">
                        <c:v> Recycling/Environment/Lifestyle/Travel</c:v>
                      </c:pt>
                      <c:pt idx="18">
                        <c:v> Education/Organization/Attendance/Technology</c:v>
                      </c:pt>
                      <c:pt idx="19">
                        <c:v> Accessibility &amp; Assistive Technology/Health &amp; Fitness</c:v>
                      </c:pt>
                      <c:pt idx="20">
                        <c:v> Health &amp; Wellness</c:v>
                      </c:pt>
                      <c:pt idx="21">
                        <c:v> Productivity and Goal Setting/Education &amp; Productivity</c:v>
                      </c:pt>
                      <c:pt idx="22">
                        <c:v> Customer Support/IT/Communication &amp; News/Social Networking</c:v>
                      </c:pt>
                      <c:pt idx="23">
                        <c:v> Social Media</c:v>
                      </c:pt>
                      <c:pt idx="24">
                        <c:v> Education/Organization</c:v>
                      </c:pt>
                      <c:pt idx="25">
                        <c:v> Health &amp; Fitness</c:v>
                      </c:pt>
                      <c:pt idx="26">
                        <c:v> Utilities &amp; Lifestyle/Education</c:v>
                      </c:pt>
                      <c:pt idx="27">
                        <c:v> Disaster Management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graph!$G$3:$G$30</c15:sqref>
                        </c15:formulaRef>
                      </c:ext>
                    </c:extLst>
                    <c:numCache>
                      <c:formatCode>General</c:formatCode>
                      <c:ptCount val="28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B459-F449-817E-AB8388E7BE29}"/>
                  </c:ext>
                </c:extLst>
              </c15:ser>
            </c15:filteredBarSeries>
          </c:ext>
        </c:extLst>
      </c:barChart>
      <c:catAx>
        <c:axId val="347473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475312"/>
        <c:crosses val="autoZero"/>
        <c:auto val="1"/>
        <c:lblAlgn val="ctr"/>
        <c:lblOffset val="100"/>
        <c:noMultiLvlLbl val="0"/>
      </c:catAx>
      <c:valAx>
        <c:axId val="34747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473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708622</xdr:colOff>
      <xdr:row>6</xdr:row>
      <xdr:rowOff>77856</xdr:rowOff>
    </xdr:from>
    <xdr:to>
      <xdr:col>13</xdr:col>
      <xdr:colOff>451184</xdr:colOff>
      <xdr:row>35</xdr:row>
      <xdr:rowOff>36810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B3D90FD-218D-53A7-513B-281DBCAFCB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"/>
  <sheetViews>
    <sheetView tabSelected="1" topLeftCell="E25" zoomScale="143" zoomScaleNormal="143" workbookViewId="0">
      <selection activeCell="M38" sqref="M38"/>
    </sheetView>
  </sheetViews>
  <sheetFormatPr baseColWidth="10" defaultRowHeight="16" x14ac:dyDescent="0.2"/>
  <cols>
    <col min="1" max="1" width="60" customWidth="1"/>
    <col min="2" max="2" width="74.33203125" customWidth="1"/>
    <col min="5" max="5" width="80.5" customWidth="1"/>
  </cols>
  <sheetData>
    <row r="1" spans="1:6" x14ac:dyDescent="0.2">
      <c r="A1" t="s">
        <v>0</v>
      </c>
      <c r="B1" t="s">
        <v>1</v>
      </c>
      <c r="E1" t="s">
        <v>134</v>
      </c>
      <c r="F1" t="s">
        <v>135</v>
      </c>
    </row>
    <row r="2" spans="1:6" x14ac:dyDescent="0.2">
      <c r="A2" t="s">
        <v>2</v>
      </c>
      <c r="B2" t="s">
        <v>3</v>
      </c>
      <c r="E2" t="str" cm="1">
        <f t="array" ref="E2:E31">_xlfn.UNIQUE(B:B)</f>
        <v xml:space="preserve"> Category</v>
      </c>
      <c r="F2" t="s">
        <v>135</v>
      </c>
    </row>
    <row r="3" spans="1:6" x14ac:dyDescent="0.2">
      <c r="A3" t="s">
        <v>4</v>
      </c>
      <c r="B3" t="s">
        <v>3</v>
      </c>
      <c r="E3" t="str">
        <v xml:space="preserve"> Productivity/Task Management</v>
      </c>
      <c r="F3">
        <f>COUNTIF(B:B,E3)</f>
        <v>7</v>
      </c>
    </row>
    <row r="4" spans="1:6" x14ac:dyDescent="0.2">
      <c r="A4" t="s">
        <v>5</v>
      </c>
      <c r="B4" t="s">
        <v>3</v>
      </c>
      <c r="E4" t="str">
        <v xml:space="preserve"> Weather</v>
      </c>
      <c r="F4">
        <f t="shared" ref="F4:F29" si="0">COUNTIF(B:B,E4)</f>
        <v>1</v>
      </c>
    </row>
    <row r="5" spans="1:6" x14ac:dyDescent="0.2">
      <c r="A5" t="s">
        <v>6</v>
      </c>
      <c r="B5" t="s">
        <v>3</v>
      </c>
      <c r="E5" t="str">
        <v xml:space="preserve"> Parenting/Family</v>
      </c>
      <c r="F5">
        <f t="shared" si="0"/>
        <v>1</v>
      </c>
    </row>
    <row r="6" spans="1:6" x14ac:dyDescent="0.2">
      <c r="A6" t="s">
        <v>7</v>
      </c>
      <c r="B6" t="s">
        <v>3</v>
      </c>
      <c r="E6" t="str">
        <v xml:space="preserve"> Language/Learning/Communication/Accessibility</v>
      </c>
      <c r="F6">
        <f t="shared" si="0"/>
        <v>4</v>
      </c>
    </row>
    <row r="7" spans="1:6" x14ac:dyDescent="0.2">
      <c r="A7" t="s">
        <v>8</v>
      </c>
      <c r="B7" t="s">
        <v>3</v>
      </c>
      <c r="E7" t="str">
        <v xml:space="preserve"> Education</v>
      </c>
      <c r="F7">
        <f t="shared" si="0"/>
        <v>16</v>
      </c>
    </row>
    <row r="8" spans="1:6" x14ac:dyDescent="0.2">
      <c r="A8" t="s">
        <v>9</v>
      </c>
      <c r="B8" t="s">
        <v>3</v>
      </c>
      <c r="E8" t="str">
        <v xml:space="preserve"> Health/Nutrition</v>
      </c>
      <c r="F8">
        <f t="shared" si="0"/>
        <v>2</v>
      </c>
    </row>
    <row r="9" spans="1:6" x14ac:dyDescent="0.2">
      <c r="A9" t="s">
        <v>10</v>
      </c>
      <c r="B9" t="s">
        <v>11</v>
      </c>
      <c r="E9" t="str">
        <v xml:space="preserve"> Health/Wellness/Medication Management/Mental Health</v>
      </c>
      <c r="F9">
        <f t="shared" si="0"/>
        <v>3</v>
      </c>
    </row>
    <row r="10" spans="1:6" x14ac:dyDescent="0.2">
      <c r="A10" t="s">
        <v>12</v>
      </c>
      <c r="B10" t="s">
        <v>13</v>
      </c>
      <c r="E10" t="str">
        <v xml:space="preserve"> Agriculture/Water Conservation/Food and Agriculture/Sustainability &amp; Lifestyle</v>
      </c>
      <c r="F10">
        <f t="shared" si="0"/>
        <v>3</v>
      </c>
    </row>
    <row r="11" spans="1:6" x14ac:dyDescent="0.2">
      <c r="A11" t="s">
        <v>14</v>
      </c>
      <c r="B11" t="s">
        <v>15</v>
      </c>
      <c r="E11" t="str">
        <v xml:space="preserve"> News &amp; Current Events/Social Impact</v>
      </c>
      <c r="F11">
        <f t="shared" si="0"/>
        <v>3</v>
      </c>
    </row>
    <row r="12" spans="1:6" x14ac:dyDescent="0.2">
      <c r="A12" t="s">
        <v>16</v>
      </c>
      <c r="B12" t="s">
        <v>15</v>
      </c>
      <c r="E12" t="str">
        <v xml:space="preserve"> Sports &amp; Fitness</v>
      </c>
      <c r="F12">
        <f t="shared" si="0"/>
        <v>5</v>
      </c>
    </row>
    <row r="13" spans="1:6" x14ac:dyDescent="0.2">
      <c r="A13" t="s">
        <v>17</v>
      </c>
      <c r="B13" t="s">
        <v>15</v>
      </c>
      <c r="E13" t="str">
        <v xml:space="preserve"> Environmental/Sustainability/Climate Change</v>
      </c>
      <c r="F13">
        <f t="shared" si="0"/>
        <v>5</v>
      </c>
    </row>
    <row r="14" spans="1:6" x14ac:dyDescent="0.2">
      <c r="A14" t="s">
        <v>18</v>
      </c>
      <c r="B14" t="s">
        <v>15</v>
      </c>
      <c r="E14" t="str">
        <v xml:space="preserve"> Mental Health/Wellness</v>
      </c>
      <c r="F14">
        <f t="shared" si="0"/>
        <v>8</v>
      </c>
    </row>
    <row r="15" spans="1:6" x14ac:dyDescent="0.2">
      <c r="A15" t="s">
        <v>19</v>
      </c>
      <c r="B15" t="s">
        <v>20</v>
      </c>
      <c r="E15" t="str">
        <v xml:space="preserve"> Finance/Utility</v>
      </c>
      <c r="F15">
        <f t="shared" si="0"/>
        <v>1</v>
      </c>
    </row>
    <row r="16" spans="1:6" x14ac:dyDescent="0.2">
      <c r="A16" t="s">
        <v>21</v>
      </c>
      <c r="B16" t="s">
        <v>20</v>
      </c>
      <c r="E16" t="str">
        <v xml:space="preserve"> Social/Community Service/Government/Politics</v>
      </c>
      <c r="F16">
        <f t="shared" si="0"/>
        <v>5</v>
      </c>
    </row>
    <row r="17" spans="1:6" x14ac:dyDescent="0.2">
      <c r="A17" t="s">
        <v>22</v>
      </c>
      <c r="B17" t="s">
        <v>20</v>
      </c>
      <c r="E17" t="str">
        <v xml:space="preserve"> Health/Beauty</v>
      </c>
      <c r="F17">
        <f t="shared" si="0"/>
        <v>1</v>
      </c>
    </row>
    <row r="18" spans="1:6" x14ac:dyDescent="0.2">
      <c r="A18" t="s">
        <v>23</v>
      </c>
      <c r="B18" t="s">
        <v>20</v>
      </c>
      <c r="E18" t="str">
        <v xml:space="preserve"> Outdoor/Recreation/Beach Safety/Games</v>
      </c>
      <c r="F18">
        <f t="shared" si="0"/>
        <v>3</v>
      </c>
    </row>
    <row r="19" spans="1:6" x14ac:dyDescent="0.2">
      <c r="A19" t="s">
        <v>24</v>
      </c>
      <c r="B19" t="s">
        <v>20</v>
      </c>
      <c r="E19" t="str">
        <v xml:space="preserve"> Education/Government</v>
      </c>
      <c r="F19">
        <f t="shared" si="0"/>
        <v>1</v>
      </c>
    </row>
    <row r="20" spans="1:6" x14ac:dyDescent="0.2">
      <c r="A20" t="s">
        <v>25</v>
      </c>
      <c r="B20" t="s">
        <v>20</v>
      </c>
      <c r="E20" t="str">
        <v xml:space="preserve"> Recycling/Environment/Lifestyle/Travel</v>
      </c>
      <c r="F20">
        <f t="shared" si="0"/>
        <v>4</v>
      </c>
    </row>
    <row r="21" spans="1:6" x14ac:dyDescent="0.2">
      <c r="A21" t="s">
        <v>26</v>
      </c>
      <c r="B21" t="s">
        <v>20</v>
      </c>
      <c r="E21" t="str">
        <v xml:space="preserve"> Education/Organization/Attendance/Technology</v>
      </c>
      <c r="F21">
        <f t="shared" si="0"/>
        <v>17</v>
      </c>
    </row>
    <row r="22" spans="1:6" x14ac:dyDescent="0.2">
      <c r="A22" t="s">
        <v>27</v>
      </c>
      <c r="B22" t="s">
        <v>20</v>
      </c>
      <c r="E22" t="str">
        <v xml:space="preserve"> Accessibility &amp; Assistive Technology/Health &amp; Fitness</v>
      </c>
      <c r="F22">
        <f t="shared" si="0"/>
        <v>2</v>
      </c>
    </row>
    <row r="23" spans="1:6" x14ac:dyDescent="0.2">
      <c r="A23" t="s">
        <v>28</v>
      </c>
      <c r="B23" t="s">
        <v>20</v>
      </c>
      <c r="E23" t="str">
        <v xml:space="preserve"> Health &amp; Wellness</v>
      </c>
      <c r="F23">
        <f t="shared" si="0"/>
        <v>1</v>
      </c>
    </row>
    <row r="24" spans="1:6" x14ac:dyDescent="0.2">
      <c r="A24" t="s">
        <v>29</v>
      </c>
      <c r="B24" t="s">
        <v>20</v>
      </c>
      <c r="E24" t="str">
        <v xml:space="preserve"> Productivity and Goal Setting/Education &amp; Productivity</v>
      </c>
      <c r="F24">
        <f t="shared" si="0"/>
        <v>2</v>
      </c>
    </row>
    <row r="25" spans="1:6" x14ac:dyDescent="0.2">
      <c r="A25" t="s">
        <v>30</v>
      </c>
      <c r="B25" t="s">
        <v>20</v>
      </c>
      <c r="E25" t="str">
        <v xml:space="preserve"> Customer Support/IT/Communication &amp; News/Social Networking</v>
      </c>
      <c r="F25">
        <f t="shared" si="0"/>
        <v>3</v>
      </c>
    </row>
    <row r="26" spans="1:6" x14ac:dyDescent="0.2">
      <c r="A26" t="s">
        <v>31</v>
      </c>
      <c r="B26" t="s">
        <v>20</v>
      </c>
      <c r="E26" t="str">
        <v xml:space="preserve"> Social Media</v>
      </c>
      <c r="F26">
        <f t="shared" si="0"/>
        <v>1</v>
      </c>
    </row>
    <row r="27" spans="1:6" x14ac:dyDescent="0.2">
      <c r="A27" t="s">
        <v>32</v>
      </c>
      <c r="B27" t="s">
        <v>20</v>
      </c>
      <c r="E27" t="str">
        <v xml:space="preserve"> Education/Organization</v>
      </c>
      <c r="F27">
        <f t="shared" si="0"/>
        <v>1</v>
      </c>
    </row>
    <row r="28" spans="1:6" x14ac:dyDescent="0.2">
      <c r="A28" t="s">
        <v>33</v>
      </c>
      <c r="B28" t="s">
        <v>34</v>
      </c>
      <c r="E28" t="str">
        <v xml:space="preserve"> Health &amp; Fitness</v>
      </c>
      <c r="F28">
        <f t="shared" si="0"/>
        <v>6</v>
      </c>
    </row>
    <row r="29" spans="1:6" x14ac:dyDescent="0.2">
      <c r="A29" t="s">
        <v>35</v>
      </c>
      <c r="B29" t="s">
        <v>34</v>
      </c>
      <c r="E29" t="str">
        <v xml:space="preserve"> Utilities &amp; Lifestyle/Education</v>
      </c>
      <c r="F29">
        <f t="shared" si="0"/>
        <v>2</v>
      </c>
    </row>
    <row r="30" spans="1:6" x14ac:dyDescent="0.2">
      <c r="A30" t="s">
        <v>36</v>
      </c>
      <c r="B30" t="s">
        <v>37</v>
      </c>
      <c r="E30" t="str">
        <v xml:space="preserve"> Disaster Management</v>
      </c>
      <c r="F30">
        <f>COUNTIF(B:B,#REF!)</f>
        <v>0</v>
      </c>
    </row>
    <row r="31" spans="1:6" x14ac:dyDescent="0.2">
      <c r="A31" t="s">
        <v>38</v>
      </c>
      <c r="B31" t="s">
        <v>37</v>
      </c>
      <c r="E31">
        <v>0</v>
      </c>
    </row>
    <row r="32" spans="1:6" x14ac:dyDescent="0.2">
      <c r="A32" t="s">
        <v>39</v>
      </c>
      <c r="B32" t="s">
        <v>37</v>
      </c>
    </row>
    <row r="33" spans="1:2" x14ac:dyDescent="0.2">
      <c r="A33" t="s">
        <v>40</v>
      </c>
      <c r="B33" t="s">
        <v>41</v>
      </c>
    </row>
    <row r="34" spans="1:2" x14ac:dyDescent="0.2">
      <c r="A34" t="s">
        <v>42</v>
      </c>
      <c r="B34" t="s">
        <v>41</v>
      </c>
    </row>
    <row r="35" spans="1:2" x14ac:dyDescent="0.2">
      <c r="A35" t="s">
        <v>43</v>
      </c>
      <c r="B35" t="s">
        <v>41</v>
      </c>
    </row>
    <row r="36" spans="1:2" x14ac:dyDescent="0.2">
      <c r="A36" t="s">
        <v>44</v>
      </c>
      <c r="B36" t="s">
        <v>45</v>
      </c>
    </row>
    <row r="37" spans="1:2" x14ac:dyDescent="0.2">
      <c r="A37" t="s">
        <v>46</v>
      </c>
      <c r="B37" t="s">
        <v>45</v>
      </c>
    </row>
    <row r="38" spans="1:2" x14ac:dyDescent="0.2">
      <c r="A38" t="s">
        <v>47</v>
      </c>
      <c r="B38" t="s">
        <v>45</v>
      </c>
    </row>
    <row r="39" spans="1:2" x14ac:dyDescent="0.2">
      <c r="A39" t="s">
        <v>48</v>
      </c>
      <c r="B39" t="s">
        <v>20</v>
      </c>
    </row>
    <row r="40" spans="1:2" x14ac:dyDescent="0.2">
      <c r="A40" t="s">
        <v>22</v>
      </c>
      <c r="B40" t="s">
        <v>20</v>
      </c>
    </row>
    <row r="41" spans="1:2" x14ac:dyDescent="0.2">
      <c r="A41" t="s">
        <v>23</v>
      </c>
      <c r="B41" t="s">
        <v>20</v>
      </c>
    </row>
    <row r="42" spans="1:2" x14ac:dyDescent="0.2">
      <c r="A42" t="s">
        <v>49</v>
      </c>
      <c r="B42" t="s">
        <v>50</v>
      </c>
    </row>
    <row r="43" spans="1:2" x14ac:dyDescent="0.2">
      <c r="A43" t="s">
        <v>51</v>
      </c>
      <c r="B43" t="s">
        <v>50</v>
      </c>
    </row>
    <row r="44" spans="1:2" x14ac:dyDescent="0.2">
      <c r="A44" t="s">
        <v>52</v>
      </c>
      <c r="B44" t="s">
        <v>50</v>
      </c>
    </row>
    <row r="45" spans="1:2" x14ac:dyDescent="0.2">
      <c r="A45" t="s">
        <v>53</v>
      </c>
      <c r="B45" t="s">
        <v>50</v>
      </c>
    </row>
    <row r="46" spans="1:2" x14ac:dyDescent="0.2">
      <c r="A46" t="s">
        <v>54</v>
      </c>
      <c r="B46" t="s">
        <v>50</v>
      </c>
    </row>
    <row r="47" spans="1:2" x14ac:dyDescent="0.2">
      <c r="A47" t="s">
        <v>55</v>
      </c>
      <c r="B47" t="s">
        <v>56</v>
      </c>
    </row>
    <row r="48" spans="1:2" x14ac:dyDescent="0.2">
      <c r="A48" t="s">
        <v>47</v>
      </c>
      <c r="B48" t="s">
        <v>56</v>
      </c>
    </row>
    <row r="49" spans="1:2" x14ac:dyDescent="0.2">
      <c r="A49" t="s">
        <v>57</v>
      </c>
      <c r="B49" t="s">
        <v>56</v>
      </c>
    </row>
    <row r="50" spans="1:2" x14ac:dyDescent="0.2">
      <c r="A50" t="s">
        <v>58</v>
      </c>
      <c r="B50" t="s">
        <v>56</v>
      </c>
    </row>
    <row r="51" spans="1:2" x14ac:dyDescent="0.2">
      <c r="A51" t="s">
        <v>59</v>
      </c>
      <c r="B51" t="s">
        <v>56</v>
      </c>
    </row>
    <row r="52" spans="1:2" x14ac:dyDescent="0.2">
      <c r="A52" t="s">
        <v>60</v>
      </c>
      <c r="B52" t="s">
        <v>61</v>
      </c>
    </row>
    <row r="53" spans="1:2" x14ac:dyDescent="0.2">
      <c r="A53" t="s">
        <v>62</v>
      </c>
      <c r="B53" t="s">
        <v>61</v>
      </c>
    </row>
    <row r="54" spans="1:2" x14ac:dyDescent="0.2">
      <c r="A54" t="s">
        <v>63</v>
      </c>
      <c r="B54" t="s">
        <v>61</v>
      </c>
    </row>
    <row r="55" spans="1:2" x14ac:dyDescent="0.2">
      <c r="A55" t="s">
        <v>64</v>
      </c>
      <c r="B55" t="s">
        <v>61</v>
      </c>
    </row>
    <row r="56" spans="1:2" x14ac:dyDescent="0.2">
      <c r="A56" t="s">
        <v>65</v>
      </c>
      <c r="B56" t="s">
        <v>61</v>
      </c>
    </row>
    <row r="57" spans="1:2" x14ac:dyDescent="0.2">
      <c r="A57" t="s">
        <v>66</v>
      </c>
      <c r="B57" t="s">
        <v>61</v>
      </c>
    </row>
    <row r="58" spans="1:2" x14ac:dyDescent="0.2">
      <c r="A58" t="s">
        <v>67</v>
      </c>
      <c r="B58" t="s">
        <v>61</v>
      </c>
    </row>
    <row r="59" spans="1:2" x14ac:dyDescent="0.2">
      <c r="A59" t="s">
        <v>68</v>
      </c>
      <c r="B59" t="s">
        <v>61</v>
      </c>
    </row>
    <row r="60" spans="1:2" x14ac:dyDescent="0.2">
      <c r="A60" t="s">
        <v>69</v>
      </c>
      <c r="B60" t="s">
        <v>70</v>
      </c>
    </row>
    <row r="61" spans="1:2" x14ac:dyDescent="0.2">
      <c r="A61" t="s">
        <v>71</v>
      </c>
      <c r="B61" t="s">
        <v>72</v>
      </c>
    </row>
    <row r="62" spans="1:2" x14ac:dyDescent="0.2">
      <c r="A62" t="s">
        <v>73</v>
      </c>
      <c r="B62" t="s">
        <v>72</v>
      </c>
    </row>
    <row r="63" spans="1:2" x14ac:dyDescent="0.2">
      <c r="A63" t="s">
        <v>74</v>
      </c>
      <c r="B63" t="s">
        <v>72</v>
      </c>
    </row>
    <row r="64" spans="1:2" x14ac:dyDescent="0.2">
      <c r="A64" t="s">
        <v>75</v>
      </c>
      <c r="B64" t="s">
        <v>72</v>
      </c>
    </row>
    <row r="65" spans="1:2" x14ac:dyDescent="0.2">
      <c r="A65" t="s">
        <v>76</v>
      </c>
      <c r="B65" t="s">
        <v>72</v>
      </c>
    </row>
    <row r="66" spans="1:2" x14ac:dyDescent="0.2">
      <c r="A66" t="s">
        <v>77</v>
      </c>
      <c r="B66" t="s">
        <v>78</v>
      </c>
    </row>
    <row r="67" spans="1:2" x14ac:dyDescent="0.2">
      <c r="A67" t="s">
        <v>79</v>
      </c>
      <c r="B67" t="s">
        <v>80</v>
      </c>
    </row>
    <row r="68" spans="1:2" x14ac:dyDescent="0.2">
      <c r="A68" t="s">
        <v>81</v>
      </c>
      <c r="B68" t="s">
        <v>80</v>
      </c>
    </row>
    <row r="69" spans="1:2" x14ac:dyDescent="0.2">
      <c r="A69" t="s">
        <v>82</v>
      </c>
      <c r="B69" t="s">
        <v>80</v>
      </c>
    </row>
    <row r="70" spans="1:2" x14ac:dyDescent="0.2">
      <c r="A70" t="s">
        <v>83</v>
      </c>
      <c r="B70" t="s">
        <v>84</v>
      </c>
    </row>
    <row r="71" spans="1:2" x14ac:dyDescent="0.2">
      <c r="A71" t="s">
        <v>85</v>
      </c>
      <c r="B71" t="s">
        <v>86</v>
      </c>
    </row>
    <row r="72" spans="1:2" x14ac:dyDescent="0.2">
      <c r="A72" t="s">
        <v>87</v>
      </c>
      <c r="B72" t="s">
        <v>86</v>
      </c>
    </row>
    <row r="73" spans="1:2" x14ac:dyDescent="0.2">
      <c r="A73" t="s">
        <v>88</v>
      </c>
      <c r="B73" t="s">
        <v>86</v>
      </c>
    </row>
    <row r="74" spans="1:2" x14ac:dyDescent="0.2">
      <c r="A74" t="s">
        <v>89</v>
      </c>
      <c r="B74" t="s">
        <v>86</v>
      </c>
    </row>
    <row r="75" spans="1:2" x14ac:dyDescent="0.2">
      <c r="A75" t="s">
        <v>90</v>
      </c>
      <c r="B75" t="s">
        <v>91</v>
      </c>
    </row>
    <row r="76" spans="1:2" x14ac:dyDescent="0.2">
      <c r="A76" t="s">
        <v>92</v>
      </c>
      <c r="B76" t="s">
        <v>91</v>
      </c>
    </row>
    <row r="77" spans="1:2" x14ac:dyDescent="0.2">
      <c r="A77" t="s">
        <v>93</v>
      </c>
      <c r="B77" t="s">
        <v>91</v>
      </c>
    </row>
    <row r="78" spans="1:2" x14ac:dyDescent="0.2">
      <c r="A78" t="s">
        <v>94</v>
      </c>
      <c r="B78" t="s">
        <v>91</v>
      </c>
    </row>
    <row r="79" spans="1:2" x14ac:dyDescent="0.2">
      <c r="A79" t="s">
        <v>95</v>
      </c>
      <c r="B79" t="s">
        <v>91</v>
      </c>
    </row>
    <row r="80" spans="1:2" x14ac:dyDescent="0.2">
      <c r="A80" t="s">
        <v>96</v>
      </c>
      <c r="B80" t="s">
        <v>91</v>
      </c>
    </row>
    <row r="81" spans="1:2" x14ac:dyDescent="0.2">
      <c r="A81" t="s">
        <v>97</v>
      </c>
      <c r="B81" t="s">
        <v>91</v>
      </c>
    </row>
    <row r="82" spans="1:2" x14ac:dyDescent="0.2">
      <c r="A82" t="s">
        <v>98</v>
      </c>
      <c r="B82" t="s">
        <v>91</v>
      </c>
    </row>
    <row r="83" spans="1:2" x14ac:dyDescent="0.2">
      <c r="A83" t="s">
        <v>99</v>
      </c>
      <c r="B83" t="s">
        <v>91</v>
      </c>
    </row>
    <row r="84" spans="1:2" x14ac:dyDescent="0.2">
      <c r="A84" t="s">
        <v>100</v>
      </c>
      <c r="B84" t="s">
        <v>91</v>
      </c>
    </row>
    <row r="85" spans="1:2" x14ac:dyDescent="0.2">
      <c r="A85" t="s">
        <v>101</v>
      </c>
      <c r="B85" t="s">
        <v>91</v>
      </c>
    </row>
    <row r="86" spans="1:2" x14ac:dyDescent="0.2">
      <c r="A86" t="s">
        <v>102</v>
      </c>
      <c r="B86" t="s">
        <v>91</v>
      </c>
    </row>
    <row r="87" spans="1:2" x14ac:dyDescent="0.2">
      <c r="A87" t="s">
        <v>103</v>
      </c>
      <c r="B87" t="s">
        <v>91</v>
      </c>
    </row>
    <row r="88" spans="1:2" x14ac:dyDescent="0.2">
      <c r="A88" t="s">
        <v>104</v>
      </c>
      <c r="B88" t="s">
        <v>91</v>
      </c>
    </row>
    <row r="89" spans="1:2" x14ac:dyDescent="0.2">
      <c r="A89" t="s">
        <v>76</v>
      </c>
      <c r="B89" t="s">
        <v>91</v>
      </c>
    </row>
    <row r="90" spans="1:2" x14ac:dyDescent="0.2">
      <c r="A90" t="s">
        <v>105</v>
      </c>
      <c r="B90" t="s">
        <v>91</v>
      </c>
    </row>
    <row r="91" spans="1:2" x14ac:dyDescent="0.2">
      <c r="A91" t="s">
        <v>106</v>
      </c>
      <c r="B91" t="s">
        <v>91</v>
      </c>
    </row>
    <row r="92" spans="1:2" x14ac:dyDescent="0.2">
      <c r="A92" t="s">
        <v>107</v>
      </c>
      <c r="B92" t="s">
        <v>108</v>
      </c>
    </row>
    <row r="93" spans="1:2" x14ac:dyDescent="0.2">
      <c r="A93" t="s">
        <v>109</v>
      </c>
      <c r="B93" t="s">
        <v>108</v>
      </c>
    </row>
    <row r="94" spans="1:2" x14ac:dyDescent="0.2">
      <c r="A94" t="s">
        <v>110</v>
      </c>
      <c r="B94" t="s">
        <v>111</v>
      </c>
    </row>
    <row r="95" spans="1:2" x14ac:dyDescent="0.2">
      <c r="A95" t="s">
        <v>112</v>
      </c>
      <c r="B95" t="s">
        <v>113</v>
      </c>
    </row>
    <row r="96" spans="1:2" x14ac:dyDescent="0.2">
      <c r="A96" t="s">
        <v>114</v>
      </c>
      <c r="B96" t="s">
        <v>113</v>
      </c>
    </row>
    <row r="97" spans="1:2" x14ac:dyDescent="0.2">
      <c r="A97" t="s">
        <v>115</v>
      </c>
      <c r="B97" t="s">
        <v>116</v>
      </c>
    </row>
    <row r="98" spans="1:2" x14ac:dyDescent="0.2">
      <c r="A98" t="s">
        <v>117</v>
      </c>
      <c r="B98" t="s">
        <v>116</v>
      </c>
    </row>
    <row r="99" spans="1:2" x14ac:dyDescent="0.2">
      <c r="A99" t="s">
        <v>118</v>
      </c>
      <c r="B99" t="s">
        <v>116</v>
      </c>
    </row>
    <row r="100" spans="1:2" x14ac:dyDescent="0.2">
      <c r="A100" t="s">
        <v>119</v>
      </c>
      <c r="B100" t="s">
        <v>120</v>
      </c>
    </row>
    <row r="101" spans="1:2" x14ac:dyDescent="0.2">
      <c r="A101" t="s">
        <v>121</v>
      </c>
      <c r="B101" t="s">
        <v>122</v>
      </c>
    </row>
    <row r="102" spans="1:2" x14ac:dyDescent="0.2">
      <c r="A102" t="s">
        <v>123</v>
      </c>
      <c r="B102" t="s">
        <v>124</v>
      </c>
    </row>
    <row r="103" spans="1:2" x14ac:dyDescent="0.2">
      <c r="A103" t="s">
        <v>125</v>
      </c>
      <c r="B103" t="s">
        <v>124</v>
      </c>
    </row>
    <row r="104" spans="1:2" x14ac:dyDescent="0.2">
      <c r="A104" t="s">
        <v>109</v>
      </c>
      <c r="B104" t="s">
        <v>124</v>
      </c>
    </row>
    <row r="105" spans="1:2" x14ac:dyDescent="0.2">
      <c r="A105" t="s">
        <v>126</v>
      </c>
      <c r="B105" t="s">
        <v>124</v>
      </c>
    </row>
    <row r="106" spans="1:2" x14ac:dyDescent="0.2">
      <c r="A106" t="s">
        <v>127</v>
      </c>
      <c r="B106" t="s">
        <v>124</v>
      </c>
    </row>
    <row r="107" spans="1:2" x14ac:dyDescent="0.2">
      <c r="A107" t="s">
        <v>128</v>
      </c>
      <c r="B107" t="s">
        <v>124</v>
      </c>
    </row>
    <row r="108" spans="1:2" x14ac:dyDescent="0.2">
      <c r="A108" t="s">
        <v>129</v>
      </c>
      <c r="B108" t="s">
        <v>130</v>
      </c>
    </row>
    <row r="109" spans="1:2" x14ac:dyDescent="0.2">
      <c r="A109" t="s">
        <v>131</v>
      </c>
      <c r="B109" t="s">
        <v>130</v>
      </c>
    </row>
    <row r="110" spans="1:2" x14ac:dyDescent="0.2">
      <c r="A110" t="s">
        <v>132</v>
      </c>
      <c r="B110" t="s">
        <v>133</v>
      </c>
    </row>
  </sheetData>
  <pageMargins left="0.75" right="0.75" top="1" bottom="1" header="0.5" footer="0.5"/>
  <pageSetup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Gorakavi, Anish</dc:creator>
  <cp:lastModifiedBy>Gorakavi, Anish</cp:lastModifiedBy>
  <dcterms:created xsi:type="dcterms:W3CDTF">2023-07-01T05:09:18Z</dcterms:created>
  <dcterms:modified xsi:type="dcterms:W3CDTF">2023-07-01T05:42:35Z</dcterms:modified>
</cp:coreProperties>
</file>