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<sst xmlns="http://schemas.openxmlformats.org/spreadsheetml/2006/main" count="49" uniqueCount="49">
  <si>
    <t>No.</t>
  </si>
  <si>
    <t>Quantity</t>
  </si>
  <si>
    <t>Part</t>
  </si>
  <si>
    <t>Link</t>
  </si>
  <si>
    <t>Unit Price</t>
  </si>
  <si>
    <t>Total price</t>
  </si>
  <si>
    <t>Deegoo [4-Pack] MG996R 55g Metal Gear Torque Digital Servo Motor</t>
  </si>
  <si>
    <r>
      <rPr>
        <rFont val="Arial,sans-serif"/>
        <color rgb="FF1155CC"/>
        <sz val="11.0"/>
        <u/>
      </rPr>
      <t>https://www.amazon.com/4-Pack-MG996R-Torque-Digital-Helicopter/dp/B07MFK266B?crid=9EKVOELRG8R2&amp;keywords=servo&amp;qid=1685475043&amp;sprefix=servo%2Caps%2C182&amp;sr=8-7&amp;linkCode=sl1&amp;tag=buildsomestuf-20&amp;linkId=d821e8fcf4efa6c2f67048743fac47e8&amp;language=en_US&amp;ref_=as_li_ss_tl&amp;th=1</t>
    </r>
  </si>
  <si>
    <t>25KG RC Servo High Torque Servo Motors, Waterproof Full Metal Gear Steering Servo for RC Car Robotic Arms Robot DIY, Digital Servo with 25T Servo Horn, Control Angle 270°</t>
  </si>
  <si>
    <r>
      <rPr>
        <rFont val="Arial,sans-serif"/>
        <color rgb="FF1155CC"/>
        <sz val="11.0"/>
        <u/>
      </rPr>
      <t>https://www.amazon.com/gp/product/B0DDNS5K3V?ie=UTF8&amp;linkCode=sl1&amp;tag=buildsomestuf-20&amp;linkId=5490d10b1af81d4db92150b5469542c5&amp;language=en_US&amp;ref_=as_li_ss_tl&amp;th=1</t>
    </r>
  </si>
  <si>
    <t>4Pcs SG90 9g Micro Servos</t>
  </si>
  <si>
    <r>
      <rPr>
        <rFont val="Arial,sans-serif"/>
        <color rgb="FF1155CC"/>
        <sz val="11.0"/>
        <u/>
      </rPr>
      <t>https://www.amazon.com/Micro-Servos-Helicopter-Airplane-Controls/dp/B07MLR1498?crid=24AQU2NTUGW3O&amp;keywords=micro%2Bservo&amp;qid=1685475553&amp;sprefix=micro%2Bservo%2Caps%2C136&amp;sr=8-5&amp;linkCode=sl1&amp;tag=buildsomestuf-20&amp;linkId=4fec10dc8b19e2a5023ad5cd138a36fa&amp;language=en_US&amp;ref_=as_li_ss_tl&amp;th=1</t>
    </r>
  </si>
  <si>
    <t>Arduino Uno REV3 [A000066] - ATmega328P Microcontroller</t>
  </si>
  <si>
    <r>
      <rPr>
        <rFont val="Arial,sans-serif"/>
        <color rgb="FF1155CC"/>
        <sz val="11.0"/>
        <u/>
      </rPr>
      <t>https://www.amazon.com/Arduino-A000066-ARDUINO-UNO-R3/dp/B008GRTSV6?crid=1KYSQ02J76T5Z&amp;keywords=arduino%2Buno&amp;qid=1685475444&amp;sprefix=arduino%2Buno%2Caps%2C130&amp;sr=8-3&amp;linkCode=sl1&amp;tag=buildsomestuf-20&amp;linkId=013bcff4795c9b978bff2cb3f2f011ac&amp;language=en_US&amp;ref_=as_li_ss_tl&amp;th=1</t>
    </r>
  </si>
  <si>
    <t>HiLetgo 2pcs PCA9685 16 Channel 12-Bit PWM Servo Motor Driver IIC Module for Arduino Robot</t>
  </si>
  <si>
    <r>
      <rPr>
        <rFont val="Arial,sans-serif"/>
        <color rgb="FF1155CC"/>
        <sz val="11.0"/>
        <u/>
      </rPr>
      <t>https://www.amazon.com/HiLetgo-PCA9685-Channel-12-Bit-Arduino/dp/B07BRS249H?crid=2N931TXZBY931&amp;keywords=pca9685&amp;qid=1699921978&amp;sprefix=pca9685,aps,135&amp;sr=8-1-spons&amp;sp_csd=d2lkZ2V0TmFtZT1zcF9hdGY&amp;psc=1&amp;linkCode=sl1&amp;tag=buildsomestuf-20&amp;linkId=fef86dd56e500b2468b4af5e89fd43c9&amp;language=en_US&amp;ref_=as_li_ss_tl</t>
    </r>
  </si>
  <si>
    <t>58pcs Plastic Gears Module 0.5 for DC Motor DIY Model Toys</t>
  </si>
  <si>
    <r>
      <rPr>
        <rFont val="Arial,sans-serif"/>
        <color rgb="FF1155CC"/>
        <sz val="11.0"/>
        <u/>
      </rPr>
      <t>https://www.amazon.com/Alextend-58pcs-Plastic-Gears-Module/dp/B0BMFQ8D4R?crid=15W3KPKKU4AAI&amp;keywords=plastic+mold+gears+set&amp;qid=1685475847&amp;sprefix=plastic+mold+gears+set,aps,178&amp;sr=8-55&amp;linkCode=sl1&amp;tag=buildsomestuf-20&amp;linkId=537675297d42db8ec73147d840978b56&amp;language=en_US&amp;ref_=as_li_ss_tl</t>
    </r>
  </si>
  <si>
    <t>1710Pcs Metric Bolt Assortment M2 M3 M4, 21 Sizes 4MM to 30MM Upgraded Zinc Plated Hex Socket Head Cap Machine Screws, 12.9 Alloy Steel Bolts and Nuts Kit Screws Nuts and Washers</t>
  </si>
  <si>
    <r>
      <rPr>
        <rFont val="Arial,sans-serif"/>
        <color rgb="FF1155CC"/>
        <sz val="11.0"/>
        <u/>
      </rPr>
      <t>https://www.amazon.com/Kwokker-Pieces-Screws-Assortment-Storage/dp/B07K1DV93T?crid=D2HJLUW0VW8Z&amp;keywords=machine%2Bscrew%2Bset&amp;qid=1685475907&amp;sprefix=machine%2Bscrew%2Bset%2Caps%2C122&amp;sr=8-16&amp;th=1&amp;linkCode=sl1&amp;tag=buildsomestuf-20&amp;linkId=5bd0c70c616afcbb6c01fcb9c0eaf1f1&amp;language=en_US&amp;ref_=as_li_ss_tl</t>
    </r>
  </si>
  <si>
    <t>12 Kinds M1 M1.2 M1.4 M1.6 Small Screws Assortment Kit</t>
  </si>
  <si>
    <r>
      <rPr>
        <rFont val="Arial,sans-serif"/>
        <color rgb="FF1155CC"/>
        <sz val="11.0"/>
        <u/>
      </rPr>
      <t>https://www.amazon.com/dp/B071DXG8D4/ref=cm_sw_r_as_gl_api_gl_i_GBKNA663V12PS70P5D4J?linkCode=ml1&amp;tag=dinklifeofficial-20&amp;linkId=f2ffefff348a06822899206ef498958c</t>
    </r>
  </si>
  <si>
    <t>IWISS 1550PCS 2.54mm Pitch Dupont Connector Kit, Includes Pin Headers, Jumper Wire, Crimp Pins for RC Servo, Arduino, SMT, SATA, EPS, PCIe, Battery Balancer</t>
  </si>
  <si>
    <r>
      <rPr>
        <rFont val="Arial,sans-serif"/>
        <color rgb="FF1155CC"/>
        <sz val="11.0"/>
        <u/>
      </rPr>
      <t>https://www.amazon.com/IWISS-1550PCS-Connector-Headers-Balancer/dp/B08X6C7PZM?hvadid=647216928951&amp;hvpos=&amp;hvnetw=g&amp;hvrand=6230122262960414560&amp;hvpone=&amp;hvptwo=&amp;hvqmt=&amp;hvdev=c&amp;hvdvcmdl=&amp;hvlocint=&amp;hvlocphy=9016359&amp;hvtargid=pla-1950896261985&amp;psc=1&amp;gclid=CjwKCAjwvdajBhBEEiwAeMh1U0wdzrW7mCvCl4VbrIJ_RHiyxAdVsmAKGqSCxMg6w0vd1_rNadK0ixoCFX4QAvD_BwE&amp;linkCode=sl1&amp;tag=buildsomestuf-20&amp;linkId=2c9f04c3ca4f0d964d2ab020a82fdf5d&amp;language=en_US&amp;ref_=as_li_ss_tl</t>
    </r>
  </si>
  <si>
    <t>HobbyPark T Plug Connector Female &amp; Male Deans with 14AWG 14 Gauge Silicone w/Battery Straps for RC Lipo Battery Cable Drone Car (4 Pairs)</t>
  </si>
  <si>
    <r>
      <rPr>
        <rFont val="Arial,sans-serif"/>
        <color rgb="FF1155CC"/>
        <sz val="11.0"/>
        <u/>
      </rPr>
      <t>https://www.amazon.com/gp/product/B08HJXHJKS?ie=UTF8&amp;psc=1&amp;linkCode=sl1&amp;tag=buildsomestuf-20&amp;linkId=64c8b0e6502d3d29d01242faa2b1a4cb&amp;language=en_US&amp;ref_=as_li_ss_tl</t>
    </r>
  </si>
  <si>
    <t>SHNITPWR 4V - 12V Power Supply 10A 120W AC to DC Adapter DC 4V 4.5V 5V 6V 7V 8V 9V 10V 11V 12V Voltage Adjustable Universal Power Converter Transformer 100-240V AC In with 14 Tips &amp; Polarity Converter</t>
  </si>
  <si>
    <r>
      <rPr>
        <rFont val="Arial,sans-serif"/>
        <color rgb="FF1155CC"/>
        <sz val="11.0"/>
        <u/>
      </rPr>
      <t>https://www.amazon.com/dp/B08N4FB7MF/ref=cm_sw_r_as_gl_api_gl_i_Z0WT65RK571PS29SEH4T?linkCode=ml1&amp;tag=buildsomestuf-20&amp;th=1</t>
    </r>
  </si>
  <si>
    <t>Fermerry 28 AWG Stranded Wire Spool 25ft Each 6 Colors Flexible 28 Gauge Silicone Hook up Wire Kit Electrical Tinned Copper Wire</t>
  </si>
  <si>
    <r>
      <rPr>
        <rFont val="Arial,sans-serif"/>
        <color rgb="FF1155CC"/>
        <sz val="11.0"/>
        <u/>
      </rPr>
      <t>https://www.amazon.com/Fermerry-Stranded-Flexible-Silicone-Electrical/dp/B089CWGQKW?keywords=fermery%2Bwire&amp;qid=1699922837&amp;sr=8-3&amp;th=1&amp;linkCode=sl1&amp;tag=buildsomestuf-20&amp;linkId=7800ffd3c3b67c310ed1fca0ddffa68c&amp;language=en_US&amp;ref_=as_li_ss_tl</t>
    </r>
  </si>
  <si>
    <t>AMUU Rubber Bands 500pcs White about 1.2inch Small Rubber Bands 2.5-3cm rubber band for Office School Home Strong Elastic Band Loop Office Supplies</t>
  </si>
  <si>
    <r>
      <rPr>
        <rFont val="Arial,sans-serif"/>
        <color rgb="FF1155CC"/>
        <sz val="11.0"/>
        <u/>
      </rPr>
      <t>https://www.amazon.com/AMUU-Rubber-500pcs-Elastic-Supplies/dp/B08B7WT6F8?keywords=gray%2Bwhite%2Brubber%2Bband&amp;qid=1699922343&amp;sr=8-12&amp;th=1&amp;linkCode=sl1&amp;tag=buildsomestuf-20&amp;linkId=e89d289dec54a401f2a88f0d90b4f22a&amp;language=en_US&amp;ref_=as_li_ss_tl</t>
    </r>
  </si>
  <si>
    <t>Chanzon 100pcs (10 Colors x 10pcs) 3mm LED Diode Lights Assortment (Clear Transparent Lens) Emitting Lighting Bulb Lamp Assorted Kit Variety Colour Warm White Red Yellow Green Blue Orange UV Pink</t>
  </si>
  <si>
    <r>
      <rPr>
        <rFont val="Arial,sans-serif"/>
        <color rgb="FF1155CC"/>
        <sz val="11.0"/>
        <u/>
      </rPr>
      <t>https://www.amazon.com/dp/B01AUI4W5U?th=1&amp;linkCode=sl1&amp;tag=buildsomestuf-20&amp;linkId=27dc8cd194cd076654db3083c0da5dbc&amp;language=en_US&amp;ref_=as_li_ss_tl</t>
    </r>
  </si>
  <si>
    <t>Icona Bay PET Plexiglass, Thin &amp; Flexible Plastic Sheets (4x6 x 0.03 inch, Clear, 2 Pack), Easy to Cut for DIY Art Projects, Picture Frame Replacement Glass, PET Sheeting is Pliable Unlike Acrylic</t>
  </si>
  <si>
    <r>
      <rPr>
        <rFont val="Arial,sans-serif"/>
        <color rgb="FF1155CC"/>
        <sz val="11.0"/>
        <u/>
      </rPr>
      <t>https://www.amazon.com/Icona-Bay-Replacement-Material-Shattering/dp/B07C2KVWL7?crid=7Y25KKFY4R4F&amp;keywords=clear%2Bacrylic%2Bsheet&amp;qid=1699922924&amp;refinements=p_85%3A2470955011%2Cp_72%3A1248921011&amp;rnid=1248919011&amp;rps=1&amp;s=industrial&amp;sprefix=clear%2Bacrylic%2Bsheet%2Caps%2C121&amp;sr=1-1&amp;th=1&amp;linkCode=sl1&amp;tag=buildsomestuf-20&amp;linkId=cd88e38e3546e35f393fe2d09e249bce&amp;language=en_US&amp;ref_=as_li_ss_tl</t>
    </r>
  </si>
  <si>
    <t>DOBTIM Adhesive Foam Padding Sheet 6 in X 6 in X 1/4 (.250)", Self Stick Pad Non-Slip Foam Sheet Anti Vibration Pads Shock Absorbing Material Mat Floor Protectors</t>
  </si>
  <si>
    <r>
      <rPr>
        <rFont val="Arial,sans-serif"/>
        <color rgb="FF1155CC"/>
        <sz val="11.0"/>
        <u/>
      </rPr>
      <t>https://www.amazon.com/DOBTIM-Adhesive-Non-Slip-Furniture-Sheets/dp/B091NV37GL?crid=337EQ5EMH17ES&amp;keywords=white%2Bfoam%2Bsheet%2Bpad&amp;qid=1699923020&amp;refinements=p_85%3A2470955011%2Cp_72%3A1248921011&amp;rnid=1248919011&amp;rps=1&amp;s=industrial&amp;sprefix=white%2Bfoam%2Bsheet%2Bpad%2Cindustrial%2C102&amp;sr=1-12&amp;th=1&amp;linkCode=sl1&amp;tag=buildsomestuf-20&amp;linkId=817cdafe3945297820077e90f713aff5&amp;language=en_US&amp;ref_=as_li_ss_tl</t>
    </r>
  </si>
  <si>
    <t>15 Pcs AC 6A/250V 10A/125V 2 Solder Lug SPST On/Off Mini Boat Rocker Switch Car Auto Boat Round Rocker 2 Pin Toggle SPST Switch Snap</t>
  </si>
  <si>
    <r>
      <rPr>
        <rFont val="Arial,sans-serif"/>
        <color rgb="FF1155CC"/>
        <sz val="11.0"/>
        <u/>
      </rPr>
      <t>https://www.amazon.com/dp/B01N2U8PK0?psc=1&amp;linkCode=sl1&amp;tag=buildsomestuf-20&amp;linkId=03f0d9e84295b8a24724bf4cd32ca299&amp;language=en_US&amp;ref_=as_li_ss_tl</t>
    </r>
  </si>
  <si>
    <t>100pcs Micro Tact Switch Tact Switch Kit 10 Value 6x6x4.3-13mm Tactile Push Button Switch Waterproof Tact Button Switches Assortment Kitvfd 110v Input 220v 3 Phase Output</t>
  </si>
  <si>
    <r>
      <rPr>
        <rFont val="Arial,sans-serif"/>
        <color rgb="FF1155CC"/>
        <sz val="11.0"/>
        <u/>
      </rPr>
      <t>https://www.amazon.com/6x6x4-3-13mm-Tactile-Waterproof-Switches-Assortment/dp/B0C12VLXQS?keywords=push+button+switch+set&amp;qid=1699922725&amp;refinements=p_72:1248921011,p_85:2470955011&amp;rnid=2470954011&amp;rps=1&amp;s=industrial&amp;sr=1-15&amp;linkCode=sl1&amp;tag=buildsomestuf-20&amp;linkId=6d5f2cdc5d02c949643e51c5e6d51270&amp;language=en_US&amp;ref_=as_li_ss_tl</t>
    </r>
  </si>
  <si>
    <t>SparkFun Qwiic Mini ToF Imager - VL53L5CX</t>
  </si>
  <si>
    <t>https://www.sparkfun.com/sparkfun-qwiic-mini-tof-imager-vl53l5cx.html?gad_source=1&amp;gad_campaignid=21251727806&amp;gbraid=0AAAAADsj4EQFF6Y2qXCZc4u9faCR2eMZM&amp;gclid=Cj0KCQiAnJHMBhDAARIsABr7b86P8iOpYgdjEuTGNyDCiBR8RaoUw7vsXohPi2UD2q5oTklVmQ6w-HEaAskuEALw_wcB</t>
  </si>
  <si>
    <t>Adafruit PCA9546 4-Channel I2C Multiplexer - TCA9546A Compatible</t>
  </si>
  <si>
    <t>https://www.adafruit.com/product/5663?gad_source=1&amp;gad_campaignid=23438252138&amp;gbraid=0AAAAADx9JvSe-XsbyXxWl5DMPW5H3AeWK&amp;gclid=Cj0KCQiAnJHMBhDAARIsABr7b85ONrbH-DCevrN-HfH9gUIlgyQOfL4kaTQAjukUDlVxBm8VNXSC6KYaAk2BEALw_wcB</t>
  </si>
  <si>
    <t>Teensy 4.1</t>
  </si>
  <si>
    <t>https://www.sparkfun.com/teensy-4-1.html</t>
  </si>
  <si>
    <t>Total Price: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</si>
</sst>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
    <font>
      <sz val="10.0"/>
      <color rgb="FF000000"/>
      <name val="Arial"/>
      <scheme val="minor"/>
    </font>
    <font>
      <sz val="11.0"/>
      <color rgb="FF000000"/>
      <name val="Arial"/>
    </font>
    <font>
      <color theme="1"/>
      <name val="Arial"/>
      <scheme val="minor"/>
    </font>
    <font>
      <u/>
      <sz val="11.0"/>
      <color rgb="FF0000FF"/>
      <name val="Arial"/>
    </font>
    <font>
      <u/>
      <sz val="11.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0" fillId="0" fontId="2" numFmtId="0" xfId="0" applyAlignment="1" applyFont="1">
      <alignment readingOrder="0"/>
    </xf>
    <xf borderId="0" fillId="0" fontId="1" numFmtId="164" xfId="0" applyAlignment="1" applyFont="1" applyNumberFormat="1">
      <alignment horizontal="left" readingOrder="0" shrinkToFit="0" wrapText="1"/>
    </xf>
    <xf borderId="0" fillId="0" fontId="3" numFmtId="0" xfId="0" applyAlignment="1" applyFont="1">
      <alignment horizontal="left" readingOrder="0" shrinkToFit="0" wrapText="1"/>
    </xf>
    <xf borderId="0" fillId="0" fontId="2" numFmtId="164" xfId="0" applyFont="1" applyNumberFormat="1"/>
    <xf borderId="0" fillId="0" fontId="4" numFmtId="0" xfId="0" applyAlignment="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adafruit.com/product/5663?gad_source=1&amp;gad_campaignid=23438252138&amp;gbraid=0AAAAADx9JvSe-XsbyXxWl5DMPW5H3AeWK&amp;gclid=Cj0KCQiAnJHMBhDAARIsABr7b85ONrbH-DCevrN-HfH9gUIlgyQOfL4kaTQAjukUDlVxBm8VNXSC6KYaAk2BEALw_wcB" TargetMode="External"/><Relationship Id="rId11" Type="http://schemas.openxmlformats.org/officeDocument/2006/relationships/hyperlink" Target="https://www.amazon.com/dp/B08N4FB7MF/ref=cm_sw_r_as_gl_api_gl_i_Z0WT65RK571PS29SEH4T?linkCode=ml1&amp;tag=buildsomestuf-20&amp;th=1" TargetMode="External"/><Relationship Id="rId22" Type="http://schemas.openxmlformats.org/officeDocument/2006/relationships/drawing" Target="../drawings/drawing1.xml"/><Relationship Id="rId10" Type="http://schemas.openxmlformats.org/officeDocument/2006/relationships/hyperlink" Target="https://www.amazon.com/gp/product/B08HJXHJKS?ie=UTF8&amp;psc=1&amp;linkCode=sl1&amp;tag=buildsomestuf-20&amp;linkId=64c8b0e6502d3d29d01242faa2b1a4cb&amp;language=en_US&amp;ref_=as_li_ss_tl" TargetMode="External"/><Relationship Id="rId21" Type="http://schemas.openxmlformats.org/officeDocument/2006/relationships/hyperlink" Target="https://www.sparkfun.com/teensy-4-1.html" TargetMode="External"/><Relationship Id="rId13" Type="http://schemas.openxmlformats.org/officeDocument/2006/relationships/hyperlink" Target="https://www.amazon.com/AMUU-Rubber-500pcs-Elastic-Supplies/dp/B08B7WT6F8?keywords=gray%2Bwhite%2Brubber%2Bband&amp;qid=1699922343&amp;sr=8-12&amp;th=1&amp;linkCode=sl1&amp;tag=buildsomestuf-20&amp;linkId=e89d289dec54a401f2a88f0d90b4f22a&amp;language=en_US&amp;ref_=as_li_ss_tl" TargetMode="External"/><Relationship Id="rId12" Type="http://schemas.openxmlformats.org/officeDocument/2006/relationships/hyperlink" Target="https://www.amazon.com/Fermerry-Stranded-Flexible-Silicone-Electrical/dp/B089CWGQKW?keywords=fermery%2Bwire&amp;qid=1699922837&amp;sr=8-3&amp;th=1&amp;linkCode=sl1&amp;tag=buildsomestuf-20&amp;linkId=7800ffd3c3b67c310ed1fca0ddffa68c&amp;language=en_US&amp;ref_=as_li_ss_tl" TargetMode="External"/><Relationship Id="rId1" Type="http://schemas.openxmlformats.org/officeDocument/2006/relationships/hyperlink" Target="https://www.amazon.com/4-Pack-MG996R-Torque-Digital-Helicopter/dp/B07MFK266B?crid=9EKVOELRG8R2&amp;keywords=servo&amp;qid=1685475043&amp;sprefix=servo%2Caps%2C182&amp;sr=8-7&amp;linkCode=sl1&amp;tag=buildsomestuf-20&amp;linkId=d821e8fcf4efa6c2f67048743fac47e8&amp;language=en_US&amp;ref_=as_li_ss_tl&amp;th=1" TargetMode="External"/><Relationship Id="rId2" Type="http://schemas.openxmlformats.org/officeDocument/2006/relationships/hyperlink" Target="https://www.amazon.com/gp/product/B0DDNS5K3V?ie=UTF8&amp;linkCode=sl1&amp;tag=buildsomestuf-20&amp;linkId=5490d10b1af81d4db92150b5469542c5&amp;language=en_US&amp;ref_=as_li_ss_tl&amp;th=1" TargetMode="External"/><Relationship Id="rId3" Type="http://schemas.openxmlformats.org/officeDocument/2006/relationships/hyperlink" Target="https://www.amazon.com/Micro-Servos-Helicopter-Airplane-Controls/dp/B07MLR1498?crid=24AQU2NTUGW3O&amp;keywords=micro%2Bservo&amp;qid=1685475553&amp;sprefix=micro%2Bservo%2Caps%2C136&amp;sr=8-5&amp;linkCode=sl1&amp;tag=buildsomestuf-20&amp;linkId=4fec10dc8b19e2a5023ad5cd138a36fa&amp;language=en_US&amp;ref_=as_li_ss_tl&amp;th=1" TargetMode="External"/><Relationship Id="rId4" Type="http://schemas.openxmlformats.org/officeDocument/2006/relationships/hyperlink" Target="https://www.amazon.com/Arduino-A000066-ARDUINO-UNO-R3/dp/B008GRTSV6?crid=1KYSQ02J76T5Z&amp;keywords=arduino%2Buno&amp;qid=1685475444&amp;sprefix=arduino%2Buno%2Caps%2C130&amp;sr=8-3&amp;linkCode=sl1&amp;tag=buildsomestuf-20&amp;linkId=013bcff4795c9b978bff2cb3f2f011ac&amp;language=en_US&amp;ref_=as_li_ss_tl&amp;th=1" TargetMode="External"/><Relationship Id="rId9" Type="http://schemas.openxmlformats.org/officeDocument/2006/relationships/hyperlink" Target="https://www.amazon.com/IWISS-1550PCS-Connector-Headers-Balancer/dp/B08X6C7PZM?hvadid=647216928951&amp;hvpos=&amp;hvnetw=g&amp;hvrand=6230122262960414560&amp;hvpone=&amp;hvptwo=&amp;hvqmt=&amp;hvdev=c&amp;hvdvcmdl=&amp;hvlocint=&amp;hvlocphy=9016359&amp;hvtargid=pla-1950896261985&amp;psc=1&amp;gclid=CjwKCAjwvdajBhBEEiwAeMh1U0wdzrW7mCvCl4VbrIJ_RHiyxAdVsmAKGqSCxMg6w0vd1_rNadK0ixoCFX4QAvD_BwE&amp;linkCode=sl1&amp;tag=buildsomestuf-20&amp;linkId=2c9f04c3ca4f0d964d2ab020a82fdf5d&amp;language=en_US&amp;ref_=as_li_ss_tl" TargetMode="External"/><Relationship Id="rId15" Type="http://schemas.openxmlformats.org/officeDocument/2006/relationships/hyperlink" Target="https://www.amazon.com/Icona-Bay-Replacement-Material-Shattering/dp/B07C2KVWL7?crid=7Y25KKFY4R4F&amp;keywords=clear%2Bacrylic%2Bsheet&amp;qid=1699922924&amp;refinements=p_85%3A2470955011%2Cp_72%3A1248921011&amp;rnid=1248919011&amp;rps=1&amp;s=industrial&amp;sprefix=clear%2Bacrylic%2Bsheet%2Caps%2C121&amp;sr=1-1&amp;th=1&amp;linkCode=sl1&amp;tag=buildsomestuf-20&amp;linkId=cd88e38e3546e35f393fe2d09e249bce&amp;language=en_US&amp;ref_=as_li_ss_tl" TargetMode="External"/><Relationship Id="rId14" Type="http://schemas.openxmlformats.org/officeDocument/2006/relationships/hyperlink" Target="https://www.amazon.com/dp/B01AUI4W5U?th=1&amp;linkCode=sl1&amp;tag=buildsomestuf-20&amp;linkId=27dc8cd194cd076654db3083c0da5dbc&amp;language=en_US&amp;ref_=as_li_ss_tl" TargetMode="External"/><Relationship Id="rId17" Type="http://schemas.openxmlformats.org/officeDocument/2006/relationships/hyperlink" Target="https://www.amazon.com/dp/B01N2U8PK0?psc=1&amp;linkCode=sl1&amp;tag=buildsomestuf-20&amp;linkId=03f0d9e84295b8a24724bf4cd32ca299&amp;language=en_US&amp;ref_=as_li_ss_tl" TargetMode="External"/><Relationship Id="rId16" Type="http://schemas.openxmlformats.org/officeDocument/2006/relationships/hyperlink" Target="https://www.amazon.com/DOBTIM-Adhesive-Non-Slip-Furniture-Sheets/dp/B091NV37GL?crid=337EQ5EMH17ES&amp;keywords=white%2Bfoam%2Bsheet%2Bpad&amp;qid=1699923020&amp;refinements=p_85%3A2470955011%2Cp_72%3A1248921011&amp;rnid=1248919011&amp;rps=1&amp;s=industrial&amp;sprefix=white%2Bfoam%2Bsheet%2Bpad%2Cindustrial%2C102&amp;sr=1-12&amp;th=1&amp;linkCode=sl1&amp;tag=buildsomestuf-20&amp;linkId=817cdafe3945297820077e90f713aff5&amp;language=en_US&amp;ref_=as_li_ss_tl" TargetMode="External"/><Relationship Id="rId5" Type="http://schemas.openxmlformats.org/officeDocument/2006/relationships/hyperlink" Target="https://www.amazon.com/HiLetgo-PCA9685-Channel-12-Bit-Arduino/dp/B07BRS249H?crid=2N931TXZBY931&amp;keywords=pca9685&amp;qid=1699921978&amp;sprefix=pca9685,aps,135&amp;sr=8-1-spons&amp;sp_csd=d2lkZ2V0TmFtZT1zcF9hdGY&amp;psc=1&amp;linkCode=sl1&amp;tag=buildsomestuf-20&amp;linkId=fef86dd56e500b2468b4af5e89fd43c9&amp;language=en_US&amp;ref_=as_li_ss_tl" TargetMode="External"/><Relationship Id="rId19" Type="http://schemas.openxmlformats.org/officeDocument/2006/relationships/hyperlink" Target="https://www.sparkfun.com/sparkfun-qwiic-mini-tof-imager-vl53l5cx.html?gad_source=1&amp;gad_campaignid=21251727806&amp;gbraid=0AAAAADsj4EQFF6Y2qXCZc4u9faCR2eMZM&amp;gclid=Cj0KCQiAnJHMBhDAARIsABr7b86P8iOpYgdjEuTGNyDCiBR8RaoUw7vsXohPi2UD2q5oTklVmQ6w-HEaAskuEALw_wcB" TargetMode="External"/><Relationship Id="rId6" Type="http://schemas.openxmlformats.org/officeDocument/2006/relationships/hyperlink" Target="https://www.amazon.com/Alextend-58pcs-Plastic-Gears-Module/dp/B0BMFQ8D4R?crid=15W3KPKKU4AAI&amp;keywords=plastic+mold+gears+set&amp;qid=1685475847&amp;sprefix=plastic+mold+gears+set,aps,178&amp;sr=8-55&amp;linkCode=sl1&amp;tag=buildsomestuf-20&amp;linkId=537675297d42db8ec73147d840978b56&amp;language=en_US&amp;ref_=as_li_ss_tl" TargetMode="External"/><Relationship Id="rId18" Type="http://schemas.openxmlformats.org/officeDocument/2006/relationships/hyperlink" Target="https://www.amazon.com/6x6x4-3-13mm-Tactile-Waterproof-Switches-Assortment/dp/B0C12VLXQS?keywords=push+button+switch+set&amp;qid=1699922725&amp;refinements=p_72:1248921011,p_85:2470955011&amp;rnid=2470954011&amp;rps=1&amp;s=industrial&amp;sr=1-15&amp;linkCode=sl1&amp;tag=buildsomestuf-20&amp;linkId=6d5f2cdc5d02c949643e51c5e6d51270&amp;language=en_US&amp;ref_=as_li_ss_tl" TargetMode="External"/><Relationship Id="rId7" Type="http://schemas.openxmlformats.org/officeDocument/2006/relationships/hyperlink" Target="https://www.amazon.com/Kwokker-Pieces-Screws-Assortment-Storage/dp/B07K1DV93T?crid=D2HJLUW0VW8Z&amp;keywords=machine%2Bscrew%2Bset&amp;qid=1685475907&amp;sprefix=machine%2Bscrew%2Bset%2Caps%2C122&amp;sr=8-16&amp;th=1&amp;linkCode=sl1&amp;tag=buildsomestuf-20&amp;linkId=5bd0c70c616afcbb6c01fcb9c0eaf1f1&amp;language=en_US&amp;ref_=as_li_ss_tl" TargetMode="External"/><Relationship Id="rId8" Type="http://schemas.openxmlformats.org/officeDocument/2006/relationships/hyperlink" Target="https://www.amazon.com/dp/B071DXG8D4/ref=cm_sw_r_as_gl_api_gl_i_GBKNA663V12PS70P5D4J?linkCode=ml1&amp;tag=dinklifeofficial-20&amp;linkId=f2ffefff348a06822899206ef498958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9.0"/>
    <col customWidth="1" min="4" max="4" width="87.75"/>
  </cols>
  <sheetData>
    <row r="1">
      <c r="A1" s="1" t="s">
        <v>0</v>
      </c>
      <c r="B1" s="1" t="s">
        <v>1</v>
      </c>
      <c r="C1" s="1" t="s">
        <v>2</v>
      </c>
      <c r="D1" s="1" t="s">
        <v>3</v>
      </c>
      <c r="E1" s="1" t="s">
        <v>4</v>
      </c>
      <c r="F1" s="2" t="s">
        <v>5</v>
      </c>
    </row>
    <row r="2">
      <c r="A2" s="1">
        <v>1.0</v>
      </c>
      <c r="B2" s="1">
        <v>1.0</v>
      </c>
      <c r="C2" s="3" t="s">
        <v>6</v>
      </c>
      <c r="D2" s="4" t="s">
        <v>7</v>
      </c>
      <c r="E2" s="3">
        <v>16.99</v>
      </c>
      <c r="F2" s="5">
        <f t="shared" ref="F2:F22" si="1">E2*B2</f>
        <v>16.99</v>
      </c>
    </row>
    <row r="3">
      <c r="A3" s="1">
        <v>2.0</v>
      </c>
      <c r="B3" s="1">
        <v>1.0</v>
      </c>
      <c r="C3" s="3" t="s">
        <v>8</v>
      </c>
      <c r="D3" s="4" t="s">
        <v>9</v>
      </c>
      <c r="E3" s="3">
        <v>13.98</v>
      </c>
      <c r="F3" s="5">
        <f t="shared" si="1"/>
        <v>13.98</v>
      </c>
    </row>
    <row r="4">
      <c r="A4" s="1">
        <v>3.0</v>
      </c>
      <c r="B4" s="1">
        <v>1.0</v>
      </c>
      <c r="C4" s="3" t="s">
        <v>10</v>
      </c>
      <c r="D4" s="4" t="s">
        <v>11</v>
      </c>
      <c r="E4" s="3">
        <v>7.98</v>
      </c>
      <c r="F4" s="5">
        <f t="shared" si="1"/>
        <v>7.98</v>
      </c>
    </row>
    <row r="5">
      <c r="A5" s="1">
        <v>4.0</v>
      </c>
      <c r="B5" s="1">
        <v>1.0</v>
      </c>
      <c r="C5" s="3" t="s">
        <v>12</v>
      </c>
      <c r="D5" s="4" t="s">
        <v>13</v>
      </c>
      <c r="E5" s="3">
        <v>20.7</v>
      </c>
      <c r="F5" s="5">
        <f t="shared" si="1"/>
        <v>20.7</v>
      </c>
    </row>
    <row r="6">
      <c r="A6" s="1">
        <v>5.0</v>
      </c>
      <c r="B6" s="1">
        <v>1.0</v>
      </c>
      <c r="C6" s="3" t="s">
        <v>14</v>
      </c>
      <c r="D6" s="4" t="s">
        <v>15</v>
      </c>
      <c r="E6" s="3">
        <v>13.99</v>
      </c>
      <c r="F6" s="5">
        <f t="shared" si="1"/>
        <v>13.99</v>
      </c>
    </row>
    <row r="7">
      <c r="A7" s="1">
        <v>6.0</v>
      </c>
      <c r="B7" s="1">
        <v>1.0</v>
      </c>
      <c r="C7" s="3" t="s">
        <v>16</v>
      </c>
      <c r="D7" s="4" t="s">
        <v>17</v>
      </c>
      <c r="E7" s="3">
        <v>9.49</v>
      </c>
      <c r="F7" s="5">
        <f t="shared" si="1"/>
        <v>9.49</v>
      </c>
    </row>
    <row r="8">
      <c r="A8" s="1">
        <v>7.0</v>
      </c>
      <c r="B8" s="1">
        <v>1.0</v>
      </c>
      <c r="C8" s="3" t="s">
        <v>18</v>
      </c>
      <c r="D8" s="4" t="s">
        <v>19</v>
      </c>
      <c r="E8" s="3">
        <v>22.7</v>
      </c>
      <c r="F8" s="5">
        <f t="shared" si="1"/>
        <v>22.7</v>
      </c>
    </row>
    <row r="9">
      <c r="A9" s="1">
        <v>8.0</v>
      </c>
      <c r="B9" s="1">
        <v>1.0</v>
      </c>
      <c r="C9" s="3" t="s">
        <v>20</v>
      </c>
      <c r="D9" s="4" t="s">
        <v>21</v>
      </c>
      <c r="E9" s="3">
        <v>11.99</v>
      </c>
      <c r="F9" s="5">
        <f t="shared" si="1"/>
        <v>11.99</v>
      </c>
    </row>
    <row r="10">
      <c r="A10" s="1">
        <v>9.0</v>
      </c>
      <c r="B10" s="1">
        <v>1.0</v>
      </c>
      <c r="C10" s="3" t="s">
        <v>22</v>
      </c>
      <c r="D10" s="4" t="s">
        <v>23</v>
      </c>
      <c r="E10" s="3">
        <v>14.99</v>
      </c>
      <c r="F10" s="5">
        <f t="shared" si="1"/>
        <v>14.99</v>
      </c>
    </row>
    <row r="11">
      <c r="A11" s="1">
        <v>10.0</v>
      </c>
      <c r="B11" s="1">
        <v>1.0</v>
      </c>
      <c r="C11" s="3" t="s">
        <v>24</v>
      </c>
      <c r="D11" s="4" t="s">
        <v>25</v>
      </c>
      <c r="E11" s="3">
        <v>9.97</v>
      </c>
      <c r="F11" s="5">
        <f t="shared" si="1"/>
        <v>9.97</v>
      </c>
    </row>
    <row r="12">
      <c r="A12" s="1">
        <v>11.0</v>
      </c>
      <c r="B12" s="1">
        <v>1.0</v>
      </c>
      <c r="C12" s="3" t="s">
        <v>26</v>
      </c>
      <c r="D12" s="4" t="s">
        <v>27</v>
      </c>
      <c r="E12" s="3">
        <v>24.99</v>
      </c>
      <c r="F12" s="5">
        <f t="shared" si="1"/>
        <v>24.99</v>
      </c>
    </row>
    <row r="13">
      <c r="A13" s="1">
        <v>12.0</v>
      </c>
      <c r="B13" s="1">
        <v>1.0</v>
      </c>
      <c r="C13" s="3" t="s">
        <v>28</v>
      </c>
      <c r="D13" s="4" t="s">
        <v>29</v>
      </c>
      <c r="E13" s="3">
        <v>10.09</v>
      </c>
      <c r="F13" s="5">
        <f t="shared" si="1"/>
        <v>10.09</v>
      </c>
    </row>
    <row r="14">
      <c r="A14" s="1">
        <v>13.0</v>
      </c>
      <c r="B14" s="1">
        <v>1.0</v>
      </c>
      <c r="C14" s="3" t="s">
        <v>30</v>
      </c>
      <c r="D14" s="4" t="s">
        <v>31</v>
      </c>
      <c r="E14" s="3">
        <v>7.99</v>
      </c>
      <c r="F14" s="5">
        <f t="shared" si="1"/>
        <v>7.99</v>
      </c>
    </row>
    <row r="15">
      <c r="A15" s="1">
        <v>14.0</v>
      </c>
      <c r="B15" s="1">
        <v>1.0</v>
      </c>
      <c r="C15" s="3" t="s">
        <v>32</v>
      </c>
      <c r="D15" s="4" t="s">
        <v>33</v>
      </c>
      <c r="E15" s="3">
        <v>6.99</v>
      </c>
      <c r="F15" s="5">
        <f t="shared" si="1"/>
        <v>6.99</v>
      </c>
    </row>
    <row r="16">
      <c r="A16" s="1">
        <v>15.0</v>
      </c>
      <c r="B16" s="1">
        <v>1.0</v>
      </c>
      <c r="C16" s="3" t="s">
        <v>34</v>
      </c>
      <c r="D16" s="4" t="s">
        <v>35</v>
      </c>
      <c r="E16" s="3">
        <v>3.99</v>
      </c>
      <c r="F16" s="5">
        <f t="shared" si="1"/>
        <v>3.99</v>
      </c>
    </row>
    <row r="17">
      <c r="A17" s="1">
        <v>16.0</v>
      </c>
      <c r="B17" s="1">
        <v>1.0</v>
      </c>
      <c r="C17" s="3" t="s">
        <v>36</v>
      </c>
      <c r="D17" s="4" t="s">
        <v>37</v>
      </c>
      <c r="E17" s="3">
        <v>12.34</v>
      </c>
      <c r="F17" s="5">
        <f t="shared" si="1"/>
        <v>12.34</v>
      </c>
    </row>
    <row r="18">
      <c r="A18" s="1">
        <v>17.0</v>
      </c>
      <c r="B18" s="1">
        <v>1.0</v>
      </c>
      <c r="C18" s="3" t="s">
        <v>38</v>
      </c>
      <c r="D18" s="4" t="s">
        <v>39</v>
      </c>
      <c r="E18" s="3">
        <v>5.99</v>
      </c>
      <c r="F18" s="5">
        <f t="shared" si="1"/>
        <v>5.99</v>
      </c>
    </row>
    <row r="19">
      <c r="A19" s="1">
        <v>18.0</v>
      </c>
      <c r="B19" s="1">
        <v>1.0</v>
      </c>
      <c r="C19" s="3" t="s">
        <v>40</v>
      </c>
      <c r="D19" s="4" t="s">
        <v>41</v>
      </c>
      <c r="E19" s="3">
        <v>7.84</v>
      </c>
      <c r="F19" s="5">
        <f t="shared" si="1"/>
        <v>7.84</v>
      </c>
    </row>
    <row r="20">
      <c r="A20" s="1">
        <v>19.0</v>
      </c>
      <c r="B20" s="1">
        <v>4.0</v>
      </c>
      <c r="C20" s="3" t="s">
        <v>42</v>
      </c>
      <c r="D20" s="6" t="s">
        <v>43</v>
      </c>
      <c r="E20" s="3">
        <v>25.95</v>
      </c>
      <c r="F20" s="5">
        <f t="shared" si="1"/>
        <v>103.8</v>
      </c>
    </row>
    <row r="21">
      <c r="A21" s="1">
        <v>20.0</v>
      </c>
      <c r="B21" s="1">
        <v>1.0</v>
      </c>
      <c r="C21" s="3" t="s">
        <v>44</v>
      </c>
      <c r="D21" s="6" t="s">
        <v>45</v>
      </c>
      <c r="E21" s="3">
        <v>3.95</v>
      </c>
      <c r="F21" s="5">
        <f t="shared" si="1"/>
        <v>3.95</v>
      </c>
    </row>
    <row r="22">
      <c r="A22" s="1">
        <v>21.0</v>
      </c>
      <c r="B22" s="1">
        <v>1.0</v>
      </c>
      <c r="C22" s="1" t="s">
        <v>46</v>
      </c>
      <c r="D22" s="6" t="s">
        <v>47</v>
      </c>
      <c r="E22" s="3">
        <v>31.5</v>
      </c>
      <c r="F22" s="5">
        <f t="shared" si="1"/>
        <v>31.5</v>
      </c>
    </row>
    <row r="23">
      <c r="E23" s="2" t="s">
        <v>48</v>
      </c>
      <c r="F23" s="5">
        <f>SUM(F2:F22)</f>
        <v>362.25</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s>
  <drawing r:id="rId22"/>
</worksheet>
</file>