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15345" windowHeight="46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2" l="1"/>
  <c r="H5" i="2"/>
  <c r="H3" i="2"/>
  <c r="G17" i="2"/>
  <c r="H17" i="2"/>
  <c r="F17" i="2"/>
  <c r="G4" i="2"/>
  <c r="G5" i="2"/>
  <c r="G3" i="2"/>
  <c r="O6" i="1"/>
  <c r="O7" i="1"/>
  <c r="O8" i="1"/>
  <c r="O9" i="1"/>
  <c r="O10" i="1"/>
  <c r="O11" i="1"/>
  <c r="O12" i="1"/>
  <c r="O5" i="1"/>
  <c r="N6" i="1"/>
  <c r="N7" i="1"/>
  <c r="N8" i="1"/>
  <c r="N9" i="1"/>
  <c r="N10" i="1"/>
  <c r="N11" i="1"/>
  <c r="N12" i="1"/>
  <c r="N5" i="1"/>
  <c r="M6" i="1"/>
  <c r="M7" i="1"/>
  <c r="M8" i="1"/>
  <c r="M9" i="1"/>
  <c r="M10" i="1"/>
  <c r="M11" i="1"/>
  <c r="M12" i="1"/>
  <c r="M5" i="1"/>
  <c r="D13" i="1"/>
  <c r="E13" i="1"/>
  <c r="F13" i="1"/>
  <c r="G13" i="1"/>
  <c r="H13" i="1"/>
  <c r="I13" i="1"/>
  <c r="J13" i="1"/>
  <c r="K13" i="1"/>
  <c r="C13" i="1"/>
  <c r="L6" i="1"/>
  <c r="L7" i="1"/>
  <c r="L8" i="1"/>
  <c r="L9" i="1"/>
  <c r="L10" i="1"/>
  <c r="L11" i="1"/>
  <c r="L12" i="1"/>
  <c r="L5" i="1"/>
  <c r="K6" i="1"/>
  <c r="K7" i="1"/>
  <c r="K8" i="1"/>
  <c r="K9" i="1"/>
  <c r="K10" i="1"/>
  <c r="K11" i="1"/>
  <c r="K12" i="1"/>
  <c r="K5" i="1"/>
  <c r="J6" i="1"/>
  <c r="J7" i="1"/>
  <c r="J8" i="1"/>
  <c r="J9" i="1"/>
  <c r="J10" i="1"/>
  <c r="J11" i="1"/>
  <c r="J12" i="1"/>
  <c r="J5" i="1"/>
  <c r="I6" i="1"/>
  <c r="I7" i="1"/>
  <c r="I8" i="1"/>
  <c r="I9" i="1"/>
  <c r="I10" i="1"/>
  <c r="I11" i="1"/>
  <c r="I12" i="1"/>
  <c r="I5" i="1"/>
  <c r="L9" i="2"/>
  <c r="J17" i="2"/>
  <c r="F9" i="2"/>
  <c r="J17" i="1"/>
  <c r="J16" i="1"/>
  <c r="J15" i="1"/>
  <c r="D19" i="1"/>
  <c r="D18" i="1"/>
  <c r="D17" i="1"/>
  <c r="D16" i="1"/>
  <c r="D15" i="1"/>
  <c r="D14" i="1"/>
</calcChain>
</file>

<file path=xl/sharedStrings.xml><?xml version="1.0" encoding="utf-8"?>
<sst xmlns="http://schemas.openxmlformats.org/spreadsheetml/2006/main" count="697" uniqueCount="358">
  <si>
    <t>Vlookup</t>
  </si>
  <si>
    <t>Hlookup</t>
  </si>
  <si>
    <t>gender</t>
  </si>
  <si>
    <t>Age</t>
  </si>
  <si>
    <t>Income</t>
  </si>
  <si>
    <t>Dept</t>
  </si>
  <si>
    <t>M</t>
  </si>
  <si>
    <t>F</t>
  </si>
  <si>
    <t>Hr</t>
  </si>
  <si>
    <t>Finance</t>
  </si>
  <si>
    <t>firstname</t>
  </si>
  <si>
    <t>lastname</t>
  </si>
  <si>
    <t>rahul</t>
  </si>
  <si>
    <t>Rohan</t>
  </si>
  <si>
    <t>RONNY</t>
  </si>
  <si>
    <t>Pooja</t>
  </si>
  <si>
    <t>Sanket</t>
  </si>
  <si>
    <t>SHIVAM</t>
  </si>
  <si>
    <t>Sonu</t>
  </si>
  <si>
    <t>Shekhar</t>
  </si>
  <si>
    <t>K</t>
  </si>
  <si>
    <t>h</t>
  </si>
  <si>
    <t>l</t>
  </si>
  <si>
    <t>c</t>
  </si>
  <si>
    <t>Reddy</t>
  </si>
  <si>
    <t>Roy</t>
  </si>
  <si>
    <t>Sarkar</t>
  </si>
  <si>
    <t>Suman</t>
  </si>
  <si>
    <t>IncomeGrp</t>
  </si>
  <si>
    <t>High</t>
  </si>
  <si>
    <t>Income_Hr</t>
  </si>
  <si>
    <t>EitherIncom_HR</t>
  </si>
  <si>
    <t>Blanks</t>
  </si>
  <si>
    <t>name</t>
  </si>
  <si>
    <t>Upper</t>
  </si>
  <si>
    <t>Lower</t>
  </si>
  <si>
    <t>Proper</t>
  </si>
  <si>
    <t>Rahul</t>
  </si>
  <si>
    <t>H</t>
  </si>
  <si>
    <t>Ronny</t>
  </si>
  <si>
    <t>L</t>
  </si>
  <si>
    <t>C</t>
  </si>
  <si>
    <t>Shivam</t>
  </si>
  <si>
    <t>Id</t>
  </si>
  <si>
    <t>Marks</t>
  </si>
  <si>
    <t>ID01</t>
  </si>
  <si>
    <t>ID02</t>
  </si>
  <si>
    <t>ID03</t>
  </si>
  <si>
    <t>ID04</t>
  </si>
  <si>
    <t>ID05</t>
  </si>
  <si>
    <t>ID06</t>
  </si>
  <si>
    <t>ID07</t>
  </si>
  <si>
    <t>ID08</t>
  </si>
  <si>
    <t>ID09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</si>
  <si>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</si>
  <si>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</si>
  <si>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</si>
  <si>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</si>
  <si>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</si>
  <si>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</si>
  <si>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</si>
  <si>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</si>
  <si>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</si>
  <si>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</si>
  <si>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</si>
  <si>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</si>
  <si>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</si>
  <si>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</si>
  <si>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</si>
  <si>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</si>
  <si>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</si>
  <si>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</si>
  <si>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</si>
  <si>
    <t>ID29</t>
  </si>
  <si>
    <t>ID30</t>
  </si>
  <si>
    <t>ID31</t>
  </si>
  <si>
    <t>ID32</t>
  </si>
  <si>
    <t>ID33</t>
  </si>
  <si>
    <t>ID34</t>
  </si>
  <si>
    <t>ID35</t>
  </si>
  <si>
    <t>ID36</t>
  </si>
  <si>
    <t>ID37</t>
  </si>
  <si>
    <t>ID38</t>
  </si>
  <si>
    <t>ID39</t>
  </si>
  <si>
    <t>ID40</t>
  </si>
  <si>
    <t>ID41</t>
  </si>
  <si>
    <t>ID42</t>
  </si>
  <si>
    <t>ID43</t>
  </si>
  <si>
    <t>ID44</t>
  </si>
  <si>
    <t>ID45</t>
  </si>
  <si>
    <t>ID46</t>
  </si>
  <si>
    <t>ID47</t>
  </si>
  <si>
    <t>ID48</t>
  </si>
  <si>
    <t>ID49</t>
  </si>
  <si>
    <t>ID50</t>
  </si>
  <si>
    <t>ID51</t>
  </si>
  <si>
    <t>ID52</t>
  </si>
  <si>
    <t>ID53</t>
  </si>
  <si>
    <t>ID54</t>
  </si>
  <si>
    <t>ID55</t>
  </si>
  <si>
    <t>ID56</t>
  </si>
  <si>
    <t>ID57</t>
  </si>
  <si>
    <t>ID58</t>
  </si>
  <si>
    <t>ID59</t>
  </si>
  <si>
    <t>ID60</t>
  </si>
  <si>
    <t>ID61</t>
  </si>
  <si>
    <t>ID62</t>
  </si>
  <si>
    <t>ID63</t>
  </si>
  <si>
    <t>ID64</t>
  </si>
  <si>
    <t>ID65</t>
  </si>
  <si>
    <t>ID66</t>
  </si>
  <si>
    <t>ID67</t>
  </si>
  <si>
    <t>ID68</t>
  </si>
  <si>
    <t>ID69</t>
  </si>
  <si>
    <t>ID70</t>
  </si>
  <si>
    <t>ID71</t>
  </si>
  <si>
    <t>ID72</t>
  </si>
  <si>
    <t>ID73</t>
  </si>
  <si>
    <t>ID74</t>
  </si>
  <si>
    <t>ID75</t>
  </si>
  <si>
    <t>ID76</t>
  </si>
  <si>
    <t>ID77</t>
  </si>
  <si>
    <t>ID78</t>
  </si>
  <si>
    <t>ID79</t>
  </si>
  <si>
    <t>ID80</t>
  </si>
  <si>
    <t>ID81</t>
  </si>
  <si>
    <t>ID82</t>
  </si>
  <si>
    <t>ID83</t>
  </si>
  <si>
    <t>ID84</t>
  </si>
  <si>
    <t>ID85</t>
  </si>
  <si>
    <t>ID86</t>
  </si>
  <si>
    <t>ID87</t>
  </si>
  <si>
    <t>ID88</t>
  </si>
  <si>
    <t>ID89</t>
  </si>
  <si>
    <t>ID90</t>
  </si>
  <si>
    <t>ID91</t>
  </si>
  <si>
    <t>ID92</t>
  </si>
  <si>
    <t>ID93</t>
  </si>
  <si>
    <t>ID94</t>
  </si>
  <si>
    <t>ID95</t>
  </si>
  <si>
    <t>ID96</t>
  </si>
  <si>
    <t>ID97</t>
  </si>
  <si>
    <t>ID98</t>
  </si>
  <si>
    <t>ID99</t>
  </si>
  <si>
    <t>ID100</t>
  </si>
  <si>
    <t>ID101</t>
  </si>
  <si>
    <t>ID102</t>
  </si>
  <si>
    <t>ID103</t>
  </si>
  <si>
    <t>ID104</t>
  </si>
  <si>
    <t>ID105</t>
  </si>
  <si>
    <t>ID106</t>
  </si>
  <si>
    <t>ID107</t>
  </si>
  <si>
    <t>ID108</t>
  </si>
  <si>
    <t>ID109</t>
  </si>
  <si>
    <t>ID110</t>
  </si>
  <si>
    <t>ID111</t>
  </si>
  <si>
    <t>ID112</t>
  </si>
  <si>
    <t>ID113</t>
  </si>
  <si>
    <t>ID114</t>
  </si>
  <si>
    <t>ID115</t>
  </si>
  <si>
    <t>ID116</t>
  </si>
  <si>
    <t>ID117</t>
  </si>
  <si>
    <t>ID118</t>
  </si>
  <si>
    <t>ID119</t>
  </si>
  <si>
    <t>ID120</t>
  </si>
  <si>
    <t>ID121</t>
  </si>
  <si>
    <t>ID122</t>
  </si>
  <si>
    <t>ID123</t>
  </si>
  <si>
    <t>ID124</t>
  </si>
  <si>
    <t>ID125</t>
  </si>
  <si>
    <t>ID126</t>
  </si>
  <si>
    <t>ID127</t>
  </si>
  <si>
    <t>ID128</t>
  </si>
  <si>
    <t>ID129</t>
  </si>
  <si>
    <t>ID130</t>
  </si>
  <si>
    <t>ID131</t>
  </si>
  <si>
    <t>ID132</t>
  </si>
  <si>
    <t>ID133</t>
  </si>
  <si>
    <t>ID134</t>
  </si>
  <si>
    <t>ID135</t>
  </si>
  <si>
    <t>ID136</t>
  </si>
  <si>
    <t>ID137</t>
  </si>
  <si>
    <t>ID138</t>
  </si>
  <si>
    <t>ID139</t>
  </si>
  <si>
    <t>ID140</t>
  </si>
  <si>
    <t>ID141</t>
  </si>
  <si>
    <t>ID142</t>
  </si>
  <si>
    <t>ID143</t>
  </si>
  <si>
    <t>ID144</t>
  </si>
  <si>
    <t>ID145</t>
  </si>
  <si>
    <t>ID146</t>
  </si>
  <si>
    <t>ID147</t>
  </si>
  <si>
    <t>ID148</t>
  </si>
  <si>
    <t>ID149</t>
  </si>
  <si>
    <t>ID150</t>
  </si>
  <si>
    <t>ID151</t>
  </si>
  <si>
    <t>ID152</t>
  </si>
  <si>
    <t>ID153</t>
  </si>
  <si>
    <t>ID154</t>
  </si>
  <si>
    <t>ID155</t>
  </si>
  <si>
    <t>ID156</t>
  </si>
  <si>
    <t>ID157</t>
  </si>
  <si>
    <t>ID158</t>
  </si>
  <si>
    <t>ID159</t>
  </si>
  <si>
    <t>ID160</t>
  </si>
  <si>
    <t>ID161</t>
  </si>
  <si>
    <t>ID162</t>
  </si>
  <si>
    <t>ID163</t>
  </si>
  <si>
    <t>ID164</t>
  </si>
  <si>
    <t>ID165</t>
  </si>
  <si>
    <t>ID166</t>
  </si>
  <si>
    <t>ID167</t>
  </si>
  <si>
    <t>ID168</t>
  </si>
  <si>
    <t>ID169</t>
  </si>
  <si>
    <t>ID170</t>
  </si>
  <si>
    <t>ID171</t>
  </si>
  <si>
    <t>ID172</t>
  </si>
  <si>
    <t>ID173</t>
  </si>
  <si>
    <t>ID174</t>
  </si>
  <si>
    <t>ID175</t>
  </si>
  <si>
    <t>ID176</t>
  </si>
  <si>
    <t>ID177</t>
  </si>
  <si>
    <t>ID178</t>
  </si>
  <si>
    <t>ID179</t>
  </si>
  <si>
    <t>ID180</t>
  </si>
  <si>
    <t>ID181</t>
  </si>
  <si>
    <t>ID182</t>
  </si>
  <si>
    <t>ID183</t>
  </si>
  <si>
    <t>ID184</t>
  </si>
  <si>
    <t>ID185</t>
  </si>
  <si>
    <t>ID186</t>
  </si>
  <si>
    <t>ID187</t>
  </si>
  <si>
    <t>ID188</t>
  </si>
  <si>
    <t>ID189</t>
  </si>
  <si>
    <t>ID190</t>
  </si>
  <si>
    <t>ID191</t>
  </si>
  <si>
    <t>ID192</t>
  </si>
  <si>
    <t>ID193</t>
  </si>
  <si>
    <t>ID194</t>
  </si>
  <si>
    <t>ID195</t>
  </si>
  <si>
    <t>ID196</t>
  </si>
  <si>
    <t>ID197</t>
  </si>
  <si>
    <t>ID198</t>
  </si>
  <si>
    <t>ID199</t>
  </si>
  <si>
    <t>ID200</t>
  </si>
  <si>
    <t>ID201</t>
  </si>
  <si>
    <t>ID202</t>
  </si>
  <si>
    <t>ID203</t>
  </si>
  <si>
    <t>ID204</t>
  </si>
  <si>
    <t>ID205</t>
  </si>
  <si>
    <t>ID206</t>
  </si>
  <si>
    <t>ID207</t>
  </si>
  <si>
    <t>ID208</t>
  </si>
  <si>
    <t>ID209</t>
  </si>
  <si>
    <t>ID210</t>
  </si>
  <si>
    <t>ID211</t>
  </si>
  <si>
    <t>ID212</t>
  </si>
  <si>
    <t>ID213</t>
  </si>
  <si>
    <t>ID214</t>
  </si>
  <si>
    <t>ID215</t>
  </si>
  <si>
    <t>ID216</t>
  </si>
  <si>
    <t>ID217</t>
  </si>
  <si>
    <t>ID218</t>
  </si>
  <si>
    <t>ID219</t>
  </si>
  <si>
    <t>ID220</t>
  </si>
  <si>
    <t>ID221</t>
  </si>
  <si>
    <t>ID222</t>
  </si>
  <si>
    <t>ID223</t>
  </si>
  <si>
    <t>ID224</t>
  </si>
  <si>
    <t>ID225</t>
  </si>
  <si>
    <t>ID226</t>
  </si>
  <si>
    <t>ID227</t>
  </si>
  <si>
    <t>ID228</t>
  </si>
  <si>
    <t>ID229</t>
  </si>
  <si>
    <t>ID230</t>
  </si>
  <si>
    <t>ID231</t>
  </si>
  <si>
    <t>ID232</t>
  </si>
  <si>
    <t>ID233</t>
  </si>
  <si>
    <t>ID234</t>
  </si>
  <si>
    <t>ID235</t>
  </si>
  <si>
    <t>ID236</t>
  </si>
  <si>
    <t>ID237</t>
  </si>
  <si>
    <t>ID238</t>
  </si>
  <si>
    <t>ID239</t>
  </si>
  <si>
    <t>ID240</t>
  </si>
  <si>
    <t>ID241</t>
  </si>
  <si>
    <t>ID242</t>
  </si>
  <si>
    <t>ID243</t>
  </si>
  <si>
    <t>ID244</t>
  </si>
  <si>
    <t>ID245</t>
  </si>
  <si>
    <t>ID246</t>
  </si>
  <si>
    <t>ID247</t>
  </si>
  <si>
    <t>ID248</t>
  </si>
  <si>
    <t>ID249</t>
  </si>
  <si>
    <t>ID250</t>
  </si>
  <si>
    <t>ID251</t>
  </si>
  <si>
    <t>ID252</t>
  </si>
  <si>
    <t>ID253</t>
  </si>
  <si>
    <t>ID254</t>
  </si>
  <si>
    <t>ID255</t>
  </si>
  <si>
    <t>ID256</t>
  </si>
  <si>
    <t>ID257</t>
  </si>
  <si>
    <t>ID258</t>
  </si>
  <si>
    <t>ID259</t>
  </si>
  <si>
    <t>ID260</t>
  </si>
  <si>
    <t>ID261</t>
  </si>
  <si>
    <t>ID262</t>
  </si>
  <si>
    <t>ID263</t>
  </si>
  <si>
    <t>ID264</t>
  </si>
  <si>
    <t>ID265</t>
  </si>
  <si>
    <t>ID266</t>
  </si>
  <si>
    <t>ID267</t>
  </si>
  <si>
    <t>ID268</t>
  </si>
  <si>
    <t>ID269</t>
  </si>
  <si>
    <t>ID270</t>
  </si>
  <si>
    <t>ID271</t>
  </si>
  <si>
    <t>ID272</t>
  </si>
  <si>
    <t>ID273</t>
  </si>
  <si>
    <t>ID274</t>
  </si>
  <si>
    <t>ID275</t>
  </si>
  <si>
    <t>ID276</t>
  </si>
  <si>
    <t>ID277</t>
  </si>
  <si>
    <t>ID278</t>
  </si>
  <si>
    <t>ID279</t>
  </si>
  <si>
    <t>ID280</t>
  </si>
  <si>
    <t>ID281</t>
  </si>
  <si>
    <t>ID282</t>
  </si>
  <si>
    <t>ID283</t>
  </si>
  <si>
    <t>ID284</t>
  </si>
  <si>
    <t>ID285</t>
  </si>
  <si>
    <t>ID286</t>
  </si>
  <si>
    <t>ID287</t>
  </si>
  <si>
    <t>ID288</t>
  </si>
  <si>
    <t>ID289</t>
  </si>
  <si>
    <t>ID290</t>
  </si>
  <si>
    <t>ID291</t>
  </si>
  <si>
    <t>ID292</t>
  </si>
  <si>
    <t>ID293</t>
  </si>
  <si>
    <t>ID294</t>
  </si>
  <si>
    <t>ID295</t>
  </si>
  <si>
    <t>ID296</t>
  </si>
  <si>
    <t>ID297</t>
  </si>
  <si>
    <t>ID298</t>
  </si>
  <si>
    <t>ID299</t>
  </si>
  <si>
    <t>ID300</t>
  </si>
  <si>
    <t>ID301</t>
  </si>
  <si>
    <t>ID302</t>
  </si>
  <si>
    <t>ID303</t>
  </si>
  <si>
    <t>ID304</t>
  </si>
  <si>
    <t>ID305</t>
  </si>
  <si>
    <t>ID306</t>
  </si>
  <si>
    <t>ID307</t>
  </si>
  <si>
    <t>ID308</t>
  </si>
  <si>
    <t>ID309</t>
  </si>
  <si>
    <t>ID310</t>
  </si>
  <si>
    <t>Vlookup - Vertical Lookup</t>
  </si>
  <si>
    <t>Hlookup - Horizontal Lookup</t>
  </si>
  <si>
    <t>Index/Match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</si>
</sst>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Q19"/>
  <sheetViews>
    <sheetView zoomScale="120" zoomScaleNormal="120" workbookViewId="0">
      <selection activeCell="L16" sqref="L16"/>
    </sheetView>
  </sheetViews>
  <sheetFormatPr defaultRowHeight="15" x14ac:dyDescent="0.25"/>
  <cols>
    <col min="1" max="1" width="15.5703125" customWidth="1"/>
    <col min="4" max="4" width="8.28515625" customWidth="1"/>
    <col min="7" max="7" width="12.7109375" bestFit="1" customWidth="1"/>
    <col min="9" max="9" width="10.7109375" bestFit="1" customWidth="1"/>
    <col min="10" max="10" width="10.42578125" customWidth="1"/>
    <col min="11" max="11" width="15.28515625" bestFit="1" customWidth="1"/>
    <col min="13" max="13" width="14.7109375" bestFit="1" customWidth="1"/>
    <col min="14" max="14" width="16.5703125" bestFit="1" customWidth="1"/>
    <col min="15" max="15" width="14.42578125" bestFit="1" customWidth="1"/>
    <col min="16" max="16" width="14.7109375" bestFit="1" customWidth="1"/>
  </cols>
  <sheetData>
    <row r="2" spans="3:17" x14ac:dyDescent="0.25">
      <c r="C2" t="s">
        <v>0</v>
      </c>
      <c r="D2" t="s">
        <v>1</v>
      </c>
      <c r="H2" t="s">
        <v>29</v>
      </c>
      <c r="I2">
        <v>400</v>
      </c>
    </row>
    <row r="4" spans="3:17" x14ac:dyDescent="0.25">
      <c r="C4" s="1" t="s">
        <v>2</v>
      </c>
      <c r="D4" s="1" t="s">
        <v>3</v>
      </c>
      <c r="E4" s="1" t="s">
        <v>4</v>
      </c>
      <c r="F4" s="1" t="s">
        <v>5</v>
      </c>
      <c r="G4" s="3" t="s">
        <v>10</v>
      </c>
      <c r="H4" s="3" t="s">
        <v>11</v>
      </c>
      <c r="I4" s="3" t="s">
        <v>28</v>
      </c>
      <c r="J4" s="3" t="s">
        <v>30</v>
      </c>
      <c r="K4" s="3" t="s">
        <v>31</v>
      </c>
      <c r="L4" s="2" t="s">
        <v>32</v>
      </c>
      <c r="M4" s="2" t="s">
        <v>33</v>
      </c>
      <c r="N4" s="2" t="s">
        <v>34</v>
      </c>
      <c r="O4" s="2" t="s">
        <v>35</v>
      </c>
      <c r="P4" s="2" t="s">
        <v>36</v>
      </c>
    </row>
    <row r="5" spans="3:17" x14ac:dyDescent="0.25">
      <c r="C5" s="1" t="s">
        <v>6</v>
      </c>
      <c r="D5" s="1">
        <v>25</v>
      </c>
      <c r="E5" s="1">
        <v>400</v>
      </c>
      <c r="F5" s="1" t="s">
        <v>8</v>
      </c>
      <c r="G5" s="1" t="s">
        <v>12</v>
      </c>
      <c r="H5" s="1" t="s">
        <v>20</v>
      </c>
      <c r="I5" s="1" t="str">
        <f>IF(E5&gt;=400,"High","Low")</f>
        <v>High</v>
      </c>
      <c r="J5" s="1" t="str">
        <f>IF(AND(E5&gt;=400,F5="Hr"),"High","Low")</f>
        <v>High</v>
      </c>
      <c r="K5" s="1" t="str">
        <f>IF(OR(E5&gt;=400,F5="Hr",D5&gt;30),"High","Low")</f>
        <v>High</v>
      </c>
      <c r="L5" t="b">
        <f>ISBLANK(F5)</f>
        <v>0</v>
      </c>
      <c r="M5" t="str">
        <f>G5&amp; " " &amp;H5</f>
        <v>rahul K</v>
      </c>
      <c r="N5" t="str">
        <f>UPPER(M5)</f>
        <v>RAHUL K</v>
      </c>
      <c r="O5" t="str">
        <f>LOWER(N5)</f>
        <v>rahul k</v>
      </c>
      <c r="P5" t="s">
        <v>37</v>
      </c>
      <c r="Q5" t="s">
        <v>20</v>
      </c>
    </row>
    <row r="6" spans="3:17" x14ac:dyDescent="0.25">
      <c r="C6" s="1" t="s">
        <v>7</v>
      </c>
      <c r="D6" s="1">
        <v>32</v>
      </c>
      <c r="E6" s="1">
        <v>457</v>
      </c>
      <c r="F6" s="1"/>
      <c r="G6" s="1" t="s">
        <v>13</v>
      </c>
      <c r="H6" s="1" t="s">
        <v>21</v>
      </c>
      <c r="I6" s="1" t="str">
        <f t="shared" ref="I6:I12" si="0">IF(E6&gt;=400,"High","Low")</f>
        <v>High</v>
      </c>
      <c r="J6" s="1" t="str">
        <f t="shared" ref="J6:J12" si="1">IF(AND(E6&gt;=400,F6="Hr"),"High","Low")</f>
        <v>Low</v>
      </c>
      <c r="K6" s="1" t="str">
        <f t="shared" ref="K6:K12" si="2">IF(OR(E6&gt;=400,F6="Hr",D6&gt;30),"High","Low")</f>
        <v>High</v>
      </c>
      <c r="L6" t="b">
        <f t="shared" ref="L6:L12" si="3">ISBLANK(F6)</f>
        <v>1</v>
      </c>
      <c r="M6" t="str">
        <f t="shared" ref="M6:M12" si="4">G6&amp; " " &amp;H6</f>
        <v>Rohan h</v>
      </c>
      <c r="N6" t="str">
        <f t="shared" ref="N6:N12" si="5">UPPER(M6)</f>
        <v>ROHAN H</v>
      </c>
      <c r="O6" t="str">
        <f t="shared" ref="O6:O12" si="6">LOWER(N6)</f>
        <v>rohan h</v>
      </c>
      <c r="P6" t="s">
        <v>13</v>
      </c>
      <c r="Q6" t="s">
        <v>38</v>
      </c>
    </row>
    <row r="7" spans="3:17" x14ac:dyDescent="0.25">
      <c r="C7" s="1"/>
      <c r="D7" s="1">
        <v>27</v>
      </c>
      <c r="E7" s="1">
        <v>264</v>
      </c>
      <c r="F7" s="1" t="s">
        <v>8</v>
      </c>
      <c r="G7" s="1" t="s">
        <v>14</v>
      </c>
      <c r="H7" s="1" t="s">
        <v>22</v>
      </c>
      <c r="I7" s="1" t="str">
        <f t="shared" si="0"/>
        <v>Low</v>
      </c>
      <c r="J7" s="1" t="str">
        <f t="shared" si="1"/>
        <v>Low</v>
      </c>
      <c r="K7" s="1" t="str">
        <f t="shared" si="2"/>
        <v>High</v>
      </c>
      <c r="L7" t="b">
        <f t="shared" si="3"/>
        <v>0</v>
      </c>
      <c r="M7" t="str">
        <f t="shared" si="4"/>
        <v>RONNY l</v>
      </c>
      <c r="N7" t="str">
        <f t="shared" si="5"/>
        <v>RONNY L</v>
      </c>
      <c r="O7" t="str">
        <f t="shared" si="6"/>
        <v>ronny l</v>
      </c>
      <c r="P7" t="s">
        <v>39</v>
      </c>
      <c r="Q7" t="s">
        <v>40</v>
      </c>
    </row>
    <row r="8" spans="3:17" x14ac:dyDescent="0.25">
      <c r="C8" s="1" t="s">
        <v>6</v>
      </c>
      <c r="D8" s="1">
        <v>22</v>
      </c>
      <c r="E8" s="1">
        <v>128</v>
      </c>
      <c r="F8" s="1" t="s">
        <v>9</v>
      </c>
      <c r="G8" s="1" t="s">
        <v>15</v>
      </c>
      <c r="H8" s="1" t="s">
        <v>23</v>
      </c>
      <c r="I8" s="1" t="str">
        <f t="shared" si="0"/>
        <v>Low</v>
      </c>
      <c r="J8" s="1" t="str">
        <f t="shared" si="1"/>
        <v>Low</v>
      </c>
      <c r="K8" s="1" t="str">
        <f t="shared" si="2"/>
        <v>Low</v>
      </c>
      <c r="L8" t="b">
        <f t="shared" si="3"/>
        <v>0</v>
      </c>
      <c r="M8" t="str">
        <f t="shared" si="4"/>
        <v>Pooja c</v>
      </c>
      <c r="N8" t="str">
        <f t="shared" si="5"/>
        <v>POOJA C</v>
      </c>
      <c r="O8" t="str">
        <f t="shared" si="6"/>
        <v>pooja c</v>
      </c>
      <c r="P8" t="s">
        <v>15</v>
      </c>
      <c r="Q8" t="s">
        <v>41</v>
      </c>
    </row>
    <row r="9" spans="3:17" x14ac:dyDescent="0.25">
      <c r="C9" s="1" t="s">
        <v>7</v>
      </c>
      <c r="D9" s="1">
        <v>29</v>
      </c>
      <c r="E9" s="1">
        <v>550</v>
      </c>
      <c r="F9" s="1" t="s">
        <v>8</v>
      </c>
      <c r="G9" s="1" t="s">
        <v>16</v>
      </c>
      <c r="H9" s="1" t="s">
        <v>24</v>
      </c>
      <c r="I9" s="1" t="str">
        <f t="shared" si="0"/>
        <v>High</v>
      </c>
      <c r="J9" s="1" t="str">
        <f t="shared" si="1"/>
        <v>High</v>
      </c>
      <c r="K9" s="1" t="str">
        <f t="shared" si="2"/>
        <v>High</v>
      </c>
      <c r="L9" t="b">
        <f t="shared" si="3"/>
        <v>0</v>
      </c>
      <c r="M9" t="str">
        <f t="shared" si="4"/>
        <v>Sanket Reddy</v>
      </c>
      <c r="N9" t="str">
        <f t="shared" si="5"/>
        <v>SANKET REDDY</v>
      </c>
      <c r="O9" t="str">
        <f t="shared" si="6"/>
        <v>sanket reddy</v>
      </c>
      <c r="P9" t="s">
        <v>16</v>
      </c>
      <c r="Q9" t="s">
        <v>24</v>
      </c>
    </row>
    <row r="10" spans="3:17" x14ac:dyDescent="0.25">
      <c r="C10" s="1" t="s">
        <v>7</v>
      </c>
      <c r="D10" s="1">
        <v>33</v>
      </c>
      <c r="E10" s="1">
        <v>450</v>
      </c>
      <c r="F10" s="1" t="s">
        <v>9</v>
      </c>
      <c r="G10" s="1" t="s">
        <v>17</v>
      </c>
      <c r="H10" s="1" t="s">
        <v>25</v>
      </c>
      <c r="I10" s="1" t="str">
        <f t="shared" si="0"/>
        <v>High</v>
      </c>
      <c r="J10" s="1" t="str">
        <f t="shared" si="1"/>
        <v>Low</v>
      </c>
      <c r="K10" s="1" t="str">
        <f t="shared" si="2"/>
        <v>High</v>
      </c>
      <c r="L10" t="b">
        <f t="shared" si="3"/>
        <v>0</v>
      </c>
      <c r="M10" t="str">
        <f t="shared" si="4"/>
        <v>SHIVAM Roy</v>
      </c>
      <c r="N10" t="str">
        <f t="shared" si="5"/>
        <v>SHIVAM ROY</v>
      </c>
      <c r="O10" t="str">
        <f t="shared" si="6"/>
        <v>shivam roy</v>
      </c>
      <c r="P10" t="s">
        <v>42</v>
      </c>
      <c r="Q10" t="s">
        <v>25</v>
      </c>
    </row>
    <row r="11" spans="3:17" x14ac:dyDescent="0.25">
      <c r="C11" s="1" t="s">
        <v>6</v>
      </c>
      <c r="D11" s="1">
        <v>40</v>
      </c>
      <c r="E11" s="1"/>
      <c r="F11" s="1" t="s">
        <v>8</v>
      </c>
      <c r="G11" s="1" t="s">
        <v>18</v>
      </c>
      <c r="H11" s="1" t="s">
        <v>26</v>
      </c>
      <c r="I11" s="1" t="str">
        <f t="shared" si="0"/>
        <v>Low</v>
      </c>
      <c r="J11" s="1" t="str">
        <f t="shared" si="1"/>
        <v>Low</v>
      </c>
      <c r="K11" s="1" t="str">
        <f t="shared" si="2"/>
        <v>High</v>
      </c>
      <c r="L11" t="b">
        <f t="shared" si="3"/>
        <v>0</v>
      </c>
      <c r="M11" t="str">
        <f t="shared" si="4"/>
        <v>Sonu Sarkar</v>
      </c>
      <c r="N11" t="str">
        <f t="shared" si="5"/>
        <v>SONU SARKAR</v>
      </c>
      <c r="O11" t="str">
        <f t="shared" si="6"/>
        <v>sonu sarkar</v>
      </c>
      <c r="P11" t="s">
        <v>18</v>
      </c>
      <c r="Q11" t="s">
        <v>26</v>
      </c>
    </row>
    <row r="12" spans="3:17" x14ac:dyDescent="0.25">
      <c r="C12" s="1" t="s">
        <v>7</v>
      </c>
      <c r="D12" s="1">
        <v>35</v>
      </c>
      <c r="E12" s="1">
        <v>280</v>
      </c>
      <c r="F12" s="1" t="s">
        <v>9</v>
      </c>
      <c r="G12" s="1" t="s">
        <v>19</v>
      </c>
      <c r="H12" s="1" t="s">
        <v>27</v>
      </c>
      <c r="I12" s="1" t="str">
        <f t="shared" si="0"/>
        <v>Low</v>
      </c>
      <c r="J12" s="1" t="str">
        <f t="shared" si="1"/>
        <v>Low</v>
      </c>
      <c r="K12" s="1" t="str">
        <f t="shared" si="2"/>
        <v>High</v>
      </c>
      <c r="L12" t="b">
        <f t="shared" si="3"/>
        <v>0</v>
      </c>
      <c r="M12" t="str">
        <f t="shared" si="4"/>
        <v>Shekhar Suman</v>
      </c>
      <c r="N12" t="str">
        <f t="shared" si="5"/>
        <v>SHEKHAR SUMAN</v>
      </c>
      <c r="O12" t="str">
        <f t="shared" si="6"/>
        <v>shekhar suman</v>
      </c>
      <c r="P12" t="s">
        <v>19</v>
      </c>
      <c r="Q12" t="s">
        <v>27</v>
      </c>
    </row>
    <row r="13" spans="3:17" x14ac:dyDescent="0.25">
      <c r="C13">
        <f>COUNTBLANK(C5:C12)</f>
        <v>1</v>
      </c>
      <c r="D13">
        <f t="shared" ref="D13:K13" si="7">COUNTBLANK(D5:D12)</f>
        <v>0</v>
      </c>
      <c r="E13">
        <f t="shared" si="7"/>
        <v>1</v>
      </c>
      <c r="F13">
        <f t="shared" si="7"/>
        <v>1</v>
      </c>
      <c r="G13">
        <f t="shared" si="7"/>
        <v>0</v>
      </c>
      <c r="H13">
        <f t="shared" si="7"/>
        <v>0</v>
      </c>
      <c r="I13">
        <f t="shared" si="7"/>
        <v>0</v>
      </c>
      <c r="J13">
        <f t="shared" si="7"/>
        <v>0</v>
      </c>
      <c r="K13">
        <f t="shared" si="7"/>
        <v>0</v>
      </c>
    </row>
    <row r="14" spans="3:17" x14ac:dyDescent="0.25">
      <c r="D14" t="str">
        <f ca="1">_xlfn.FORMULATEXT(J5)</f>
        <v>=IF(AND(E5&gt;=400,F5="Hr"),"High","Low")</v>
      </c>
    </row>
    <row r="15" spans="3:17" x14ac:dyDescent="0.25">
      <c r="D15" t="str">
        <f ca="1">_xlfn.FORMULATEXT(K5)</f>
        <v>=IF(OR(E5&gt;=400,F5="Hr",D5&gt;30),"High","Low")</v>
      </c>
      <c r="J15" t="str">
        <f ca="1">_xlfn.FORMULATEXT(M5)</f>
        <v>=G5&amp; " " &amp;H5</v>
      </c>
    </row>
    <row r="16" spans="3:17" x14ac:dyDescent="0.25">
      <c r="D16" t="str">
        <f ca="1">_xlfn.FORMULATEXT(L5)</f>
        <v>=ISBLANK(F5)</v>
      </c>
      <c r="J16" t="str">
        <f ca="1">_xlfn.FORMULATEXT(N5)</f>
        <v>=UPPER(M5)</v>
      </c>
    </row>
    <row r="17" spans="4:10" x14ac:dyDescent="0.25">
      <c r="D17" t="str">
        <f ca="1">_xlfn.FORMULATEXT(C13)</f>
        <v>=COUNTBLANK(C5:C12)</v>
      </c>
      <c r="J17" t="str">
        <f ca="1">_xlfn.FORMULATEXT(O5)</f>
        <v>=LOWER(N5)</v>
      </c>
    </row>
    <row r="18" spans="4:10" x14ac:dyDescent="0.25">
      <c r="D18" t="str">
        <f ca="1">_xlfn.FORMULATEXT(I5)</f>
        <v>=IF(E5&gt;=400,"High","Low")</v>
      </c>
    </row>
    <row r="19" spans="4:10" x14ac:dyDescent="0.25">
      <c r="D19" t="str">
        <f ca="1">_xlfn.FORMULATEXT(J5)</f>
        <v>=IF(AND(E5&gt;=400,F5="Hr"),"High","Low")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C312"/>
  <sheetViews>
    <sheetView tabSelected="1" zoomScale="120" zoomScaleNormal="120" workbookViewId="0">
      <selection activeCell="D8" sqref="D8"/>
    </sheetView>
  </sheetViews>
  <sheetFormatPr defaultRowHeight="15" x14ac:dyDescent="0.25"/>
  <cols>
    <col min="8" max="8" width="12.28515625" bestFit="1" customWidth="1"/>
  </cols>
  <sheetData>
    <row r="2" spans="1:315" x14ac:dyDescent="0.25">
      <c r="A2" t="s">
        <v>44</v>
      </c>
      <c r="B2" t="s">
        <v>43</v>
      </c>
      <c r="C2" t="s">
        <v>44</v>
      </c>
      <c r="H2" t="s">
        <v>357</v>
      </c>
    </row>
    <row r="3" spans="1:315" x14ac:dyDescent="0.25">
      <c r="A3">
        <v>54</v>
      </c>
      <c r="B3" t="s">
        <v>45</v>
      </c>
      <c r="C3">
        <v>54</v>
      </c>
      <c r="F3" s="1" t="s">
        <v>76</v>
      </c>
      <c r="G3" s="1">
        <f>VLOOKUP(F3,$B$2:$C$312,2,0)</f>
        <v>64</v>
      </c>
      <c r="H3" s="1">
        <f>INDEX($A$3:$B$312,MATCH(F3,$B$3:$B$312,0),1)</f>
        <v>64</v>
      </c>
    </row>
    <row r="4" spans="1:315" x14ac:dyDescent="0.25">
      <c r="A4">
        <v>79</v>
      </c>
      <c r="B4" t="s">
        <v>46</v>
      </c>
      <c r="C4">
        <v>79</v>
      </c>
      <c r="F4" s="1" t="s">
        <v>88</v>
      </c>
      <c r="G4" s="1">
        <f t="shared" ref="G4:G5" si="0">VLOOKUP(F4,$B$2:$C$312,2,0)</f>
        <v>71</v>
      </c>
      <c r="H4" s="1">
        <f t="shared" ref="H4:H5" si="1">INDEX($A$3:$B$312,MATCH(F4,$B$3:$B$312,0),1)</f>
        <v>71</v>
      </c>
    </row>
    <row r="5" spans="1:315" x14ac:dyDescent="0.25">
      <c r="A5">
        <v>74</v>
      </c>
      <c r="B5" t="s">
        <v>47</v>
      </c>
      <c r="C5">
        <v>74</v>
      </c>
      <c r="F5" s="1" t="s">
        <v>69</v>
      </c>
      <c r="G5" s="1">
        <f t="shared" si="0"/>
        <v>47</v>
      </c>
      <c r="H5" s="1">
        <f t="shared" si="1"/>
        <v>47</v>
      </c>
    </row>
    <row r="6" spans="1:315" x14ac:dyDescent="0.25">
      <c r="A6">
        <v>74</v>
      </c>
      <c r="B6" t="s">
        <v>48</v>
      </c>
      <c r="C6">
        <v>74</v>
      </c>
    </row>
    <row r="7" spans="1:315" x14ac:dyDescent="0.25">
      <c r="A7">
        <v>51</v>
      </c>
      <c r="B7" t="s">
        <v>49</v>
      </c>
      <c r="C7">
        <v>51</v>
      </c>
    </row>
    <row r="8" spans="1:315" x14ac:dyDescent="0.25">
      <c r="A8">
        <v>45</v>
      </c>
      <c r="B8" t="s">
        <v>50</v>
      </c>
      <c r="C8">
        <v>45</v>
      </c>
      <c r="F8" t="s">
        <v>355</v>
      </c>
    </row>
    <row r="9" spans="1:315" x14ac:dyDescent="0.25">
      <c r="A9">
        <v>67</v>
      </c>
      <c r="B9" t="s">
        <v>51</v>
      </c>
      <c r="C9">
        <v>67</v>
      </c>
      <c r="F9" t="str">
        <f ca="1">_xlfn.FORMULATEXT(G3)</f>
        <v>=VLOOKUP(F3,$B$2:$C$312,2,0)</v>
      </c>
      <c r="L9" t="str">
        <f ca="1">_xlfn.FORMULATEXT(H3)</f>
        <v>=INDEX($A$3:$B$312,MATCH(F3,$B$3:$B$312,0),1)</v>
      </c>
    </row>
    <row r="10" spans="1:315" x14ac:dyDescent="0.25">
      <c r="A10">
        <v>74</v>
      </c>
      <c r="B10" t="s">
        <v>52</v>
      </c>
      <c r="C10">
        <v>74</v>
      </c>
    </row>
    <row r="11" spans="1:315" x14ac:dyDescent="0.25">
      <c r="A11">
        <v>73</v>
      </c>
      <c r="B11" t="s">
        <v>53</v>
      </c>
      <c r="C11">
        <v>73</v>
      </c>
    </row>
    <row r="12" spans="1:315" x14ac:dyDescent="0.25">
      <c r="A12">
        <v>77</v>
      </c>
      <c r="B12" t="s">
        <v>54</v>
      </c>
      <c r="C12">
        <v>77</v>
      </c>
      <c r="E12" s="1" t="s">
        <v>43</v>
      </c>
      <c r="F12" s="1" t="s">
        <v>45</v>
      </c>
      <c r="G12" s="1" t="s">
        <v>46</v>
      </c>
      <c r="H12" s="1" t="s">
        <v>47</v>
      </c>
      <c r="I12" s="1" t="s">
        <v>48</v>
      </c>
      <c r="J12" s="1" t="s">
        <v>49</v>
      </c>
      <c r="K12" s="1" t="s">
        <v>50</v>
      </c>
      <c r="L12" s="1" t="s">
        <v>51</v>
      </c>
      <c r="M12" s="1" t="s">
        <v>52</v>
      </c>
      <c r="N12" s="1" t="s">
        <v>53</v>
      </c>
      <c r="O12" s="1" t="s">
        <v>54</v>
      </c>
      <c r="P12" s="1" t="s">
        <v>55</v>
      </c>
      <c r="Q12" s="1" t="s">
        <v>56</v>
      </c>
      <c r="R12" s="1" t="s">
        <v>57</v>
      </c>
      <c r="S12" s="1" t="s">
        <v>58</v>
      </c>
      <c r="T12" s="1" t="s">
        <v>59</v>
      </c>
      <c r="U12" s="1" t="s">
        <v>60</v>
      </c>
      <c r="V12" s="1" t="s">
        <v>61</v>
      </c>
      <c r="W12" s="1" t="s">
        <v>62</v>
      </c>
      <c r="X12" s="1" t="s">
        <v>63</v>
      </c>
      <c r="Y12" s="1" t="s">
        <v>64</v>
      </c>
      <c r="Z12" s="1" t="s">
        <v>65</v>
      </c>
      <c r="AA12" s="1" t="s">
        <v>66</v>
      </c>
      <c r="AB12" s="1" t="s">
        <v>67</v>
      </c>
      <c r="AC12" s="1" t="s">
        <v>68</v>
      </c>
      <c r="AD12" s="1" t="s">
        <v>69</v>
      </c>
      <c r="AE12" s="1" t="s">
        <v>70</v>
      </c>
      <c r="AF12" s="1" t="s">
        <v>71</v>
      </c>
      <c r="AG12" s="1" t="s">
        <v>72</v>
      </c>
      <c r="AH12" s="1" t="s">
        <v>73</v>
      </c>
      <c r="AI12" s="1" t="s">
        <v>74</v>
      </c>
      <c r="AJ12" s="1" t="s">
        <v>75</v>
      </c>
      <c r="AK12" s="1" t="s">
        <v>76</v>
      </c>
      <c r="AL12" s="1" t="s">
        <v>77</v>
      </c>
      <c r="AM12" s="1" t="s">
        <v>78</v>
      </c>
      <c r="AN12" s="1" t="s">
        <v>79</v>
      </c>
      <c r="AO12" s="1" t="s">
        <v>80</v>
      </c>
      <c r="AP12" s="1" t="s">
        <v>81</v>
      </c>
      <c r="AQ12" s="1" t="s">
        <v>82</v>
      </c>
      <c r="AR12" s="1" t="s">
        <v>83</v>
      </c>
      <c r="AS12" s="1" t="s">
        <v>84</v>
      </c>
      <c r="AT12" s="1" t="s">
        <v>85</v>
      </c>
      <c r="AU12" s="1" t="s">
        <v>86</v>
      </c>
      <c r="AV12" s="1" t="s">
        <v>87</v>
      </c>
      <c r="AW12" s="1" t="s">
        <v>88</v>
      </c>
      <c r="AX12" s="1" t="s">
        <v>89</v>
      </c>
      <c r="AY12" s="1" t="s">
        <v>90</v>
      </c>
      <c r="AZ12" s="1" t="s">
        <v>91</v>
      </c>
      <c r="BA12" s="1" t="s">
        <v>92</v>
      </c>
      <c r="BB12" s="1" t="s">
        <v>93</v>
      </c>
      <c r="BC12" s="1" t="s">
        <v>94</v>
      </c>
      <c r="BD12" s="1" t="s">
        <v>95</v>
      </c>
      <c r="BE12" s="1" t="s">
        <v>96</v>
      </c>
      <c r="BF12" s="1" t="s">
        <v>97</v>
      </c>
      <c r="BG12" s="1" t="s">
        <v>98</v>
      </c>
      <c r="BH12" s="1" t="s">
        <v>99</v>
      </c>
      <c r="BI12" s="1" t="s">
        <v>100</v>
      </c>
      <c r="BJ12" s="1" t="s">
        <v>101</v>
      </c>
      <c r="BK12" s="1" t="s">
        <v>102</v>
      </c>
      <c r="BL12" s="1" t="s">
        <v>103</v>
      </c>
      <c r="BM12" s="1" t="s">
        <v>104</v>
      </c>
      <c r="BN12" s="1" t="s">
        <v>105</v>
      </c>
      <c r="BO12" s="1" t="s">
        <v>106</v>
      </c>
      <c r="BP12" s="1" t="s">
        <v>107</v>
      </c>
      <c r="BQ12" s="1" t="s">
        <v>108</v>
      </c>
      <c r="BR12" s="1" t="s">
        <v>109</v>
      </c>
      <c r="BS12" s="1" t="s">
        <v>110</v>
      </c>
      <c r="BT12" s="1" t="s">
        <v>111</v>
      </c>
      <c r="BU12" s="1" t="s">
        <v>112</v>
      </c>
      <c r="BV12" s="1" t="s">
        <v>113</v>
      </c>
      <c r="BW12" s="1" t="s">
        <v>114</v>
      </c>
      <c r="BX12" s="1" t="s">
        <v>115</v>
      </c>
      <c r="BY12" s="1" t="s">
        <v>116</v>
      </c>
      <c r="BZ12" s="1" t="s">
        <v>117</v>
      </c>
      <c r="CA12" s="1" t="s">
        <v>118</v>
      </c>
      <c r="CB12" s="1" t="s">
        <v>119</v>
      </c>
      <c r="CC12" s="1" t="s">
        <v>120</v>
      </c>
      <c r="CD12" s="1" t="s">
        <v>121</v>
      </c>
      <c r="CE12" s="1" t="s">
        <v>122</v>
      </c>
      <c r="CF12" s="1" t="s">
        <v>123</v>
      </c>
      <c r="CG12" s="1" t="s">
        <v>124</v>
      </c>
      <c r="CH12" s="1" t="s">
        <v>125</v>
      </c>
      <c r="CI12" s="1" t="s">
        <v>126</v>
      </c>
      <c r="CJ12" s="1" t="s">
        <v>127</v>
      </c>
      <c r="CK12" s="1" t="s">
        <v>128</v>
      </c>
      <c r="CL12" s="1" t="s">
        <v>129</v>
      </c>
      <c r="CM12" s="1" t="s">
        <v>130</v>
      </c>
      <c r="CN12" s="1" t="s">
        <v>131</v>
      </c>
      <c r="CO12" s="1" t="s">
        <v>132</v>
      </c>
      <c r="CP12" s="1" t="s">
        <v>133</v>
      </c>
      <c r="CQ12" s="1" t="s">
        <v>134</v>
      </c>
      <c r="CR12" s="1" t="s">
        <v>135</v>
      </c>
      <c r="CS12" s="1" t="s">
        <v>136</v>
      </c>
      <c r="CT12" s="1" t="s">
        <v>137</v>
      </c>
      <c r="CU12" s="1" t="s">
        <v>138</v>
      </c>
      <c r="CV12" s="1" t="s">
        <v>139</v>
      </c>
      <c r="CW12" s="1" t="s">
        <v>140</v>
      </c>
      <c r="CX12" s="1" t="s">
        <v>141</v>
      </c>
      <c r="CY12" s="1" t="s">
        <v>142</v>
      </c>
      <c r="CZ12" s="1" t="s">
        <v>143</v>
      </c>
      <c r="DA12" s="1" t="s">
        <v>144</v>
      </c>
      <c r="DB12" s="1" t="s">
        <v>145</v>
      </c>
      <c r="DC12" s="1" t="s">
        <v>146</v>
      </c>
      <c r="DD12" s="1" t="s">
        <v>147</v>
      </c>
      <c r="DE12" s="1" t="s">
        <v>148</v>
      </c>
      <c r="DF12" s="1" t="s">
        <v>149</v>
      </c>
      <c r="DG12" s="1" t="s">
        <v>150</v>
      </c>
      <c r="DH12" s="1" t="s">
        <v>151</v>
      </c>
      <c r="DI12" s="1" t="s">
        <v>152</v>
      </c>
      <c r="DJ12" s="1" t="s">
        <v>153</v>
      </c>
      <c r="DK12" s="1" t="s">
        <v>154</v>
      </c>
      <c r="DL12" s="1" t="s">
        <v>155</v>
      </c>
      <c r="DM12" s="1" t="s">
        <v>156</v>
      </c>
      <c r="DN12" s="1" t="s">
        <v>157</v>
      </c>
      <c r="DO12" s="1" t="s">
        <v>158</v>
      </c>
      <c r="DP12" s="1" t="s">
        <v>159</v>
      </c>
      <c r="DQ12" s="1" t="s">
        <v>160</v>
      </c>
      <c r="DR12" s="1" t="s">
        <v>161</v>
      </c>
      <c r="DS12" s="1" t="s">
        <v>162</v>
      </c>
      <c r="DT12" s="1" t="s">
        <v>163</v>
      </c>
      <c r="DU12" s="1" t="s">
        <v>164</v>
      </c>
      <c r="DV12" s="1" t="s">
        <v>165</v>
      </c>
      <c r="DW12" s="1" t="s">
        <v>166</v>
      </c>
      <c r="DX12" s="1" t="s">
        <v>167</v>
      </c>
      <c r="DY12" s="1" t="s">
        <v>168</v>
      </c>
      <c r="DZ12" s="1" t="s">
        <v>169</v>
      </c>
      <c r="EA12" s="1" t="s">
        <v>170</v>
      </c>
      <c r="EB12" s="1" t="s">
        <v>171</v>
      </c>
      <c r="EC12" s="1" t="s">
        <v>172</v>
      </c>
      <c r="ED12" s="1" t="s">
        <v>173</v>
      </c>
      <c r="EE12" s="1" t="s">
        <v>174</v>
      </c>
      <c r="EF12" s="1" t="s">
        <v>175</v>
      </c>
      <c r="EG12" s="1" t="s">
        <v>176</v>
      </c>
      <c r="EH12" s="1" t="s">
        <v>177</v>
      </c>
      <c r="EI12" s="1" t="s">
        <v>178</v>
      </c>
      <c r="EJ12" s="1" t="s">
        <v>179</v>
      </c>
      <c r="EK12" s="1" t="s">
        <v>180</v>
      </c>
      <c r="EL12" s="1" t="s">
        <v>181</v>
      </c>
      <c r="EM12" s="1" t="s">
        <v>182</v>
      </c>
      <c r="EN12" s="1" t="s">
        <v>183</v>
      </c>
      <c r="EO12" s="1" t="s">
        <v>184</v>
      </c>
      <c r="EP12" s="1" t="s">
        <v>185</v>
      </c>
      <c r="EQ12" s="1" t="s">
        <v>186</v>
      </c>
      <c r="ER12" s="1" t="s">
        <v>187</v>
      </c>
      <c r="ES12" s="1" t="s">
        <v>188</v>
      </c>
      <c r="ET12" s="1" t="s">
        <v>189</v>
      </c>
      <c r="EU12" s="1" t="s">
        <v>190</v>
      </c>
      <c r="EV12" s="1" t="s">
        <v>191</v>
      </c>
      <c r="EW12" s="1" t="s">
        <v>192</v>
      </c>
      <c r="EX12" s="1" t="s">
        <v>193</v>
      </c>
      <c r="EY12" s="1" t="s">
        <v>194</v>
      </c>
      <c r="EZ12" s="1" t="s">
        <v>195</v>
      </c>
      <c r="FA12" s="1" t="s">
        <v>196</v>
      </c>
      <c r="FB12" s="1" t="s">
        <v>197</v>
      </c>
      <c r="FC12" s="1" t="s">
        <v>198</v>
      </c>
      <c r="FD12" s="1" t="s">
        <v>199</v>
      </c>
      <c r="FE12" s="1" t="s">
        <v>200</v>
      </c>
      <c r="FF12" s="1" t="s">
        <v>201</v>
      </c>
      <c r="FG12" s="1" t="s">
        <v>202</v>
      </c>
      <c r="FH12" s="1" t="s">
        <v>203</v>
      </c>
      <c r="FI12" s="1" t="s">
        <v>204</v>
      </c>
      <c r="FJ12" s="1" t="s">
        <v>205</v>
      </c>
      <c r="FK12" s="1" t="s">
        <v>206</v>
      </c>
      <c r="FL12" s="1" t="s">
        <v>207</v>
      </c>
      <c r="FM12" s="1" t="s">
        <v>208</v>
      </c>
      <c r="FN12" s="1" t="s">
        <v>209</v>
      </c>
      <c r="FO12" s="1" t="s">
        <v>210</v>
      </c>
      <c r="FP12" s="1" t="s">
        <v>211</v>
      </c>
      <c r="FQ12" s="1" t="s">
        <v>212</v>
      </c>
      <c r="FR12" s="1" t="s">
        <v>213</v>
      </c>
      <c r="FS12" s="1" t="s">
        <v>214</v>
      </c>
      <c r="FT12" s="1" t="s">
        <v>215</v>
      </c>
      <c r="FU12" s="1" t="s">
        <v>216</v>
      </c>
      <c r="FV12" s="1" t="s">
        <v>217</v>
      </c>
      <c r="FW12" s="1" t="s">
        <v>218</v>
      </c>
      <c r="FX12" s="1" t="s">
        <v>219</v>
      </c>
      <c r="FY12" s="1" t="s">
        <v>220</v>
      </c>
      <c r="FZ12" s="1" t="s">
        <v>221</v>
      </c>
      <c r="GA12" s="1" t="s">
        <v>222</v>
      </c>
      <c r="GB12" s="1" t="s">
        <v>223</v>
      </c>
      <c r="GC12" s="1" t="s">
        <v>224</v>
      </c>
      <c r="GD12" s="1" t="s">
        <v>225</v>
      </c>
      <c r="GE12" s="1" t="s">
        <v>226</v>
      </c>
      <c r="GF12" s="1" t="s">
        <v>227</v>
      </c>
      <c r="GG12" s="1" t="s">
        <v>228</v>
      </c>
      <c r="GH12" s="1" t="s">
        <v>229</v>
      </c>
      <c r="GI12" s="1" t="s">
        <v>230</v>
      </c>
      <c r="GJ12" s="1" t="s">
        <v>231</v>
      </c>
      <c r="GK12" s="1" t="s">
        <v>232</v>
      </c>
      <c r="GL12" s="1" t="s">
        <v>233</v>
      </c>
      <c r="GM12" s="1" t="s">
        <v>234</v>
      </c>
      <c r="GN12" s="1" t="s">
        <v>235</v>
      </c>
      <c r="GO12" s="1" t="s">
        <v>236</v>
      </c>
      <c r="GP12" s="1" t="s">
        <v>237</v>
      </c>
      <c r="GQ12" s="1" t="s">
        <v>238</v>
      </c>
      <c r="GR12" s="1" t="s">
        <v>239</v>
      </c>
      <c r="GS12" s="1" t="s">
        <v>240</v>
      </c>
      <c r="GT12" s="1" t="s">
        <v>241</v>
      </c>
      <c r="GU12" s="1" t="s">
        <v>242</v>
      </c>
      <c r="GV12" s="1" t="s">
        <v>243</v>
      </c>
      <c r="GW12" s="1" t="s">
        <v>244</v>
      </c>
      <c r="GX12" s="1" t="s">
        <v>245</v>
      </c>
      <c r="GY12" s="1" t="s">
        <v>246</v>
      </c>
      <c r="GZ12" s="1" t="s">
        <v>247</v>
      </c>
      <c r="HA12" s="1" t="s">
        <v>248</v>
      </c>
      <c r="HB12" s="1" t="s">
        <v>249</v>
      </c>
      <c r="HC12" s="1" t="s">
        <v>250</v>
      </c>
      <c r="HD12" s="1" t="s">
        <v>251</v>
      </c>
      <c r="HE12" s="1" t="s">
        <v>252</v>
      </c>
      <c r="HF12" s="1" t="s">
        <v>253</v>
      </c>
      <c r="HG12" s="1" t="s">
        <v>254</v>
      </c>
      <c r="HH12" s="1" t="s">
        <v>255</v>
      </c>
      <c r="HI12" s="1" t="s">
        <v>256</v>
      </c>
      <c r="HJ12" s="1" t="s">
        <v>257</v>
      </c>
      <c r="HK12" s="1" t="s">
        <v>258</v>
      </c>
      <c r="HL12" s="1" t="s">
        <v>259</v>
      </c>
      <c r="HM12" s="1" t="s">
        <v>260</v>
      </c>
      <c r="HN12" s="1" t="s">
        <v>261</v>
      </c>
      <c r="HO12" s="1" t="s">
        <v>262</v>
      </c>
      <c r="HP12" s="1" t="s">
        <v>263</v>
      </c>
      <c r="HQ12" s="1" t="s">
        <v>264</v>
      </c>
      <c r="HR12" s="1" t="s">
        <v>265</v>
      </c>
      <c r="HS12" s="1" t="s">
        <v>266</v>
      </c>
      <c r="HT12" s="1" t="s">
        <v>267</v>
      </c>
      <c r="HU12" s="1" t="s">
        <v>268</v>
      </c>
      <c r="HV12" s="1" t="s">
        <v>269</v>
      </c>
      <c r="HW12" s="1" t="s">
        <v>270</v>
      </c>
      <c r="HX12" s="1" t="s">
        <v>271</v>
      </c>
      <c r="HY12" s="1" t="s">
        <v>272</v>
      </c>
      <c r="HZ12" s="1" t="s">
        <v>273</v>
      </c>
      <c r="IA12" s="1" t="s">
        <v>274</v>
      </c>
      <c r="IB12" s="1" t="s">
        <v>275</v>
      </c>
      <c r="IC12" s="1" t="s">
        <v>276</v>
      </c>
      <c r="ID12" s="1" t="s">
        <v>277</v>
      </c>
      <c r="IE12" s="1" t="s">
        <v>278</v>
      </c>
      <c r="IF12" s="1" t="s">
        <v>279</v>
      </c>
      <c r="IG12" s="1" t="s">
        <v>280</v>
      </c>
      <c r="IH12" s="1" t="s">
        <v>281</v>
      </c>
      <c r="II12" s="1" t="s">
        <v>282</v>
      </c>
      <c r="IJ12" s="1" t="s">
        <v>283</v>
      </c>
      <c r="IK12" s="1" t="s">
        <v>284</v>
      </c>
      <c r="IL12" s="1" t="s">
        <v>285</v>
      </c>
      <c r="IM12" s="1" t="s">
        <v>286</v>
      </c>
      <c r="IN12" s="1" t="s">
        <v>287</v>
      </c>
      <c r="IO12" s="1" t="s">
        <v>288</v>
      </c>
      <c r="IP12" s="1" t="s">
        <v>289</v>
      </c>
      <c r="IQ12" s="1" t="s">
        <v>290</v>
      </c>
      <c r="IR12" s="1" t="s">
        <v>291</v>
      </c>
      <c r="IS12" s="1" t="s">
        <v>292</v>
      </c>
      <c r="IT12" s="1" t="s">
        <v>293</v>
      </c>
      <c r="IU12" s="1" t="s">
        <v>294</v>
      </c>
      <c r="IV12" s="1" t="s">
        <v>295</v>
      </c>
      <c r="IW12" s="1" t="s">
        <v>296</v>
      </c>
      <c r="IX12" s="1" t="s">
        <v>297</v>
      </c>
      <c r="IY12" s="1" t="s">
        <v>298</v>
      </c>
      <c r="IZ12" s="1" t="s">
        <v>299</v>
      </c>
      <c r="JA12" s="1" t="s">
        <v>300</v>
      </c>
      <c r="JB12" s="1" t="s">
        <v>301</v>
      </c>
      <c r="JC12" s="1" t="s">
        <v>302</v>
      </c>
      <c r="JD12" s="1" t="s">
        <v>303</v>
      </c>
      <c r="JE12" s="1" t="s">
        <v>304</v>
      </c>
      <c r="JF12" s="1" t="s">
        <v>305</v>
      </c>
      <c r="JG12" s="1" t="s">
        <v>306</v>
      </c>
      <c r="JH12" s="1" t="s">
        <v>307</v>
      </c>
      <c r="JI12" s="1" t="s">
        <v>308</v>
      </c>
      <c r="JJ12" s="1" t="s">
        <v>309</v>
      </c>
      <c r="JK12" s="1" t="s">
        <v>310</v>
      </c>
      <c r="JL12" s="1" t="s">
        <v>311</v>
      </c>
      <c r="JM12" s="1" t="s">
        <v>312</v>
      </c>
      <c r="JN12" s="1" t="s">
        <v>313</v>
      </c>
      <c r="JO12" s="1" t="s">
        <v>314</v>
      </c>
      <c r="JP12" s="1" t="s">
        <v>315</v>
      </c>
      <c r="JQ12" s="1" t="s">
        <v>316</v>
      </c>
      <c r="JR12" s="1" t="s">
        <v>317</v>
      </c>
      <c r="JS12" s="1" t="s">
        <v>318</v>
      </c>
      <c r="JT12" s="1" t="s">
        <v>319</v>
      </c>
      <c r="JU12" s="1" t="s">
        <v>320</v>
      </c>
      <c r="JV12" s="1" t="s">
        <v>321</v>
      </c>
      <c r="JW12" s="1" t="s">
        <v>322</v>
      </c>
      <c r="JX12" s="1" t="s">
        <v>323</v>
      </c>
      <c r="JY12" s="1" t="s">
        <v>324</v>
      </c>
      <c r="JZ12" s="1" t="s">
        <v>325</v>
      </c>
      <c r="KA12" s="1" t="s">
        <v>326</v>
      </c>
      <c r="KB12" s="1" t="s">
        <v>327</v>
      </c>
      <c r="KC12" s="1" t="s">
        <v>328</v>
      </c>
      <c r="KD12" s="1" t="s">
        <v>329</v>
      </c>
      <c r="KE12" s="1" t="s">
        <v>330</v>
      </c>
      <c r="KF12" s="1" t="s">
        <v>331</v>
      </c>
      <c r="KG12" s="1" t="s">
        <v>332</v>
      </c>
      <c r="KH12" s="1" t="s">
        <v>333</v>
      </c>
      <c r="KI12" s="1" t="s">
        <v>334</v>
      </c>
      <c r="KJ12" s="1" t="s">
        <v>335</v>
      </c>
      <c r="KK12" s="1" t="s">
        <v>336</v>
      </c>
      <c r="KL12" s="1" t="s">
        <v>337</v>
      </c>
      <c r="KM12" s="1" t="s">
        <v>338</v>
      </c>
      <c r="KN12" s="1" t="s">
        <v>339</v>
      </c>
      <c r="KO12" s="1" t="s">
        <v>340</v>
      </c>
      <c r="KP12" s="1" t="s">
        <v>341</v>
      </c>
      <c r="KQ12" s="1" t="s">
        <v>342</v>
      </c>
      <c r="KR12" s="1" t="s">
        <v>343</v>
      </c>
      <c r="KS12" s="1" t="s">
        <v>344</v>
      </c>
      <c r="KT12" s="1" t="s">
        <v>345</v>
      </c>
      <c r="KU12" s="1" t="s">
        <v>346</v>
      </c>
      <c r="KV12" s="1" t="s">
        <v>347</v>
      </c>
      <c r="KW12" s="1" t="s">
        <v>348</v>
      </c>
      <c r="KX12" s="1" t="s">
        <v>349</v>
      </c>
      <c r="KY12" s="1" t="s">
        <v>350</v>
      </c>
      <c r="KZ12" s="1" t="s">
        <v>351</v>
      </c>
      <c r="LA12" s="1" t="s">
        <v>352</v>
      </c>
      <c r="LB12" s="1" t="s">
        <v>353</v>
      </c>
      <c r="LC12" s="1" t="s">
        <v>354</v>
      </c>
    </row>
    <row r="13" spans="1:315" x14ac:dyDescent="0.25">
      <c r="A13">
        <v>57</v>
      </c>
      <c r="B13" t="s">
        <v>55</v>
      </c>
      <c r="C13">
        <v>57</v>
      </c>
      <c r="E13" s="1" t="s">
        <v>44</v>
      </c>
      <c r="F13" s="1">
        <v>54</v>
      </c>
      <c r="G13" s="1">
        <v>79</v>
      </c>
      <c r="H13" s="1">
        <v>74</v>
      </c>
      <c r="I13" s="1">
        <v>74</v>
      </c>
      <c r="J13" s="1">
        <v>51</v>
      </c>
      <c r="K13" s="1">
        <v>45</v>
      </c>
      <c r="L13" s="1">
        <v>67</v>
      </c>
      <c r="M13" s="1">
        <v>74</v>
      </c>
      <c r="N13" s="1">
        <v>73</v>
      </c>
      <c r="O13" s="1">
        <v>77</v>
      </c>
      <c r="P13" s="1">
        <v>57</v>
      </c>
      <c r="Q13" s="1">
        <v>81</v>
      </c>
      <c r="R13" s="1">
        <v>81</v>
      </c>
      <c r="S13" s="1">
        <v>79</v>
      </c>
      <c r="T13" s="1">
        <v>59</v>
      </c>
      <c r="U13" s="1">
        <v>55</v>
      </c>
      <c r="V13" s="1">
        <v>63</v>
      </c>
      <c r="W13" s="1">
        <v>47</v>
      </c>
      <c r="X13" s="1">
        <v>74</v>
      </c>
      <c r="Y13" s="1">
        <v>54</v>
      </c>
      <c r="Z13" s="1">
        <v>45</v>
      </c>
      <c r="AA13" s="1">
        <v>69</v>
      </c>
      <c r="AB13" s="1">
        <v>80</v>
      </c>
      <c r="AC13" s="1">
        <v>59</v>
      </c>
      <c r="AD13" s="1">
        <v>47</v>
      </c>
      <c r="AE13" s="1">
        <v>80</v>
      </c>
      <c r="AF13" s="1">
        <v>63</v>
      </c>
      <c r="AG13" s="1">
        <v>77</v>
      </c>
      <c r="AH13" s="1">
        <v>83</v>
      </c>
      <c r="AI13" s="1">
        <v>65</v>
      </c>
      <c r="AJ13" s="1">
        <v>68</v>
      </c>
      <c r="AK13" s="1">
        <v>64</v>
      </c>
      <c r="AL13" s="1">
        <v>45</v>
      </c>
      <c r="AM13" s="1">
        <v>73</v>
      </c>
      <c r="AN13" s="1">
        <v>68</v>
      </c>
      <c r="AO13" s="1">
        <v>74</v>
      </c>
      <c r="AP13" s="1">
        <v>76</v>
      </c>
      <c r="AQ13" s="1">
        <v>79</v>
      </c>
      <c r="AR13" s="1">
        <v>77</v>
      </c>
      <c r="AS13" s="1">
        <v>56</v>
      </c>
      <c r="AT13" s="1">
        <v>79</v>
      </c>
      <c r="AU13" s="1">
        <v>66</v>
      </c>
      <c r="AV13" s="1">
        <v>58</v>
      </c>
      <c r="AW13" s="1">
        <v>71</v>
      </c>
      <c r="AX13" s="1">
        <v>46</v>
      </c>
      <c r="AY13" s="1">
        <v>52</v>
      </c>
      <c r="AZ13" s="1">
        <v>79</v>
      </c>
      <c r="BA13" s="1">
        <v>49</v>
      </c>
      <c r="BB13" s="1">
        <v>53</v>
      </c>
      <c r="BC13" s="1">
        <v>54</v>
      </c>
      <c r="BD13" s="1">
        <v>75</v>
      </c>
      <c r="BE13" s="1">
        <v>78</v>
      </c>
      <c r="BF13" s="1">
        <v>55</v>
      </c>
      <c r="BG13" s="1">
        <v>58</v>
      </c>
      <c r="BH13" s="1">
        <v>67</v>
      </c>
      <c r="BI13" s="1">
        <v>83</v>
      </c>
      <c r="BJ13" s="1">
        <v>62</v>
      </c>
      <c r="BK13" s="1">
        <v>74</v>
      </c>
      <c r="BL13" s="1">
        <v>46</v>
      </c>
      <c r="BM13" s="1">
        <v>65</v>
      </c>
      <c r="BN13" s="1">
        <v>77</v>
      </c>
      <c r="BO13" s="1">
        <v>69</v>
      </c>
      <c r="BP13" s="1">
        <v>71</v>
      </c>
      <c r="BQ13" s="1">
        <v>74</v>
      </c>
      <c r="BR13" s="1">
        <v>55</v>
      </c>
      <c r="BS13" s="1">
        <v>54</v>
      </c>
      <c r="BT13" s="1">
        <v>45</v>
      </c>
      <c r="BU13" s="1">
        <v>53</v>
      </c>
      <c r="BV13" s="1">
        <v>64</v>
      </c>
      <c r="BW13" s="1">
        <v>81</v>
      </c>
      <c r="BX13" s="1">
        <v>64</v>
      </c>
      <c r="BY13" s="1">
        <v>53</v>
      </c>
      <c r="BZ13" s="1">
        <v>45</v>
      </c>
      <c r="CA13" s="1">
        <v>66</v>
      </c>
      <c r="CB13" s="1">
        <v>65</v>
      </c>
      <c r="CC13" s="1">
        <v>83</v>
      </c>
      <c r="CD13" s="1">
        <v>49</v>
      </c>
      <c r="CE13" s="1">
        <v>67</v>
      </c>
      <c r="CF13" s="1">
        <v>66</v>
      </c>
      <c r="CG13" s="1">
        <v>59</v>
      </c>
      <c r="CH13" s="1">
        <v>81</v>
      </c>
      <c r="CI13" s="1">
        <v>75</v>
      </c>
      <c r="CJ13" s="1">
        <v>55</v>
      </c>
      <c r="CK13" s="1">
        <v>58</v>
      </c>
      <c r="CL13" s="1">
        <v>77</v>
      </c>
      <c r="CM13" s="1">
        <v>75</v>
      </c>
      <c r="CN13" s="1">
        <v>48</v>
      </c>
      <c r="CO13" s="1">
        <v>58</v>
      </c>
      <c r="CP13" s="1">
        <v>60</v>
      </c>
      <c r="CQ13" s="1">
        <v>72</v>
      </c>
      <c r="CR13" s="1">
        <v>49</v>
      </c>
      <c r="CS13" s="1">
        <v>72</v>
      </c>
      <c r="CT13" s="1">
        <v>66</v>
      </c>
      <c r="CU13" s="1">
        <v>47</v>
      </c>
      <c r="CV13" s="1">
        <v>58</v>
      </c>
      <c r="CW13" s="1">
        <v>48</v>
      </c>
      <c r="CX13" s="1">
        <v>66</v>
      </c>
      <c r="CY13" s="1">
        <v>81</v>
      </c>
      <c r="CZ13" s="1">
        <v>77</v>
      </c>
      <c r="DA13" s="1">
        <v>58</v>
      </c>
      <c r="DB13" s="1">
        <v>53</v>
      </c>
      <c r="DC13" s="1">
        <v>53</v>
      </c>
      <c r="DD13" s="1">
        <v>75</v>
      </c>
      <c r="DE13" s="1">
        <v>67</v>
      </c>
      <c r="DF13" s="1">
        <v>46</v>
      </c>
      <c r="DG13" s="1">
        <v>73</v>
      </c>
      <c r="DH13" s="1">
        <v>63</v>
      </c>
      <c r="DI13" s="1">
        <v>64</v>
      </c>
      <c r="DJ13" s="1">
        <v>60</v>
      </c>
      <c r="DK13" s="1">
        <v>84</v>
      </c>
      <c r="DL13" s="1">
        <v>66</v>
      </c>
      <c r="DM13" s="1">
        <v>73</v>
      </c>
      <c r="DN13" s="1">
        <v>69</v>
      </c>
      <c r="DO13" s="1">
        <v>71</v>
      </c>
      <c r="DP13" s="1">
        <v>82</v>
      </c>
      <c r="DQ13" s="1">
        <v>57</v>
      </c>
      <c r="DR13" s="1">
        <v>76</v>
      </c>
      <c r="DS13" s="1">
        <v>73</v>
      </c>
      <c r="DT13" s="1">
        <v>81</v>
      </c>
      <c r="DU13" s="1">
        <v>78</v>
      </c>
      <c r="DV13" s="1">
        <v>58</v>
      </c>
      <c r="DW13" s="1">
        <v>80</v>
      </c>
      <c r="DX13" s="1">
        <v>66</v>
      </c>
      <c r="DY13" s="1">
        <v>81</v>
      </c>
      <c r="DZ13" s="1">
        <v>75</v>
      </c>
      <c r="EA13" s="1">
        <v>69</v>
      </c>
      <c r="EB13" s="1">
        <v>65</v>
      </c>
      <c r="EC13" s="1">
        <v>78</v>
      </c>
      <c r="ED13" s="1">
        <v>78</v>
      </c>
      <c r="EE13" s="1">
        <v>83</v>
      </c>
      <c r="EF13" s="1">
        <v>82</v>
      </c>
      <c r="EG13" s="1">
        <v>81</v>
      </c>
      <c r="EH13" s="1">
        <v>50</v>
      </c>
      <c r="EI13" s="1">
        <v>58</v>
      </c>
      <c r="EJ13" s="1">
        <v>76</v>
      </c>
      <c r="EK13" s="1">
        <v>63</v>
      </c>
      <c r="EL13" s="1">
        <v>58</v>
      </c>
      <c r="EM13" s="1">
        <v>73</v>
      </c>
      <c r="EN13" s="1">
        <v>71</v>
      </c>
      <c r="EO13" s="1">
        <v>48</v>
      </c>
      <c r="EP13" s="1">
        <v>84</v>
      </c>
      <c r="EQ13" s="1">
        <v>49</v>
      </c>
      <c r="ER13" s="1">
        <v>69</v>
      </c>
      <c r="ES13" s="1">
        <v>54</v>
      </c>
      <c r="ET13" s="1">
        <v>75</v>
      </c>
      <c r="EU13" s="1">
        <v>84</v>
      </c>
      <c r="EV13" s="1">
        <v>55</v>
      </c>
      <c r="EW13" s="1">
        <v>78</v>
      </c>
      <c r="EX13" s="1">
        <v>59</v>
      </c>
      <c r="EY13" s="1">
        <v>51</v>
      </c>
      <c r="EZ13" s="1">
        <v>53</v>
      </c>
      <c r="FA13" s="1">
        <v>62</v>
      </c>
      <c r="FB13" s="1">
        <v>54</v>
      </c>
      <c r="FC13" s="1">
        <v>70</v>
      </c>
      <c r="FD13" s="1">
        <v>46</v>
      </c>
      <c r="FE13" s="1">
        <v>80</v>
      </c>
      <c r="FF13" s="1">
        <v>62</v>
      </c>
      <c r="FG13" s="1">
        <v>78</v>
      </c>
      <c r="FH13" s="1">
        <v>68</v>
      </c>
      <c r="FI13" s="1">
        <v>51</v>
      </c>
      <c r="FJ13" s="1">
        <v>70</v>
      </c>
      <c r="FK13" s="1">
        <v>55</v>
      </c>
      <c r="FL13" s="1">
        <v>52</v>
      </c>
      <c r="FM13" s="1">
        <v>59</v>
      </c>
      <c r="FN13" s="1">
        <v>80</v>
      </c>
      <c r="FO13" s="1">
        <v>64</v>
      </c>
      <c r="FP13" s="1">
        <v>62</v>
      </c>
      <c r="FQ13" s="1">
        <v>73</v>
      </c>
      <c r="FR13" s="1">
        <v>59</v>
      </c>
      <c r="FS13" s="1">
        <v>70</v>
      </c>
      <c r="FT13" s="1">
        <v>57</v>
      </c>
      <c r="FU13" s="1">
        <v>63</v>
      </c>
      <c r="FV13" s="1">
        <v>73</v>
      </c>
      <c r="FW13" s="1">
        <v>46</v>
      </c>
      <c r="FX13" s="1">
        <v>80</v>
      </c>
      <c r="FY13" s="1">
        <v>67</v>
      </c>
      <c r="FZ13" s="1">
        <v>83</v>
      </c>
      <c r="GA13" s="1">
        <v>54</v>
      </c>
      <c r="GB13" s="1">
        <v>78</v>
      </c>
      <c r="GC13" s="1">
        <v>73</v>
      </c>
      <c r="GD13" s="1">
        <v>49</v>
      </c>
      <c r="GE13" s="1">
        <v>71</v>
      </c>
      <c r="GF13" s="1">
        <v>63</v>
      </c>
      <c r="GG13" s="1">
        <v>76</v>
      </c>
      <c r="GH13" s="1">
        <v>77</v>
      </c>
      <c r="GI13" s="1">
        <v>83</v>
      </c>
      <c r="GJ13" s="1">
        <v>53</v>
      </c>
      <c r="GK13" s="1">
        <v>79</v>
      </c>
      <c r="GL13" s="1">
        <v>83</v>
      </c>
      <c r="GM13" s="1">
        <v>46</v>
      </c>
      <c r="GN13" s="1">
        <v>55</v>
      </c>
      <c r="GO13" s="1">
        <v>46</v>
      </c>
      <c r="GP13" s="1">
        <v>64</v>
      </c>
      <c r="GQ13" s="1">
        <v>84</v>
      </c>
      <c r="GR13" s="1">
        <v>54</v>
      </c>
      <c r="GS13" s="1">
        <v>84</v>
      </c>
      <c r="GT13" s="1">
        <v>71</v>
      </c>
      <c r="GU13" s="1">
        <v>64</v>
      </c>
      <c r="GV13" s="1">
        <v>66</v>
      </c>
      <c r="GW13" s="1">
        <v>56</v>
      </c>
      <c r="GX13" s="1">
        <v>67</v>
      </c>
      <c r="GY13" s="1">
        <v>63</v>
      </c>
      <c r="GZ13" s="1">
        <v>70</v>
      </c>
      <c r="HA13" s="1">
        <v>53</v>
      </c>
      <c r="HB13" s="1">
        <v>69</v>
      </c>
      <c r="HC13" s="1">
        <v>61</v>
      </c>
      <c r="HD13" s="1">
        <v>55</v>
      </c>
      <c r="HE13" s="1">
        <v>63</v>
      </c>
      <c r="HF13" s="1">
        <v>75</v>
      </c>
      <c r="HG13" s="1">
        <v>69</v>
      </c>
      <c r="HH13" s="1">
        <v>60</v>
      </c>
      <c r="HI13" s="1">
        <v>74</v>
      </c>
      <c r="HJ13" s="1">
        <v>52</v>
      </c>
      <c r="HK13" s="1">
        <v>48</v>
      </c>
      <c r="HL13" s="1">
        <v>57</v>
      </c>
      <c r="HM13" s="1">
        <v>51</v>
      </c>
      <c r="HN13" s="1">
        <v>73</v>
      </c>
      <c r="HO13" s="1">
        <v>53</v>
      </c>
      <c r="HP13" s="1">
        <v>52</v>
      </c>
      <c r="HQ13" s="1">
        <v>60</v>
      </c>
      <c r="HR13" s="1">
        <v>51</v>
      </c>
      <c r="HS13" s="1">
        <v>59</v>
      </c>
      <c r="HT13" s="1">
        <v>55</v>
      </c>
      <c r="HU13" s="1">
        <v>80</v>
      </c>
      <c r="HV13" s="1">
        <v>64</v>
      </c>
      <c r="HW13" s="1">
        <v>50</v>
      </c>
      <c r="HX13" s="1">
        <v>76</v>
      </c>
      <c r="HY13" s="1">
        <v>68</v>
      </c>
      <c r="HZ13" s="1">
        <v>75</v>
      </c>
      <c r="IA13" s="1">
        <v>81</v>
      </c>
      <c r="IB13" s="1">
        <v>85</v>
      </c>
      <c r="IC13" s="1">
        <v>66</v>
      </c>
      <c r="ID13" s="1">
        <v>80</v>
      </c>
      <c r="IE13" s="1">
        <v>63</v>
      </c>
      <c r="IF13" s="1">
        <v>73</v>
      </c>
      <c r="IG13" s="1">
        <v>64</v>
      </c>
      <c r="IH13" s="1">
        <v>69</v>
      </c>
      <c r="II13" s="1">
        <v>78</v>
      </c>
      <c r="IJ13" s="1">
        <v>67</v>
      </c>
      <c r="IK13" s="1">
        <v>64</v>
      </c>
      <c r="IL13" s="1">
        <v>56</v>
      </c>
      <c r="IM13" s="1">
        <v>68</v>
      </c>
      <c r="IN13" s="1">
        <v>63</v>
      </c>
      <c r="IO13" s="1">
        <v>51</v>
      </c>
      <c r="IP13" s="1">
        <v>60</v>
      </c>
      <c r="IQ13" s="1">
        <v>83</v>
      </c>
      <c r="IR13" s="1">
        <v>49</v>
      </c>
      <c r="IS13" s="1">
        <v>46</v>
      </c>
      <c r="IT13" s="1">
        <v>81</v>
      </c>
      <c r="IU13" s="1">
        <v>85</v>
      </c>
      <c r="IV13" s="1">
        <v>53</v>
      </c>
      <c r="IW13" s="1">
        <v>57</v>
      </c>
      <c r="IX13" s="1">
        <v>57</v>
      </c>
      <c r="IY13" s="1">
        <v>50</v>
      </c>
      <c r="IZ13" s="1">
        <v>79</v>
      </c>
      <c r="JA13" s="1">
        <v>84</v>
      </c>
      <c r="JB13" s="1">
        <v>71</v>
      </c>
      <c r="JC13" s="1">
        <v>80</v>
      </c>
      <c r="JD13" s="1">
        <v>48</v>
      </c>
      <c r="JE13" s="1">
        <v>74</v>
      </c>
      <c r="JF13" s="1">
        <v>49</v>
      </c>
      <c r="JG13" s="1">
        <v>45</v>
      </c>
      <c r="JH13" s="1">
        <v>82</v>
      </c>
      <c r="JI13" s="1">
        <v>70</v>
      </c>
      <c r="JJ13" s="1">
        <v>78</v>
      </c>
      <c r="JK13" s="1">
        <v>53</v>
      </c>
      <c r="JL13" s="1">
        <v>45</v>
      </c>
      <c r="JM13" s="1">
        <v>48</v>
      </c>
      <c r="JN13" s="1">
        <v>78</v>
      </c>
      <c r="JO13" s="1">
        <v>49</v>
      </c>
      <c r="JP13" s="1">
        <v>53</v>
      </c>
      <c r="JQ13" s="1">
        <v>46</v>
      </c>
      <c r="JR13" s="1">
        <v>48</v>
      </c>
      <c r="JS13" s="1">
        <v>62</v>
      </c>
      <c r="JT13" s="1">
        <v>58</v>
      </c>
      <c r="JU13" s="1">
        <v>67</v>
      </c>
      <c r="JV13" s="1">
        <v>79</v>
      </c>
      <c r="JW13" s="1">
        <v>82</v>
      </c>
      <c r="JX13" s="1">
        <v>64</v>
      </c>
      <c r="JY13" s="1">
        <v>77</v>
      </c>
      <c r="JZ13" s="1">
        <v>59</v>
      </c>
      <c r="KA13" s="1">
        <v>79</v>
      </c>
      <c r="KB13" s="1">
        <v>55</v>
      </c>
      <c r="KC13" s="1">
        <v>80</v>
      </c>
      <c r="KD13" s="1">
        <v>66</v>
      </c>
      <c r="KE13" s="1">
        <v>84</v>
      </c>
      <c r="KF13" s="1">
        <v>55</v>
      </c>
      <c r="KG13" s="1">
        <v>47</v>
      </c>
      <c r="KH13" s="1">
        <v>80</v>
      </c>
      <c r="KI13" s="1">
        <v>60</v>
      </c>
      <c r="KJ13" s="1">
        <v>71</v>
      </c>
      <c r="KK13" s="1">
        <v>83</v>
      </c>
      <c r="KL13" s="1">
        <v>68</v>
      </c>
      <c r="KM13" s="1">
        <v>78</v>
      </c>
      <c r="KN13" s="1">
        <v>57</v>
      </c>
      <c r="KO13" s="1">
        <v>69</v>
      </c>
      <c r="KP13" s="1">
        <v>79</v>
      </c>
      <c r="KQ13" s="1">
        <v>46</v>
      </c>
      <c r="KR13" s="1">
        <v>77</v>
      </c>
      <c r="KS13" s="1">
        <v>50</v>
      </c>
      <c r="KT13" s="1">
        <v>77</v>
      </c>
      <c r="KU13" s="1">
        <v>61</v>
      </c>
      <c r="KV13" s="1">
        <v>62</v>
      </c>
      <c r="KW13" s="1">
        <v>85</v>
      </c>
      <c r="KX13" s="1">
        <v>65</v>
      </c>
      <c r="KY13" s="1">
        <v>69</v>
      </c>
      <c r="KZ13" s="1">
        <v>82</v>
      </c>
      <c r="LA13" s="1">
        <v>82</v>
      </c>
      <c r="LB13" s="1">
        <v>50</v>
      </c>
      <c r="LC13" s="1">
        <v>58</v>
      </c>
    </row>
    <row r="14" spans="1:315" x14ac:dyDescent="0.25">
      <c r="A14">
        <v>81</v>
      </c>
      <c r="B14" t="s">
        <v>56</v>
      </c>
      <c r="C14">
        <v>81</v>
      </c>
    </row>
    <row r="15" spans="1:315" x14ac:dyDescent="0.25">
      <c r="A15">
        <v>81</v>
      </c>
      <c r="B15" t="s">
        <v>57</v>
      </c>
      <c r="C15">
        <v>81</v>
      </c>
    </row>
    <row r="16" spans="1:315" x14ac:dyDescent="0.25">
      <c r="A16">
        <v>79</v>
      </c>
      <c r="B16" t="s">
        <v>58</v>
      </c>
      <c r="C16">
        <v>79</v>
      </c>
      <c r="F16" s="1" t="s">
        <v>76</v>
      </c>
      <c r="G16" s="1" t="s">
        <v>88</v>
      </c>
      <c r="H16" s="1" t="s">
        <v>69</v>
      </c>
      <c r="J16" t="s">
        <v>356</v>
      </c>
    </row>
    <row r="17" spans="1:10" x14ac:dyDescent="0.25">
      <c r="A17">
        <v>59</v>
      </c>
      <c r="B17" t="s">
        <v>59</v>
      </c>
      <c r="C17">
        <v>59</v>
      </c>
      <c r="F17">
        <f>HLOOKUP(F16,$E$12:$LC$13,2,0)</f>
        <v>64</v>
      </c>
      <c r="G17">
        <f t="shared" ref="G17:H17" si="2">HLOOKUP(G16,$E$12:$LC$13,2,0)</f>
        <v>71</v>
      </c>
      <c r="H17">
        <f t="shared" si="2"/>
        <v>47</v>
      </c>
      <c r="J17" t="str">
        <f ca="1">_xlfn.FORMULATEXT(F17)</f>
        <v>=HLOOKUP(F16,$E$12:$LC$13,2,0)</v>
      </c>
    </row>
    <row r="18" spans="1:10" x14ac:dyDescent="0.25">
      <c r="A18">
        <v>55</v>
      </c>
      <c r="B18" t="s">
        <v>60</v>
      </c>
      <c r="C18">
        <v>55</v>
      </c>
    </row>
    <row r="19" spans="1:10" x14ac:dyDescent="0.25">
      <c r="A19">
        <v>63</v>
      </c>
      <c r="B19" t="s">
        <v>61</v>
      </c>
      <c r="C19">
        <v>63</v>
      </c>
    </row>
    <row r="20" spans="1:10" x14ac:dyDescent="0.25">
      <c r="A20">
        <v>47</v>
      </c>
      <c r="B20" t="s">
        <v>62</v>
      </c>
      <c r="C20">
        <v>47</v>
      </c>
    </row>
    <row r="21" spans="1:10" x14ac:dyDescent="0.25">
      <c r="A21">
        <v>74</v>
      </c>
      <c r="B21" t="s">
        <v>63</v>
      </c>
      <c r="C21">
        <v>74</v>
      </c>
    </row>
    <row r="22" spans="1:10" x14ac:dyDescent="0.25">
      <c r="A22">
        <v>54</v>
      </c>
      <c r="B22" t="s">
        <v>64</v>
      </c>
      <c r="C22">
        <v>54</v>
      </c>
    </row>
    <row r="23" spans="1:10" x14ac:dyDescent="0.25">
      <c r="A23">
        <v>45</v>
      </c>
      <c r="B23" t="s">
        <v>65</v>
      </c>
      <c r="C23">
        <v>45</v>
      </c>
    </row>
    <row r="24" spans="1:10" x14ac:dyDescent="0.25">
      <c r="A24">
        <v>69</v>
      </c>
      <c r="B24" t="s">
        <v>66</v>
      </c>
      <c r="C24">
        <v>69</v>
      </c>
    </row>
    <row r="25" spans="1:10" x14ac:dyDescent="0.25">
      <c r="A25">
        <v>80</v>
      </c>
      <c r="B25" t="s">
        <v>67</v>
      </c>
      <c r="C25">
        <v>80</v>
      </c>
    </row>
    <row r="26" spans="1:10" x14ac:dyDescent="0.25">
      <c r="A26">
        <v>59</v>
      </c>
      <c r="B26" t="s">
        <v>68</v>
      </c>
      <c r="C26">
        <v>59</v>
      </c>
    </row>
    <row r="27" spans="1:10" x14ac:dyDescent="0.25">
      <c r="A27">
        <v>47</v>
      </c>
      <c r="B27" t="s">
        <v>69</v>
      </c>
      <c r="C27">
        <v>47</v>
      </c>
    </row>
    <row r="28" spans="1:10" x14ac:dyDescent="0.25">
      <c r="A28">
        <v>80</v>
      </c>
      <c r="B28" t="s">
        <v>70</v>
      </c>
      <c r="C28">
        <v>80</v>
      </c>
    </row>
    <row r="29" spans="1:10" x14ac:dyDescent="0.25">
      <c r="A29">
        <v>63</v>
      </c>
      <c r="B29" t="s">
        <v>71</v>
      </c>
      <c r="C29">
        <v>63</v>
      </c>
    </row>
    <row r="30" spans="1:10" x14ac:dyDescent="0.25">
      <c r="A30">
        <v>77</v>
      </c>
      <c r="B30" t="s">
        <v>72</v>
      </c>
      <c r="C30">
        <v>77</v>
      </c>
    </row>
    <row r="31" spans="1:10" x14ac:dyDescent="0.25">
      <c r="A31">
        <v>83</v>
      </c>
      <c r="B31" t="s">
        <v>73</v>
      </c>
      <c r="C31">
        <v>83</v>
      </c>
    </row>
    <row r="32" spans="1:10" x14ac:dyDescent="0.25">
      <c r="A32">
        <v>65</v>
      </c>
      <c r="B32" t="s">
        <v>74</v>
      </c>
      <c r="C32">
        <v>65</v>
      </c>
    </row>
    <row r="33" spans="1:3" x14ac:dyDescent="0.25">
      <c r="A33">
        <v>68</v>
      </c>
      <c r="B33" t="s">
        <v>75</v>
      </c>
      <c r="C33">
        <v>68</v>
      </c>
    </row>
    <row r="34" spans="1:3" x14ac:dyDescent="0.25">
      <c r="A34">
        <v>64</v>
      </c>
      <c r="B34" t="s">
        <v>76</v>
      </c>
      <c r="C34">
        <v>64</v>
      </c>
    </row>
    <row r="35" spans="1:3" x14ac:dyDescent="0.25">
      <c r="A35">
        <v>45</v>
      </c>
      <c r="B35" t="s">
        <v>77</v>
      </c>
      <c r="C35">
        <v>45</v>
      </c>
    </row>
    <row r="36" spans="1:3" x14ac:dyDescent="0.25">
      <c r="A36">
        <v>73</v>
      </c>
      <c r="B36" t="s">
        <v>78</v>
      </c>
      <c r="C36">
        <v>73</v>
      </c>
    </row>
    <row r="37" spans="1:3" x14ac:dyDescent="0.25">
      <c r="A37">
        <v>68</v>
      </c>
      <c r="B37" t="s">
        <v>79</v>
      </c>
      <c r="C37">
        <v>68</v>
      </c>
    </row>
    <row r="38" spans="1:3" x14ac:dyDescent="0.25">
      <c r="A38">
        <v>74</v>
      </c>
      <c r="B38" t="s">
        <v>80</v>
      </c>
      <c r="C38">
        <v>74</v>
      </c>
    </row>
    <row r="39" spans="1:3" x14ac:dyDescent="0.25">
      <c r="A39">
        <v>76</v>
      </c>
      <c r="B39" t="s">
        <v>81</v>
      </c>
      <c r="C39">
        <v>76</v>
      </c>
    </row>
    <row r="40" spans="1:3" x14ac:dyDescent="0.25">
      <c r="A40">
        <v>79</v>
      </c>
      <c r="B40" t="s">
        <v>82</v>
      </c>
      <c r="C40">
        <v>79</v>
      </c>
    </row>
    <row r="41" spans="1:3" x14ac:dyDescent="0.25">
      <c r="A41">
        <v>77</v>
      </c>
      <c r="B41" t="s">
        <v>83</v>
      </c>
      <c r="C41">
        <v>77</v>
      </c>
    </row>
    <row r="42" spans="1:3" x14ac:dyDescent="0.25">
      <c r="A42">
        <v>56</v>
      </c>
      <c r="B42" t="s">
        <v>84</v>
      </c>
      <c r="C42">
        <v>56</v>
      </c>
    </row>
    <row r="43" spans="1:3" x14ac:dyDescent="0.25">
      <c r="A43">
        <v>79</v>
      </c>
      <c r="B43" t="s">
        <v>85</v>
      </c>
      <c r="C43">
        <v>79</v>
      </c>
    </row>
    <row r="44" spans="1:3" x14ac:dyDescent="0.25">
      <c r="A44">
        <v>66</v>
      </c>
      <c r="B44" t="s">
        <v>86</v>
      </c>
      <c r="C44">
        <v>66</v>
      </c>
    </row>
    <row r="45" spans="1:3" x14ac:dyDescent="0.25">
      <c r="A45">
        <v>58</v>
      </c>
      <c r="B45" t="s">
        <v>87</v>
      </c>
      <c r="C45">
        <v>58</v>
      </c>
    </row>
    <row r="46" spans="1:3" x14ac:dyDescent="0.25">
      <c r="A46">
        <v>71</v>
      </c>
      <c r="B46" t="s">
        <v>88</v>
      </c>
      <c r="C46">
        <v>71</v>
      </c>
    </row>
    <row r="47" spans="1:3" x14ac:dyDescent="0.25">
      <c r="A47">
        <v>46</v>
      </c>
      <c r="B47" t="s">
        <v>89</v>
      </c>
      <c r="C47">
        <v>46</v>
      </c>
    </row>
    <row r="48" spans="1:3" x14ac:dyDescent="0.25">
      <c r="A48">
        <v>52</v>
      </c>
      <c r="B48" t="s">
        <v>90</v>
      </c>
      <c r="C48">
        <v>52</v>
      </c>
    </row>
    <row r="49" spans="1:3" x14ac:dyDescent="0.25">
      <c r="A49">
        <v>79</v>
      </c>
      <c r="B49" t="s">
        <v>91</v>
      </c>
      <c r="C49">
        <v>79</v>
      </c>
    </row>
    <row r="50" spans="1:3" x14ac:dyDescent="0.25">
      <c r="A50">
        <v>49</v>
      </c>
      <c r="B50" t="s">
        <v>92</v>
      </c>
      <c r="C50">
        <v>49</v>
      </c>
    </row>
    <row r="51" spans="1:3" x14ac:dyDescent="0.25">
      <c r="A51">
        <v>53</v>
      </c>
      <c r="B51" t="s">
        <v>93</v>
      </c>
      <c r="C51">
        <v>53</v>
      </c>
    </row>
    <row r="52" spans="1:3" x14ac:dyDescent="0.25">
      <c r="A52">
        <v>54</v>
      </c>
      <c r="B52" t="s">
        <v>94</v>
      </c>
      <c r="C52">
        <v>54</v>
      </c>
    </row>
    <row r="53" spans="1:3" x14ac:dyDescent="0.25">
      <c r="A53">
        <v>75</v>
      </c>
      <c r="B53" t="s">
        <v>95</v>
      </c>
      <c r="C53">
        <v>75</v>
      </c>
    </row>
    <row r="54" spans="1:3" x14ac:dyDescent="0.25">
      <c r="A54">
        <v>78</v>
      </c>
      <c r="B54" t="s">
        <v>96</v>
      </c>
      <c r="C54">
        <v>78</v>
      </c>
    </row>
    <row r="55" spans="1:3" x14ac:dyDescent="0.25">
      <c r="A55">
        <v>55</v>
      </c>
      <c r="B55" t="s">
        <v>97</v>
      </c>
      <c r="C55">
        <v>55</v>
      </c>
    </row>
    <row r="56" spans="1:3" x14ac:dyDescent="0.25">
      <c r="A56">
        <v>58</v>
      </c>
      <c r="B56" t="s">
        <v>98</v>
      </c>
      <c r="C56">
        <v>58</v>
      </c>
    </row>
    <row r="57" spans="1:3" x14ac:dyDescent="0.25">
      <c r="A57">
        <v>67</v>
      </c>
      <c r="B57" t="s">
        <v>99</v>
      </c>
      <c r="C57">
        <v>67</v>
      </c>
    </row>
    <row r="58" spans="1:3" x14ac:dyDescent="0.25">
      <c r="A58">
        <v>83</v>
      </c>
      <c r="B58" t="s">
        <v>100</v>
      </c>
      <c r="C58">
        <v>83</v>
      </c>
    </row>
    <row r="59" spans="1:3" x14ac:dyDescent="0.25">
      <c r="A59">
        <v>62</v>
      </c>
      <c r="B59" t="s">
        <v>101</v>
      </c>
      <c r="C59">
        <v>62</v>
      </c>
    </row>
    <row r="60" spans="1:3" x14ac:dyDescent="0.25">
      <c r="A60">
        <v>74</v>
      </c>
      <c r="B60" t="s">
        <v>102</v>
      </c>
      <c r="C60">
        <v>74</v>
      </c>
    </row>
    <row r="61" spans="1:3" x14ac:dyDescent="0.25">
      <c r="A61">
        <v>46</v>
      </c>
      <c r="B61" t="s">
        <v>103</v>
      </c>
      <c r="C61">
        <v>46</v>
      </c>
    </row>
    <row r="62" spans="1:3" x14ac:dyDescent="0.25">
      <c r="A62">
        <v>65</v>
      </c>
      <c r="B62" t="s">
        <v>104</v>
      </c>
      <c r="C62">
        <v>65</v>
      </c>
    </row>
    <row r="63" spans="1:3" x14ac:dyDescent="0.25">
      <c r="A63">
        <v>77</v>
      </c>
      <c r="B63" t="s">
        <v>105</v>
      </c>
      <c r="C63">
        <v>77</v>
      </c>
    </row>
    <row r="64" spans="1:3" x14ac:dyDescent="0.25">
      <c r="A64">
        <v>69</v>
      </c>
      <c r="B64" t="s">
        <v>106</v>
      </c>
      <c r="C64">
        <v>69</v>
      </c>
    </row>
    <row r="65" spans="1:3" x14ac:dyDescent="0.25">
      <c r="A65">
        <v>71</v>
      </c>
      <c r="B65" t="s">
        <v>107</v>
      </c>
      <c r="C65">
        <v>71</v>
      </c>
    </row>
    <row r="66" spans="1:3" x14ac:dyDescent="0.25">
      <c r="A66">
        <v>74</v>
      </c>
      <c r="B66" t="s">
        <v>108</v>
      </c>
      <c r="C66">
        <v>74</v>
      </c>
    </row>
    <row r="67" spans="1:3" x14ac:dyDescent="0.25">
      <c r="A67">
        <v>55</v>
      </c>
      <c r="B67" t="s">
        <v>109</v>
      </c>
      <c r="C67">
        <v>55</v>
      </c>
    </row>
    <row r="68" spans="1:3" x14ac:dyDescent="0.25">
      <c r="A68">
        <v>54</v>
      </c>
      <c r="B68" t="s">
        <v>110</v>
      </c>
      <c r="C68">
        <v>54</v>
      </c>
    </row>
    <row r="69" spans="1:3" x14ac:dyDescent="0.25">
      <c r="A69">
        <v>45</v>
      </c>
      <c r="B69" t="s">
        <v>111</v>
      </c>
      <c r="C69">
        <v>45</v>
      </c>
    </row>
    <row r="70" spans="1:3" x14ac:dyDescent="0.25">
      <c r="A70">
        <v>53</v>
      </c>
      <c r="B70" t="s">
        <v>112</v>
      </c>
      <c r="C70">
        <v>53</v>
      </c>
    </row>
    <row r="71" spans="1:3" x14ac:dyDescent="0.25">
      <c r="A71">
        <v>64</v>
      </c>
      <c r="B71" t="s">
        <v>113</v>
      </c>
      <c r="C71">
        <v>64</v>
      </c>
    </row>
    <row r="72" spans="1:3" x14ac:dyDescent="0.25">
      <c r="A72">
        <v>81</v>
      </c>
      <c r="B72" t="s">
        <v>114</v>
      </c>
      <c r="C72">
        <v>81</v>
      </c>
    </row>
    <row r="73" spans="1:3" x14ac:dyDescent="0.25">
      <c r="A73">
        <v>64</v>
      </c>
      <c r="B73" t="s">
        <v>115</v>
      </c>
      <c r="C73">
        <v>64</v>
      </c>
    </row>
    <row r="74" spans="1:3" x14ac:dyDescent="0.25">
      <c r="A74">
        <v>53</v>
      </c>
      <c r="B74" t="s">
        <v>116</v>
      </c>
      <c r="C74">
        <v>53</v>
      </c>
    </row>
    <row r="75" spans="1:3" x14ac:dyDescent="0.25">
      <c r="A75">
        <v>45</v>
      </c>
      <c r="B75" t="s">
        <v>117</v>
      </c>
      <c r="C75">
        <v>45</v>
      </c>
    </row>
    <row r="76" spans="1:3" x14ac:dyDescent="0.25">
      <c r="A76">
        <v>66</v>
      </c>
      <c r="B76" t="s">
        <v>118</v>
      </c>
      <c r="C76">
        <v>66</v>
      </c>
    </row>
    <row r="77" spans="1:3" x14ac:dyDescent="0.25">
      <c r="A77">
        <v>65</v>
      </c>
      <c r="B77" t="s">
        <v>119</v>
      </c>
      <c r="C77">
        <v>65</v>
      </c>
    </row>
    <row r="78" spans="1:3" x14ac:dyDescent="0.25">
      <c r="A78">
        <v>83</v>
      </c>
      <c r="B78" t="s">
        <v>120</v>
      </c>
      <c r="C78">
        <v>83</v>
      </c>
    </row>
    <row r="79" spans="1:3" x14ac:dyDescent="0.25">
      <c r="A79">
        <v>49</v>
      </c>
      <c r="B79" t="s">
        <v>121</v>
      </c>
      <c r="C79">
        <v>49</v>
      </c>
    </row>
    <row r="80" spans="1:3" x14ac:dyDescent="0.25">
      <c r="A80">
        <v>67</v>
      </c>
      <c r="B80" t="s">
        <v>122</v>
      </c>
      <c r="C80">
        <v>67</v>
      </c>
    </row>
    <row r="81" spans="1:3" x14ac:dyDescent="0.25">
      <c r="A81">
        <v>66</v>
      </c>
      <c r="B81" t="s">
        <v>123</v>
      </c>
      <c r="C81">
        <v>66</v>
      </c>
    </row>
    <row r="82" spans="1:3" x14ac:dyDescent="0.25">
      <c r="A82">
        <v>59</v>
      </c>
      <c r="B82" t="s">
        <v>124</v>
      </c>
      <c r="C82">
        <v>59</v>
      </c>
    </row>
    <row r="83" spans="1:3" x14ac:dyDescent="0.25">
      <c r="A83">
        <v>81</v>
      </c>
      <c r="B83" t="s">
        <v>125</v>
      </c>
      <c r="C83">
        <v>81</v>
      </c>
    </row>
    <row r="84" spans="1:3" x14ac:dyDescent="0.25">
      <c r="A84">
        <v>75</v>
      </c>
      <c r="B84" t="s">
        <v>126</v>
      </c>
      <c r="C84">
        <v>75</v>
      </c>
    </row>
    <row r="85" spans="1:3" x14ac:dyDescent="0.25">
      <c r="A85">
        <v>55</v>
      </c>
      <c r="B85" t="s">
        <v>127</v>
      </c>
      <c r="C85">
        <v>55</v>
      </c>
    </row>
    <row r="86" spans="1:3" x14ac:dyDescent="0.25">
      <c r="A86">
        <v>58</v>
      </c>
      <c r="B86" t="s">
        <v>128</v>
      </c>
      <c r="C86">
        <v>58</v>
      </c>
    </row>
    <row r="87" spans="1:3" x14ac:dyDescent="0.25">
      <c r="A87">
        <v>77</v>
      </c>
      <c r="B87" t="s">
        <v>129</v>
      </c>
      <c r="C87">
        <v>77</v>
      </c>
    </row>
    <row r="88" spans="1:3" x14ac:dyDescent="0.25">
      <c r="A88">
        <v>75</v>
      </c>
      <c r="B88" t="s">
        <v>130</v>
      </c>
      <c r="C88">
        <v>75</v>
      </c>
    </row>
    <row r="89" spans="1:3" x14ac:dyDescent="0.25">
      <c r="A89">
        <v>48</v>
      </c>
      <c r="B89" t="s">
        <v>131</v>
      </c>
      <c r="C89">
        <v>48</v>
      </c>
    </row>
    <row r="90" spans="1:3" x14ac:dyDescent="0.25">
      <c r="A90">
        <v>58</v>
      </c>
      <c r="B90" t="s">
        <v>132</v>
      </c>
      <c r="C90">
        <v>58</v>
      </c>
    </row>
    <row r="91" spans="1:3" x14ac:dyDescent="0.25">
      <c r="A91">
        <v>60</v>
      </c>
      <c r="B91" t="s">
        <v>133</v>
      </c>
      <c r="C91">
        <v>60</v>
      </c>
    </row>
    <row r="92" spans="1:3" x14ac:dyDescent="0.25">
      <c r="A92">
        <v>72</v>
      </c>
      <c r="B92" t="s">
        <v>134</v>
      </c>
      <c r="C92">
        <v>72</v>
      </c>
    </row>
    <row r="93" spans="1:3" x14ac:dyDescent="0.25">
      <c r="A93">
        <v>49</v>
      </c>
      <c r="B93" t="s">
        <v>135</v>
      </c>
      <c r="C93">
        <v>49</v>
      </c>
    </row>
    <row r="94" spans="1:3" x14ac:dyDescent="0.25">
      <c r="A94">
        <v>72</v>
      </c>
      <c r="B94" t="s">
        <v>136</v>
      </c>
      <c r="C94">
        <v>72</v>
      </c>
    </row>
    <row r="95" spans="1:3" x14ac:dyDescent="0.25">
      <c r="A95">
        <v>66</v>
      </c>
      <c r="B95" t="s">
        <v>137</v>
      </c>
      <c r="C95">
        <v>66</v>
      </c>
    </row>
    <row r="96" spans="1:3" x14ac:dyDescent="0.25">
      <c r="A96">
        <v>47</v>
      </c>
      <c r="B96" t="s">
        <v>138</v>
      </c>
      <c r="C96">
        <v>47</v>
      </c>
    </row>
    <row r="97" spans="1:3" x14ac:dyDescent="0.25">
      <c r="A97">
        <v>58</v>
      </c>
      <c r="B97" t="s">
        <v>139</v>
      </c>
      <c r="C97">
        <v>58</v>
      </c>
    </row>
    <row r="98" spans="1:3" x14ac:dyDescent="0.25">
      <c r="A98">
        <v>48</v>
      </c>
      <c r="B98" t="s">
        <v>140</v>
      </c>
      <c r="C98">
        <v>48</v>
      </c>
    </row>
    <row r="99" spans="1:3" x14ac:dyDescent="0.25">
      <c r="A99">
        <v>66</v>
      </c>
      <c r="B99" t="s">
        <v>141</v>
      </c>
      <c r="C99">
        <v>66</v>
      </c>
    </row>
    <row r="100" spans="1:3" x14ac:dyDescent="0.25">
      <c r="A100">
        <v>81</v>
      </c>
      <c r="B100" t="s">
        <v>142</v>
      </c>
      <c r="C100">
        <v>81</v>
      </c>
    </row>
    <row r="101" spans="1:3" x14ac:dyDescent="0.25">
      <c r="A101">
        <v>77</v>
      </c>
      <c r="B101" t="s">
        <v>143</v>
      </c>
      <c r="C101">
        <v>77</v>
      </c>
    </row>
    <row r="102" spans="1:3" x14ac:dyDescent="0.25">
      <c r="A102">
        <v>58</v>
      </c>
      <c r="B102" t="s">
        <v>144</v>
      </c>
      <c r="C102">
        <v>58</v>
      </c>
    </row>
    <row r="103" spans="1:3" x14ac:dyDescent="0.25">
      <c r="A103">
        <v>53</v>
      </c>
      <c r="B103" t="s">
        <v>145</v>
      </c>
      <c r="C103">
        <v>53</v>
      </c>
    </row>
    <row r="104" spans="1:3" x14ac:dyDescent="0.25">
      <c r="A104">
        <v>53</v>
      </c>
      <c r="B104" t="s">
        <v>146</v>
      </c>
      <c r="C104">
        <v>53</v>
      </c>
    </row>
    <row r="105" spans="1:3" x14ac:dyDescent="0.25">
      <c r="A105">
        <v>75</v>
      </c>
      <c r="B105" t="s">
        <v>147</v>
      </c>
      <c r="C105">
        <v>75</v>
      </c>
    </row>
    <row r="106" spans="1:3" x14ac:dyDescent="0.25">
      <c r="A106">
        <v>67</v>
      </c>
      <c r="B106" t="s">
        <v>148</v>
      </c>
      <c r="C106">
        <v>67</v>
      </c>
    </row>
    <row r="107" spans="1:3" x14ac:dyDescent="0.25">
      <c r="A107">
        <v>46</v>
      </c>
      <c r="B107" t="s">
        <v>149</v>
      </c>
      <c r="C107">
        <v>46</v>
      </c>
    </row>
    <row r="108" spans="1:3" x14ac:dyDescent="0.25">
      <c r="A108">
        <v>73</v>
      </c>
      <c r="B108" t="s">
        <v>150</v>
      </c>
      <c r="C108">
        <v>73</v>
      </c>
    </row>
    <row r="109" spans="1:3" x14ac:dyDescent="0.25">
      <c r="A109">
        <v>63</v>
      </c>
      <c r="B109" t="s">
        <v>151</v>
      </c>
      <c r="C109">
        <v>63</v>
      </c>
    </row>
    <row r="110" spans="1:3" x14ac:dyDescent="0.25">
      <c r="A110">
        <v>64</v>
      </c>
      <c r="B110" t="s">
        <v>152</v>
      </c>
      <c r="C110">
        <v>64</v>
      </c>
    </row>
    <row r="111" spans="1:3" x14ac:dyDescent="0.25">
      <c r="A111">
        <v>60</v>
      </c>
      <c r="B111" t="s">
        <v>153</v>
      </c>
      <c r="C111">
        <v>60</v>
      </c>
    </row>
    <row r="112" spans="1:3" x14ac:dyDescent="0.25">
      <c r="A112">
        <v>84</v>
      </c>
      <c r="B112" t="s">
        <v>154</v>
      </c>
      <c r="C112">
        <v>84</v>
      </c>
    </row>
    <row r="113" spans="1:3" x14ac:dyDescent="0.25">
      <c r="A113">
        <v>66</v>
      </c>
      <c r="B113" t="s">
        <v>155</v>
      </c>
      <c r="C113">
        <v>66</v>
      </c>
    </row>
    <row r="114" spans="1:3" x14ac:dyDescent="0.25">
      <c r="A114">
        <v>73</v>
      </c>
      <c r="B114" t="s">
        <v>156</v>
      </c>
      <c r="C114">
        <v>73</v>
      </c>
    </row>
    <row r="115" spans="1:3" x14ac:dyDescent="0.25">
      <c r="A115">
        <v>69</v>
      </c>
      <c r="B115" t="s">
        <v>157</v>
      </c>
      <c r="C115">
        <v>69</v>
      </c>
    </row>
    <row r="116" spans="1:3" x14ac:dyDescent="0.25">
      <c r="A116">
        <v>71</v>
      </c>
      <c r="B116" t="s">
        <v>158</v>
      </c>
      <c r="C116">
        <v>71</v>
      </c>
    </row>
    <row r="117" spans="1:3" x14ac:dyDescent="0.25">
      <c r="A117">
        <v>82</v>
      </c>
      <c r="B117" t="s">
        <v>159</v>
      </c>
      <c r="C117">
        <v>82</v>
      </c>
    </row>
    <row r="118" spans="1:3" x14ac:dyDescent="0.25">
      <c r="A118">
        <v>57</v>
      </c>
      <c r="B118" t="s">
        <v>160</v>
      </c>
      <c r="C118">
        <v>57</v>
      </c>
    </row>
    <row r="119" spans="1:3" x14ac:dyDescent="0.25">
      <c r="A119">
        <v>76</v>
      </c>
      <c r="B119" t="s">
        <v>161</v>
      </c>
      <c r="C119">
        <v>76</v>
      </c>
    </row>
    <row r="120" spans="1:3" x14ac:dyDescent="0.25">
      <c r="A120">
        <v>73</v>
      </c>
      <c r="B120" t="s">
        <v>162</v>
      </c>
      <c r="C120">
        <v>73</v>
      </c>
    </row>
    <row r="121" spans="1:3" x14ac:dyDescent="0.25">
      <c r="A121">
        <v>81</v>
      </c>
      <c r="B121" t="s">
        <v>163</v>
      </c>
      <c r="C121">
        <v>81</v>
      </c>
    </row>
    <row r="122" spans="1:3" x14ac:dyDescent="0.25">
      <c r="A122">
        <v>78</v>
      </c>
      <c r="B122" t="s">
        <v>164</v>
      </c>
      <c r="C122">
        <v>78</v>
      </c>
    </row>
    <row r="123" spans="1:3" x14ac:dyDescent="0.25">
      <c r="A123">
        <v>58</v>
      </c>
      <c r="B123" t="s">
        <v>165</v>
      </c>
      <c r="C123">
        <v>58</v>
      </c>
    </row>
    <row r="124" spans="1:3" x14ac:dyDescent="0.25">
      <c r="A124">
        <v>80</v>
      </c>
      <c r="B124" t="s">
        <v>166</v>
      </c>
      <c r="C124">
        <v>80</v>
      </c>
    </row>
    <row r="125" spans="1:3" x14ac:dyDescent="0.25">
      <c r="A125">
        <v>66</v>
      </c>
      <c r="B125" t="s">
        <v>167</v>
      </c>
      <c r="C125">
        <v>66</v>
      </c>
    </row>
    <row r="126" spans="1:3" x14ac:dyDescent="0.25">
      <c r="A126">
        <v>81</v>
      </c>
      <c r="B126" t="s">
        <v>168</v>
      </c>
      <c r="C126">
        <v>81</v>
      </c>
    </row>
    <row r="127" spans="1:3" x14ac:dyDescent="0.25">
      <c r="A127">
        <v>75</v>
      </c>
      <c r="B127" t="s">
        <v>169</v>
      </c>
      <c r="C127">
        <v>75</v>
      </c>
    </row>
    <row r="128" spans="1:3" x14ac:dyDescent="0.25">
      <c r="A128">
        <v>69</v>
      </c>
      <c r="B128" t="s">
        <v>170</v>
      </c>
      <c r="C128">
        <v>69</v>
      </c>
    </row>
    <row r="129" spans="1:3" x14ac:dyDescent="0.25">
      <c r="A129">
        <v>65</v>
      </c>
      <c r="B129" t="s">
        <v>171</v>
      </c>
      <c r="C129">
        <v>65</v>
      </c>
    </row>
    <row r="130" spans="1:3" x14ac:dyDescent="0.25">
      <c r="A130">
        <v>78</v>
      </c>
      <c r="B130" t="s">
        <v>172</v>
      </c>
      <c r="C130">
        <v>78</v>
      </c>
    </row>
    <row r="131" spans="1:3" x14ac:dyDescent="0.25">
      <c r="A131">
        <v>78</v>
      </c>
      <c r="B131" t="s">
        <v>173</v>
      </c>
      <c r="C131">
        <v>78</v>
      </c>
    </row>
    <row r="132" spans="1:3" x14ac:dyDescent="0.25">
      <c r="A132">
        <v>83</v>
      </c>
      <c r="B132" t="s">
        <v>174</v>
      </c>
      <c r="C132">
        <v>83</v>
      </c>
    </row>
    <row r="133" spans="1:3" x14ac:dyDescent="0.25">
      <c r="A133">
        <v>82</v>
      </c>
      <c r="B133" t="s">
        <v>175</v>
      </c>
      <c r="C133">
        <v>82</v>
      </c>
    </row>
    <row r="134" spans="1:3" x14ac:dyDescent="0.25">
      <c r="A134">
        <v>81</v>
      </c>
      <c r="B134" t="s">
        <v>176</v>
      </c>
      <c r="C134">
        <v>81</v>
      </c>
    </row>
    <row r="135" spans="1:3" x14ac:dyDescent="0.25">
      <c r="A135">
        <v>50</v>
      </c>
      <c r="B135" t="s">
        <v>177</v>
      </c>
      <c r="C135">
        <v>50</v>
      </c>
    </row>
    <row r="136" spans="1:3" x14ac:dyDescent="0.25">
      <c r="A136">
        <v>58</v>
      </c>
      <c r="B136" t="s">
        <v>178</v>
      </c>
      <c r="C136">
        <v>58</v>
      </c>
    </row>
    <row r="137" spans="1:3" x14ac:dyDescent="0.25">
      <c r="A137">
        <v>76</v>
      </c>
      <c r="B137" t="s">
        <v>179</v>
      </c>
      <c r="C137">
        <v>76</v>
      </c>
    </row>
    <row r="138" spans="1:3" x14ac:dyDescent="0.25">
      <c r="A138">
        <v>63</v>
      </c>
      <c r="B138" t="s">
        <v>180</v>
      </c>
      <c r="C138">
        <v>63</v>
      </c>
    </row>
    <row r="139" spans="1:3" x14ac:dyDescent="0.25">
      <c r="A139">
        <v>58</v>
      </c>
      <c r="B139" t="s">
        <v>181</v>
      </c>
      <c r="C139">
        <v>58</v>
      </c>
    </row>
    <row r="140" spans="1:3" x14ac:dyDescent="0.25">
      <c r="A140">
        <v>73</v>
      </c>
      <c r="B140" t="s">
        <v>182</v>
      </c>
      <c r="C140">
        <v>73</v>
      </c>
    </row>
    <row r="141" spans="1:3" x14ac:dyDescent="0.25">
      <c r="A141">
        <v>71</v>
      </c>
      <c r="B141" t="s">
        <v>183</v>
      </c>
      <c r="C141">
        <v>71</v>
      </c>
    </row>
    <row r="142" spans="1:3" x14ac:dyDescent="0.25">
      <c r="A142">
        <v>48</v>
      </c>
      <c r="B142" t="s">
        <v>184</v>
      </c>
      <c r="C142">
        <v>48</v>
      </c>
    </row>
    <row r="143" spans="1:3" x14ac:dyDescent="0.25">
      <c r="A143">
        <v>84</v>
      </c>
      <c r="B143" t="s">
        <v>185</v>
      </c>
      <c r="C143">
        <v>84</v>
      </c>
    </row>
    <row r="144" spans="1:3" x14ac:dyDescent="0.25">
      <c r="A144">
        <v>49</v>
      </c>
      <c r="B144" t="s">
        <v>186</v>
      </c>
      <c r="C144">
        <v>49</v>
      </c>
    </row>
    <row r="145" spans="1:3" x14ac:dyDescent="0.25">
      <c r="A145">
        <v>69</v>
      </c>
      <c r="B145" t="s">
        <v>187</v>
      </c>
      <c r="C145">
        <v>69</v>
      </c>
    </row>
    <row r="146" spans="1:3" x14ac:dyDescent="0.25">
      <c r="A146">
        <v>54</v>
      </c>
      <c r="B146" t="s">
        <v>188</v>
      </c>
      <c r="C146">
        <v>54</v>
      </c>
    </row>
    <row r="147" spans="1:3" x14ac:dyDescent="0.25">
      <c r="A147">
        <v>75</v>
      </c>
      <c r="B147" t="s">
        <v>189</v>
      </c>
      <c r="C147">
        <v>75</v>
      </c>
    </row>
    <row r="148" spans="1:3" x14ac:dyDescent="0.25">
      <c r="A148">
        <v>84</v>
      </c>
      <c r="B148" t="s">
        <v>190</v>
      </c>
      <c r="C148">
        <v>84</v>
      </c>
    </row>
    <row r="149" spans="1:3" x14ac:dyDescent="0.25">
      <c r="A149">
        <v>55</v>
      </c>
      <c r="B149" t="s">
        <v>191</v>
      </c>
      <c r="C149">
        <v>55</v>
      </c>
    </row>
    <row r="150" spans="1:3" x14ac:dyDescent="0.25">
      <c r="A150">
        <v>78</v>
      </c>
      <c r="B150" t="s">
        <v>192</v>
      </c>
      <c r="C150">
        <v>78</v>
      </c>
    </row>
    <row r="151" spans="1:3" x14ac:dyDescent="0.25">
      <c r="A151">
        <v>59</v>
      </c>
      <c r="B151" t="s">
        <v>193</v>
      </c>
      <c r="C151">
        <v>59</v>
      </c>
    </row>
    <row r="152" spans="1:3" x14ac:dyDescent="0.25">
      <c r="A152">
        <v>51</v>
      </c>
      <c r="B152" t="s">
        <v>194</v>
      </c>
      <c r="C152">
        <v>51</v>
      </c>
    </row>
    <row r="153" spans="1:3" x14ac:dyDescent="0.25">
      <c r="A153">
        <v>53</v>
      </c>
      <c r="B153" t="s">
        <v>195</v>
      </c>
      <c r="C153">
        <v>53</v>
      </c>
    </row>
    <row r="154" spans="1:3" x14ac:dyDescent="0.25">
      <c r="A154">
        <v>62</v>
      </c>
      <c r="B154" t="s">
        <v>196</v>
      </c>
      <c r="C154">
        <v>62</v>
      </c>
    </row>
    <row r="155" spans="1:3" x14ac:dyDescent="0.25">
      <c r="A155">
        <v>54</v>
      </c>
      <c r="B155" t="s">
        <v>197</v>
      </c>
      <c r="C155">
        <v>54</v>
      </c>
    </row>
    <row r="156" spans="1:3" x14ac:dyDescent="0.25">
      <c r="A156">
        <v>70</v>
      </c>
      <c r="B156" t="s">
        <v>198</v>
      </c>
      <c r="C156">
        <v>70</v>
      </c>
    </row>
    <row r="157" spans="1:3" x14ac:dyDescent="0.25">
      <c r="A157">
        <v>46</v>
      </c>
      <c r="B157" t="s">
        <v>199</v>
      </c>
      <c r="C157">
        <v>46</v>
      </c>
    </row>
    <row r="158" spans="1:3" x14ac:dyDescent="0.25">
      <c r="A158">
        <v>80</v>
      </c>
      <c r="B158" t="s">
        <v>200</v>
      </c>
      <c r="C158">
        <v>80</v>
      </c>
    </row>
    <row r="159" spans="1:3" x14ac:dyDescent="0.25">
      <c r="A159">
        <v>62</v>
      </c>
      <c r="B159" t="s">
        <v>201</v>
      </c>
      <c r="C159">
        <v>62</v>
      </c>
    </row>
    <row r="160" spans="1:3" x14ac:dyDescent="0.25">
      <c r="A160">
        <v>78</v>
      </c>
      <c r="B160" t="s">
        <v>202</v>
      </c>
      <c r="C160">
        <v>78</v>
      </c>
    </row>
    <row r="161" spans="1:3" x14ac:dyDescent="0.25">
      <c r="A161">
        <v>68</v>
      </c>
      <c r="B161" t="s">
        <v>203</v>
      </c>
      <c r="C161">
        <v>68</v>
      </c>
    </row>
    <row r="162" spans="1:3" x14ac:dyDescent="0.25">
      <c r="A162">
        <v>51</v>
      </c>
      <c r="B162" t="s">
        <v>204</v>
      </c>
      <c r="C162">
        <v>51</v>
      </c>
    </row>
    <row r="163" spans="1:3" x14ac:dyDescent="0.25">
      <c r="A163">
        <v>70</v>
      </c>
      <c r="B163" t="s">
        <v>205</v>
      </c>
      <c r="C163">
        <v>70</v>
      </c>
    </row>
    <row r="164" spans="1:3" x14ac:dyDescent="0.25">
      <c r="A164">
        <v>55</v>
      </c>
      <c r="B164" t="s">
        <v>206</v>
      </c>
      <c r="C164">
        <v>55</v>
      </c>
    </row>
    <row r="165" spans="1:3" x14ac:dyDescent="0.25">
      <c r="A165">
        <v>52</v>
      </c>
      <c r="B165" t="s">
        <v>207</v>
      </c>
      <c r="C165">
        <v>52</v>
      </c>
    </row>
    <row r="166" spans="1:3" x14ac:dyDescent="0.25">
      <c r="A166">
        <v>59</v>
      </c>
      <c r="B166" t="s">
        <v>208</v>
      </c>
      <c r="C166">
        <v>59</v>
      </c>
    </row>
    <row r="167" spans="1:3" x14ac:dyDescent="0.25">
      <c r="A167">
        <v>80</v>
      </c>
      <c r="B167" t="s">
        <v>209</v>
      </c>
      <c r="C167">
        <v>80</v>
      </c>
    </row>
    <row r="168" spans="1:3" x14ac:dyDescent="0.25">
      <c r="A168">
        <v>64</v>
      </c>
      <c r="B168" t="s">
        <v>210</v>
      </c>
      <c r="C168">
        <v>64</v>
      </c>
    </row>
    <row r="169" spans="1:3" x14ac:dyDescent="0.25">
      <c r="A169">
        <v>62</v>
      </c>
      <c r="B169" t="s">
        <v>211</v>
      </c>
      <c r="C169">
        <v>62</v>
      </c>
    </row>
    <row r="170" spans="1:3" x14ac:dyDescent="0.25">
      <c r="A170">
        <v>73</v>
      </c>
      <c r="B170" t="s">
        <v>212</v>
      </c>
      <c r="C170">
        <v>73</v>
      </c>
    </row>
    <row r="171" spans="1:3" x14ac:dyDescent="0.25">
      <c r="A171">
        <v>59</v>
      </c>
      <c r="B171" t="s">
        <v>213</v>
      </c>
      <c r="C171">
        <v>59</v>
      </c>
    </row>
    <row r="172" spans="1:3" x14ac:dyDescent="0.25">
      <c r="A172">
        <v>70</v>
      </c>
      <c r="B172" t="s">
        <v>214</v>
      </c>
      <c r="C172">
        <v>70</v>
      </c>
    </row>
    <row r="173" spans="1:3" x14ac:dyDescent="0.25">
      <c r="A173">
        <v>57</v>
      </c>
      <c r="B173" t="s">
        <v>215</v>
      </c>
      <c r="C173">
        <v>57</v>
      </c>
    </row>
    <row r="174" spans="1:3" x14ac:dyDescent="0.25">
      <c r="A174">
        <v>63</v>
      </c>
      <c r="B174" t="s">
        <v>216</v>
      </c>
      <c r="C174">
        <v>63</v>
      </c>
    </row>
    <row r="175" spans="1:3" x14ac:dyDescent="0.25">
      <c r="A175">
        <v>73</v>
      </c>
      <c r="B175" t="s">
        <v>217</v>
      </c>
      <c r="C175">
        <v>73</v>
      </c>
    </row>
    <row r="176" spans="1:3" x14ac:dyDescent="0.25">
      <c r="A176">
        <v>46</v>
      </c>
      <c r="B176" t="s">
        <v>218</v>
      </c>
      <c r="C176">
        <v>46</v>
      </c>
    </row>
    <row r="177" spans="1:3" x14ac:dyDescent="0.25">
      <c r="A177">
        <v>80</v>
      </c>
      <c r="B177" t="s">
        <v>219</v>
      </c>
      <c r="C177">
        <v>80</v>
      </c>
    </row>
    <row r="178" spans="1:3" x14ac:dyDescent="0.25">
      <c r="A178">
        <v>67</v>
      </c>
      <c r="B178" t="s">
        <v>220</v>
      </c>
      <c r="C178">
        <v>67</v>
      </c>
    </row>
    <row r="179" spans="1:3" x14ac:dyDescent="0.25">
      <c r="A179">
        <v>83</v>
      </c>
      <c r="B179" t="s">
        <v>221</v>
      </c>
      <c r="C179">
        <v>83</v>
      </c>
    </row>
    <row r="180" spans="1:3" x14ac:dyDescent="0.25">
      <c r="A180">
        <v>54</v>
      </c>
      <c r="B180" t="s">
        <v>222</v>
      </c>
      <c r="C180">
        <v>54</v>
      </c>
    </row>
    <row r="181" spans="1:3" x14ac:dyDescent="0.25">
      <c r="A181">
        <v>78</v>
      </c>
      <c r="B181" t="s">
        <v>223</v>
      </c>
      <c r="C181">
        <v>78</v>
      </c>
    </row>
    <row r="182" spans="1:3" x14ac:dyDescent="0.25">
      <c r="A182">
        <v>73</v>
      </c>
      <c r="B182" t="s">
        <v>224</v>
      </c>
      <c r="C182">
        <v>73</v>
      </c>
    </row>
    <row r="183" spans="1:3" x14ac:dyDescent="0.25">
      <c r="A183">
        <v>49</v>
      </c>
      <c r="B183" t="s">
        <v>225</v>
      </c>
      <c r="C183">
        <v>49</v>
      </c>
    </row>
    <row r="184" spans="1:3" x14ac:dyDescent="0.25">
      <c r="A184">
        <v>71</v>
      </c>
      <c r="B184" t="s">
        <v>226</v>
      </c>
      <c r="C184">
        <v>71</v>
      </c>
    </row>
    <row r="185" spans="1:3" x14ac:dyDescent="0.25">
      <c r="A185">
        <v>63</v>
      </c>
      <c r="B185" t="s">
        <v>227</v>
      </c>
      <c r="C185">
        <v>63</v>
      </c>
    </row>
    <row r="186" spans="1:3" x14ac:dyDescent="0.25">
      <c r="A186">
        <v>76</v>
      </c>
      <c r="B186" t="s">
        <v>228</v>
      </c>
      <c r="C186">
        <v>76</v>
      </c>
    </row>
    <row r="187" spans="1:3" x14ac:dyDescent="0.25">
      <c r="A187">
        <v>77</v>
      </c>
      <c r="B187" t="s">
        <v>229</v>
      </c>
      <c r="C187">
        <v>77</v>
      </c>
    </row>
    <row r="188" spans="1:3" x14ac:dyDescent="0.25">
      <c r="A188">
        <v>83</v>
      </c>
      <c r="B188" t="s">
        <v>230</v>
      </c>
      <c r="C188">
        <v>83</v>
      </c>
    </row>
    <row r="189" spans="1:3" x14ac:dyDescent="0.25">
      <c r="A189">
        <v>53</v>
      </c>
      <c r="B189" t="s">
        <v>231</v>
      </c>
      <c r="C189">
        <v>53</v>
      </c>
    </row>
    <row r="190" spans="1:3" x14ac:dyDescent="0.25">
      <c r="A190">
        <v>79</v>
      </c>
      <c r="B190" t="s">
        <v>232</v>
      </c>
      <c r="C190">
        <v>79</v>
      </c>
    </row>
    <row r="191" spans="1:3" x14ac:dyDescent="0.25">
      <c r="A191">
        <v>83</v>
      </c>
      <c r="B191" t="s">
        <v>233</v>
      </c>
      <c r="C191">
        <v>83</v>
      </c>
    </row>
    <row r="192" spans="1:3" x14ac:dyDescent="0.25">
      <c r="A192">
        <v>46</v>
      </c>
      <c r="B192" t="s">
        <v>234</v>
      </c>
      <c r="C192">
        <v>46</v>
      </c>
    </row>
    <row r="193" spans="1:3" x14ac:dyDescent="0.25">
      <c r="A193">
        <v>55</v>
      </c>
      <c r="B193" t="s">
        <v>235</v>
      </c>
      <c r="C193">
        <v>55</v>
      </c>
    </row>
    <row r="194" spans="1:3" x14ac:dyDescent="0.25">
      <c r="A194">
        <v>46</v>
      </c>
      <c r="B194" t="s">
        <v>236</v>
      </c>
      <c r="C194">
        <v>46</v>
      </c>
    </row>
    <row r="195" spans="1:3" x14ac:dyDescent="0.25">
      <c r="A195">
        <v>64</v>
      </c>
      <c r="B195" t="s">
        <v>237</v>
      </c>
      <c r="C195">
        <v>64</v>
      </c>
    </row>
    <row r="196" spans="1:3" x14ac:dyDescent="0.25">
      <c r="A196">
        <v>84</v>
      </c>
      <c r="B196" t="s">
        <v>238</v>
      </c>
      <c r="C196">
        <v>84</v>
      </c>
    </row>
    <row r="197" spans="1:3" x14ac:dyDescent="0.25">
      <c r="A197">
        <v>54</v>
      </c>
      <c r="B197" t="s">
        <v>239</v>
      </c>
      <c r="C197">
        <v>54</v>
      </c>
    </row>
    <row r="198" spans="1:3" x14ac:dyDescent="0.25">
      <c r="A198">
        <v>84</v>
      </c>
      <c r="B198" t="s">
        <v>240</v>
      </c>
      <c r="C198">
        <v>84</v>
      </c>
    </row>
    <row r="199" spans="1:3" x14ac:dyDescent="0.25">
      <c r="A199">
        <v>71</v>
      </c>
      <c r="B199" t="s">
        <v>241</v>
      </c>
      <c r="C199">
        <v>71</v>
      </c>
    </row>
    <row r="200" spans="1:3" x14ac:dyDescent="0.25">
      <c r="A200">
        <v>64</v>
      </c>
      <c r="B200" t="s">
        <v>242</v>
      </c>
      <c r="C200">
        <v>64</v>
      </c>
    </row>
    <row r="201" spans="1:3" x14ac:dyDescent="0.25">
      <c r="A201">
        <v>66</v>
      </c>
      <c r="B201" t="s">
        <v>243</v>
      </c>
      <c r="C201">
        <v>66</v>
      </c>
    </row>
    <row r="202" spans="1:3" x14ac:dyDescent="0.25">
      <c r="A202">
        <v>56</v>
      </c>
      <c r="B202" t="s">
        <v>244</v>
      </c>
      <c r="C202">
        <v>56</v>
      </c>
    </row>
    <row r="203" spans="1:3" x14ac:dyDescent="0.25">
      <c r="A203">
        <v>67</v>
      </c>
      <c r="B203" t="s">
        <v>245</v>
      </c>
      <c r="C203">
        <v>67</v>
      </c>
    </row>
    <row r="204" spans="1:3" x14ac:dyDescent="0.25">
      <c r="A204">
        <v>63</v>
      </c>
      <c r="B204" t="s">
        <v>246</v>
      </c>
      <c r="C204">
        <v>63</v>
      </c>
    </row>
    <row r="205" spans="1:3" x14ac:dyDescent="0.25">
      <c r="A205">
        <v>70</v>
      </c>
      <c r="B205" t="s">
        <v>247</v>
      </c>
      <c r="C205">
        <v>70</v>
      </c>
    </row>
    <row r="206" spans="1:3" x14ac:dyDescent="0.25">
      <c r="A206">
        <v>53</v>
      </c>
      <c r="B206" t="s">
        <v>248</v>
      </c>
      <c r="C206">
        <v>53</v>
      </c>
    </row>
    <row r="207" spans="1:3" x14ac:dyDescent="0.25">
      <c r="A207">
        <v>69</v>
      </c>
      <c r="B207" t="s">
        <v>249</v>
      </c>
      <c r="C207">
        <v>69</v>
      </c>
    </row>
    <row r="208" spans="1:3" x14ac:dyDescent="0.25">
      <c r="A208">
        <v>61</v>
      </c>
      <c r="B208" t="s">
        <v>250</v>
      </c>
      <c r="C208">
        <v>61</v>
      </c>
    </row>
    <row r="209" spans="1:3" x14ac:dyDescent="0.25">
      <c r="A209">
        <v>55</v>
      </c>
      <c r="B209" t="s">
        <v>251</v>
      </c>
      <c r="C209">
        <v>55</v>
      </c>
    </row>
    <row r="210" spans="1:3" x14ac:dyDescent="0.25">
      <c r="A210">
        <v>63</v>
      </c>
      <c r="B210" t="s">
        <v>252</v>
      </c>
      <c r="C210">
        <v>63</v>
      </c>
    </row>
    <row r="211" spans="1:3" x14ac:dyDescent="0.25">
      <c r="A211">
        <v>75</v>
      </c>
      <c r="B211" t="s">
        <v>253</v>
      </c>
      <c r="C211">
        <v>75</v>
      </c>
    </row>
    <row r="212" spans="1:3" x14ac:dyDescent="0.25">
      <c r="A212">
        <v>69</v>
      </c>
      <c r="B212" t="s">
        <v>254</v>
      </c>
      <c r="C212">
        <v>69</v>
      </c>
    </row>
    <row r="213" spans="1:3" x14ac:dyDescent="0.25">
      <c r="A213">
        <v>60</v>
      </c>
      <c r="B213" t="s">
        <v>255</v>
      </c>
      <c r="C213">
        <v>60</v>
      </c>
    </row>
    <row r="214" spans="1:3" x14ac:dyDescent="0.25">
      <c r="A214">
        <v>74</v>
      </c>
      <c r="B214" t="s">
        <v>256</v>
      </c>
      <c r="C214">
        <v>74</v>
      </c>
    </row>
    <row r="215" spans="1:3" x14ac:dyDescent="0.25">
      <c r="A215">
        <v>52</v>
      </c>
      <c r="B215" t="s">
        <v>257</v>
      </c>
      <c r="C215">
        <v>52</v>
      </c>
    </row>
    <row r="216" spans="1:3" x14ac:dyDescent="0.25">
      <c r="A216">
        <v>48</v>
      </c>
      <c r="B216" t="s">
        <v>258</v>
      </c>
      <c r="C216">
        <v>48</v>
      </c>
    </row>
    <row r="217" spans="1:3" x14ac:dyDescent="0.25">
      <c r="A217">
        <v>57</v>
      </c>
      <c r="B217" t="s">
        <v>259</v>
      </c>
      <c r="C217">
        <v>57</v>
      </c>
    </row>
    <row r="218" spans="1:3" x14ac:dyDescent="0.25">
      <c r="A218">
        <v>51</v>
      </c>
      <c r="B218" t="s">
        <v>260</v>
      </c>
      <c r="C218">
        <v>51</v>
      </c>
    </row>
    <row r="219" spans="1:3" x14ac:dyDescent="0.25">
      <c r="A219">
        <v>73</v>
      </c>
      <c r="B219" t="s">
        <v>261</v>
      </c>
      <c r="C219">
        <v>73</v>
      </c>
    </row>
    <row r="220" spans="1:3" x14ac:dyDescent="0.25">
      <c r="A220">
        <v>53</v>
      </c>
      <c r="B220" t="s">
        <v>262</v>
      </c>
      <c r="C220">
        <v>53</v>
      </c>
    </row>
    <row r="221" spans="1:3" x14ac:dyDescent="0.25">
      <c r="A221">
        <v>52</v>
      </c>
      <c r="B221" t="s">
        <v>263</v>
      </c>
      <c r="C221">
        <v>52</v>
      </c>
    </row>
    <row r="222" spans="1:3" x14ac:dyDescent="0.25">
      <c r="A222">
        <v>60</v>
      </c>
      <c r="B222" t="s">
        <v>264</v>
      </c>
      <c r="C222">
        <v>60</v>
      </c>
    </row>
    <row r="223" spans="1:3" x14ac:dyDescent="0.25">
      <c r="A223">
        <v>51</v>
      </c>
      <c r="B223" t="s">
        <v>265</v>
      </c>
      <c r="C223">
        <v>51</v>
      </c>
    </row>
    <row r="224" spans="1:3" x14ac:dyDescent="0.25">
      <c r="A224">
        <v>59</v>
      </c>
      <c r="B224" t="s">
        <v>266</v>
      </c>
      <c r="C224">
        <v>59</v>
      </c>
    </row>
    <row r="225" spans="1:3" x14ac:dyDescent="0.25">
      <c r="A225">
        <v>55</v>
      </c>
      <c r="B225" t="s">
        <v>267</v>
      </c>
      <c r="C225">
        <v>55</v>
      </c>
    </row>
    <row r="226" spans="1:3" x14ac:dyDescent="0.25">
      <c r="A226">
        <v>80</v>
      </c>
      <c r="B226" t="s">
        <v>268</v>
      </c>
      <c r="C226">
        <v>80</v>
      </c>
    </row>
    <row r="227" spans="1:3" x14ac:dyDescent="0.25">
      <c r="A227">
        <v>64</v>
      </c>
      <c r="B227" t="s">
        <v>269</v>
      </c>
      <c r="C227">
        <v>64</v>
      </c>
    </row>
    <row r="228" spans="1:3" x14ac:dyDescent="0.25">
      <c r="A228">
        <v>50</v>
      </c>
      <c r="B228" t="s">
        <v>270</v>
      </c>
      <c r="C228">
        <v>50</v>
      </c>
    </row>
    <row r="229" spans="1:3" x14ac:dyDescent="0.25">
      <c r="A229">
        <v>76</v>
      </c>
      <c r="B229" t="s">
        <v>271</v>
      </c>
      <c r="C229">
        <v>76</v>
      </c>
    </row>
    <row r="230" spans="1:3" x14ac:dyDescent="0.25">
      <c r="A230">
        <v>68</v>
      </c>
      <c r="B230" t="s">
        <v>272</v>
      </c>
      <c r="C230">
        <v>68</v>
      </c>
    </row>
    <row r="231" spans="1:3" x14ac:dyDescent="0.25">
      <c r="A231">
        <v>75</v>
      </c>
      <c r="B231" t="s">
        <v>273</v>
      </c>
      <c r="C231">
        <v>75</v>
      </c>
    </row>
    <row r="232" spans="1:3" x14ac:dyDescent="0.25">
      <c r="A232">
        <v>81</v>
      </c>
      <c r="B232" t="s">
        <v>274</v>
      </c>
      <c r="C232">
        <v>81</v>
      </c>
    </row>
    <row r="233" spans="1:3" x14ac:dyDescent="0.25">
      <c r="A233">
        <v>85</v>
      </c>
      <c r="B233" t="s">
        <v>275</v>
      </c>
      <c r="C233">
        <v>85</v>
      </c>
    </row>
    <row r="234" spans="1:3" x14ac:dyDescent="0.25">
      <c r="A234">
        <v>66</v>
      </c>
      <c r="B234" t="s">
        <v>276</v>
      </c>
      <c r="C234">
        <v>66</v>
      </c>
    </row>
    <row r="235" spans="1:3" x14ac:dyDescent="0.25">
      <c r="A235">
        <v>80</v>
      </c>
      <c r="B235" t="s">
        <v>277</v>
      </c>
      <c r="C235">
        <v>80</v>
      </c>
    </row>
    <row r="236" spans="1:3" x14ac:dyDescent="0.25">
      <c r="A236">
        <v>63</v>
      </c>
      <c r="B236" t="s">
        <v>278</v>
      </c>
      <c r="C236">
        <v>63</v>
      </c>
    </row>
    <row r="237" spans="1:3" x14ac:dyDescent="0.25">
      <c r="A237">
        <v>73</v>
      </c>
      <c r="B237" t="s">
        <v>279</v>
      </c>
      <c r="C237">
        <v>73</v>
      </c>
    </row>
    <row r="238" spans="1:3" x14ac:dyDescent="0.25">
      <c r="A238">
        <v>64</v>
      </c>
      <c r="B238" t="s">
        <v>280</v>
      </c>
      <c r="C238">
        <v>64</v>
      </c>
    </row>
    <row r="239" spans="1:3" x14ac:dyDescent="0.25">
      <c r="A239">
        <v>69</v>
      </c>
      <c r="B239" t="s">
        <v>281</v>
      </c>
      <c r="C239">
        <v>69</v>
      </c>
    </row>
    <row r="240" spans="1:3" x14ac:dyDescent="0.25">
      <c r="A240">
        <v>78</v>
      </c>
      <c r="B240" t="s">
        <v>282</v>
      </c>
      <c r="C240">
        <v>78</v>
      </c>
    </row>
    <row r="241" spans="1:3" x14ac:dyDescent="0.25">
      <c r="A241">
        <v>67</v>
      </c>
      <c r="B241" t="s">
        <v>283</v>
      </c>
      <c r="C241">
        <v>67</v>
      </c>
    </row>
    <row r="242" spans="1:3" x14ac:dyDescent="0.25">
      <c r="A242">
        <v>64</v>
      </c>
      <c r="B242" t="s">
        <v>284</v>
      </c>
      <c r="C242">
        <v>64</v>
      </c>
    </row>
    <row r="243" spans="1:3" x14ac:dyDescent="0.25">
      <c r="A243">
        <v>56</v>
      </c>
      <c r="B243" t="s">
        <v>285</v>
      </c>
      <c r="C243">
        <v>56</v>
      </c>
    </row>
    <row r="244" spans="1:3" x14ac:dyDescent="0.25">
      <c r="A244">
        <v>68</v>
      </c>
      <c r="B244" t="s">
        <v>286</v>
      </c>
      <c r="C244">
        <v>68</v>
      </c>
    </row>
    <row r="245" spans="1:3" x14ac:dyDescent="0.25">
      <c r="A245">
        <v>63</v>
      </c>
      <c r="B245" t="s">
        <v>287</v>
      </c>
      <c r="C245">
        <v>63</v>
      </c>
    </row>
    <row r="246" spans="1:3" x14ac:dyDescent="0.25">
      <c r="A246">
        <v>51</v>
      </c>
      <c r="B246" t="s">
        <v>288</v>
      </c>
      <c r="C246">
        <v>51</v>
      </c>
    </row>
    <row r="247" spans="1:3" x14ac:dyDescent="0.25">
      <c r="A247">
        <v>60</v>
      </c>
      <c r="B247" t="s">
        <v>289</v>
      </c>
      <c r="C247">
        <v>60</v>
      </c>
    </row>
    <row r="248" spans="1:3" x14ac:dyDescent="0.25">
      <c r="A248">
        <v>83</v>
      </c>
      <c r="B248" t="s">
        <v>290</v>
      </c>
      <c r="C248">
        <v>83</v>
      </c>
    </row>
    <row r="249" spans="1:3" x14ac:dyDescent="0.25">
      <c r="A249">
        <v>49</v>
      </c>
      <c r="B249" t="s">
        <v>291</v>
      </c>
      <c r="C249">
        <v>49</v>
      </c>
    </row>
    <row r="250" spans="1:3" x14ac:dyDescent="0.25">
      <c r="A250">
        <v>46</v>
      </c>
      <c r="B250" t="s">
        <v>292</v>
      </c>
      <c r="C250">
        <v>46</v>
      </c>
    </row>
    <row r="251" spans="1:3" x14ac:dyDescent="0.25">
      <c r="A251">
        <v>81</v>
      </c>
      <c r="B251" t="s">
        <v>293</v>
      </c>
      <c r="C251">
        <v>81</v>
      </c>
    </row>
    <row r="252" spans="1:3" x14ac:dyDescent="0.25">
      <c r="A252">
        <v>85</v>
      </c>
      <c r="B252" t="s">
        <v>294</v>
      </c>
      <c r="C252">
        <v>85</v>
      </c>
    </row>
    <row r="253" spans="1:3" x14ac:dyDescent="0.25">
      <c r="A253">
        <v>53</v>
      </c>
      <c r="B253" t="s">
        <v>295</v>
      </c>
      <c r="C253">
        <v>53</v>
      </c>
    </row>
    <row r="254" spans="1:3" x14ac:dyDescent="0.25">
      <c r="A254">
        <v>57</v>
      </c>
      <c r="B254" t="s">
        <v>296</v>
      </c>
      <c r="C254">
        <v>57</v>
      </c>
    </row>
    <row r="255" spans="1:3" x14ac:dyDescent="0.25">
      <c r="A255">
        <v>57</v>
      </c>
      <c r="B255" t="s">
        <v>297</v>
      </c>
      <c r="C255">
        <v>57</v>
      </c>
    </row>
    <row r="256" spans="1:3" x14ac:dyDescent="0.25">
      <c r="A256">
        <v>50</v>
      </c>
      <c r="B256" t="s">
        <v>298</v>
      </c>
      <c r="C256">
        <v>50</v>
      </c>
    </row>
    <row r="257" spans="1:3" x14ac:dyDescent="0.25">
      <c r="A257">
        <v>79</v>
      </c>
      <c r="B257" t="s">
        <v>299</v>
      </c>
      <c r="C257">
        <v>79</v>
      </c>
    </row>
    <row r="258" spans="1:3" x14ac:dyDescent="0.25">
      <c r="A258">
        <v>84</v>
      </c>
      <c r="B258" t="s">
        <v>300</v>
      </c>
      <c r="C258">
        <v>84</v>
      </c>
    </row>
    <row r="259" spans="1:3" x14ac:dyDescent="0.25">
      <c r="A259">
        <v>71</v>
      </c>
      <c r="B259" t="s">
        <v>301</v>
      </c>
      <c r="C259">
        <v>71</v>
      </c>
    </row>
    <row r="260" spans="1:3" x14ac:dyDescent="0.25">
      <c r="A260">
        <v>80</v>
      </c>
      <c r="B260" t="s">
        <v>302</v>
      </c>
      <c r="C260">
        <v>80</v>
      </c>
    </row>
    <row r="261" spans="1:3" x14ac:dyDescent="0.25">
      <c r="A261">
        <v>48</v>
      </c>
      <c r="B261" t="s">
        <v>303</v>
      </c>
      <c r="C261">
        <v>48</v>
      </c>
    </row>
    <row r="262" spans="1:3" x14ac:dyDescent="0.25">
      <c r="A262">
        <v>74</v>
      </c>
      <c r="B262" t="s">
        <v>304</v>
      </c>
      <c r="C262">
        <v>74</v>
      </c>
    </row>
    <row r="263" spans="1:3" x14ac:dyDescent="0.25">
      <c r="A263">
        <v>49</v>
      </c>
      <c r="B263" t="s">
        <v>305</v>
      </c>
      <c r="C263">
        <v>49</v>
      </c>
    </row>
    <row r="264" spans="1:3" x14ac:dyDescent="0.25">
      <c r="A264">
        <v>45</v>
      </c>
      <c r="B264" t="s">
        <v>306</v>
      </c>
      <c r="C264">
        <v>45</v>
      </c>
    </row>
    <row r="265" spans="1:3" x14ac:dyDescent="0.25">
      <c r="A265">
        <v>82</v>
      </c>
      <c r="B265" t="s">
        <v>307</v>
      </c>
      <c r="C265">
        <v>82</v>
      </c>
    </row>
    <row r="266" spans="1:3" x14ac:dyDescent="0.25">
      <c r="A266">
        <v>70</v>
      </c>
      <c r="B266" t="s">
        <v>308</v>
      </c>
      <c r="C266">
        <v>70</v>
      </c>
    </row>
    <row r="267" spans="1:3" x14ac:dyDescent="0.25">
      <c r="A267">
        <v>78</v>
      </c>
      <c r="B267" t="s">
        <v>309</v>
      </c>
      <c r="C267">
        <v>78</v>
      </c>
    </row>
    <row r="268" spans="1:3" x14ac:dyDescent="0.25">
      <c r="A268">
        <v>53</v>
      </c>
      <c r="B268" t="s">
        <v>310</v>
      </c>
      <c r="C268">
        <v>53</v>
      </c>
    </row>
    <row r="269" spans="1:3" x14ac:dyDescent="0.25">
      <c r="A269">
        <v>45</v>
      </c>
      <c r="B269" t="s">
        <v>311</v>
      </c>
      <c r="C269">
        <v>45</v>
      </c>
    </row>
    <row r="270" spans="1:3" x14ac:dyDescent="0.25">
      <c r="A270">
        <v>48</v>
      </c>
      <c r="B270" t="s">
        <v>312</v>
      </c>
      <c r="C270">
        <v>48</v>
      </c>
    </row>
    <row r="271" spans="1:3" x14ac:dyDescent="0.25">
      <c r="A271">
        <v>78</v>
      </c>
      <c r="B271" t="s">
        <v>313</v>
      </c>
      <c r="C271">
        <v>78</v>
      </c>
    </row>
    <row r="272" spans="1:3" x14ac:dyDescent="0.25">
      <c r="A272">
        <v>49</v>
      </c>
      <c r="B272" t="s">
        <v>314</v>
      </c>
      <c r="C272">
        <v>49</v>
      </c>
    </row>
    <row r="273" spans="1:3" x14ac:dyDescent="0.25">
      <c r="A273">
        <v>53</v>
      </c>
      <c r="B273" t="s">
        <v>315</v>
      </c>
      <c r="C273">
        <v>53</v>
      </c>
    </row>
    <row r="274" spans="1:3" x14ac:dyDescent="0.25">
      <c r="A274">
        <v>46</v>
      </c>
      <c r="B274" t="s">
        <v>316</v>
      </c>
      <c r="C274">
        <v>46</v>
      </c>
    </row>
    <row r="275" spans="1:3" x14ac:dyDescent="0.25">
      <c r="A275">
        <v>48</v>
      </c>
      <c r="B275" t="s">
        <v>317</v>
      </c>
      <c r="C275">
        <v>48</v>
      </c>
    </row>
    <row r="276" spans="1:3" x14ac:dyDescent="0.25">
      <c r="A276">
        <v>62</v>
      </c>
      <c r="B276" t="s">
        <v>318</v>
      </c>
      <c r="C276">
        <v>62</v>
      </c>
    </row>
    <row r="277" spans="1:3" x14ac:dyDescent="0.25">
      <c r="A277">
        <v>58</v>
      </c>
      <c r="B277" t="s">
        <v>319</v>
      </c>
      <c r="C277">
        <v>58</v>
      </c>
    </row>
    <row r="278" spans="1:3" x14ac:dyDescent="0.25">
      <c r="A278">
        <v>67</v>
      </c>
      <c r="B278" t="s">
        <v>320</v>
      </c>
      <c r="C278">
        <v>67</v>
      </c>
    </row>
    <row r="279" spans="1:3" x14ac:dyDescent="0.25">
      <c r="A279">
        <v>79</v>
      </c>
      <c r="B279" t="s">
        <v>321</v>
      </c>
      <c r="C279">
        <v>79</v>
      </c>
    </row>
    <row r="280" spans="1:3" x14ac:dyDescent="0.25">
      <c r="A280">
        <v>82</v>
      </c>
      <c r="B280" t="s">
        <v>322</v>
      </c>
      <c r="C280">
        <v>82</v>
      </c>
    </row>
    <row r="281" spans="1:3" x14ac:dyDescent="0.25">
      <c r="A281">
        <v>64</v>
      </c>
      <c r="B281" t="s">
        <v>323</v>
      </c>
      <c r="C281">
        <v>64</v>
      </c>
    </row>
    <row r="282" spans="1:3" x14ac:dyDescent="0.25">
      <c r="A282">
        <v>77</v>
      </c>
      <c r="B282" t="s">
        <v>324</v>
      </c>
      <c r="C282">
        <v>77</v>
      </c>
    </row>
    <row r="283" spans="1:3" x14ac:dyDescent="0.25">
      <c r="A283">
        <v>59</v>
      </c>
      <c r="B283" t="s">
        <v>325</v>
      </c>
      <c r="C283">
        <v>59</v>
      </c>
    </row>
    <row r="284" spans="1:3" x14ac:dyDescent="0.25">
      <c r="A284">
        <v>79</v>
      </c>
      <c r="B284" t="s">
        <v>326</v>
      </c>
      <c r="C284">
        <v>79</v>
      </c>
    </row>
    <row r="285" spans="1:3" x14ac:dyDescent="0.25">
      <c r="A285">
        <v>55</v>
      </c>
      <c r="B285" t="s">
        <v>327</v>
      </c>
      <c r="C285">
        <v>55</v>
      </c>
    </row>
    <row r="286" spans="1:3" x14ac:dyDescent="0.25">
      <c r="A286">
        <v>80</v>
      </c>
      <c r="B286" t="s">
        <v>328</v>
      </c>
      <c r="C286">
        <v>80</v>
      </c>
    </row>
    <row r="287" spans="1:3" x14ac:dyDescent="0.25">
      <c r="A287">
        <v>66</v>
      </c>
      <c r="B287" t="s">
        <v>329</v>
      </c>
      <c r="C287">
        <v>66</v>
      </c>
    </row>
    <row r="288" spans="1:3" x14ac:dyDescent="0.25">
      <c r="A288">
        <v>84</v>
      </c>
      <c r="B288" t="s">
        <v>330</v>
      </c>
      <c r="C288">
        <v>84</v>
      </c>
    </row>
    <row r="289" spans="1:3" x14ac:dyDescent="0.25">
      <c r="A289">
        <v>55</v>
      </c>
      <c r="B289" t="s">
        <v>331</v>
      </c>
      <c r="C289">
        <v>55</v>
      </c>
    </row>
    <row r="290" spans="1:3" x14ac:dyDescent="0.25">
      <c r="A290">
        <v>47</v>
      </c>
      <c r="B290" t="s">
        <v>332</v>
      </c>
      <c r="C290">
        <v>47</v>
      </c>
    </row>
    <row r="291" spans="1:3" x14ac:dyDescent="0.25">
      <c r="A291">
        <v>80</v>
      </c>
      <c r="B291" t="s">
        <v>333</v>
      </c>
      <c r="C291">
        <v>80</v>
      </c>
    </row>
    <row r="292" spans="1:3" x14ac:dyDescent="0.25">
      <c r="A292">
        <v>60</v>
      </c>
      <c r="B292" t="s">
        <v>334</v>
      </c>
      <c r="C292">
        <v>60</v>
      </c>
    </row>
    <row r="293" spans="1:3" x14ac:dyDescent="0.25">
      <c r="A293">
        <v>71</v>
      </c>
      <c r="B293" t="s">
        <v>335</v>
      </c>
      <c r="C293">
        <v>71</v>
      </c>
    </row>
    <row r="294" spans="1:3" x14ac:dyDescent="0.25">
      <c r="A294">
        <v>83</v>
      </c>
      <c r="B294" t="s">
        <v>336</v>
      </c>
      <c r="C294">
        <v>83</v>
      </c>
    </row>
    <row r="295" spans="1:3" x14ac:dyDescent="0.25">
      <c r="A295">
        <v>68</v>
      </c>
      <c r="B295" t="s">
        <v>337</v>
      </c>
      <c r="C295">
        <v>68</v>
      </c>
    </row>
    <row r="296" spans="1:3" x14ac:dyDescent="0.25">
      <c r="A296">
        <v>78</v>
      </c>
      <c r="B296" t="s">
        <v>338</v>
      </c>
      <c r="C296">
        <v>78</v>
      </c>
    </row>
    <row r="297" spans="1:3" x14ac:dyDescent="0.25">
      <c r="A297">
        <v>57</v>
      </c>
      <c r="B297" t="s">
        <v>339</v>
      </c>
      <c r="C297">
        <v>57</v>
      </c>
    </row>
    <row r="298" spans="1:3" x14ac:dyDescent="0.25">
      <c r="A298">
        <v>69</v>
      </c>
      <c r="B298" t="s">
        <v>340</v>
      </c>
      <c r="C298">
        <v>69</v>
      </c>
    </row>
    <row r="299" spans="1:3" x14ac:dyDescent="0.25">
      <c r="A299">
        <v>79</v>
      </c>
      <c r="B299" t="s">
        <v>341</v>
      </c>
      <c r="C299">
        <v>79</v>
      </c>
    </row>
    <row r="300" spans="1:3" x14ac:dyDescent="0.25">
      <c r="A300">
        <v>46</v>
      </c>
      <c r="B300" t="s">
        <v>342</v>
      </c>
      <c r="C300">
        <v>46</v>
      </c>
    </row>
    <row r="301" spans="1:3" x14ac:dyDescent="0.25">
      <c r="A301">
        <v>77</v>
      </c>
      <c r="B301" t="s">
        <v>343</v>
      </c>
      <c r="C301">
        <v>77</v>
      </c>
    </row>
    <row r="302" spans="1:3" x14ac:dyDescent="0.25">
      <c r="A302">
        <v>50</v>
      </c>
      <c r="B302" t="s">
        <v>344</v>
      </c>
      <c r="C302">
        <v>50</v>
      </c>
    </row>
    <row r="303" spans="1:3" x14ac:dyDescent="0.25">
      <c r="A303">
        <v>77</v>
      </c>
      <c r="B303" t="s">
        <v>345</v>
      </c>
      <c r="C303">
        <v>77</v>
      </c>
    </row>
    <row r="304" spans="1:3" x14ac:dyDescent="0.25">
      <c r="A304">
        <v>61</v>
      </c>
      <c r="B304" t="s">
        <v>346</v>
      </c>
      <c r="C304">
        <v>61</v>
      </c>
    </row>
    <row r="305" spans="1:3" x14ac:dyDescent="0.25">
      <c r="A305">
        <v>62</v>
      </c>
      <c r="B305" t="s">
        <v>347</v>
      </c>
      <c r="C305">
        <v>62</v>
      </c>
    </row>
    <row r="306" spans="1:3" x14ac:dyDescent="0.25">
      <c r="A306">
        <v>85</v>
      </c>
      <c r="B306" t="s">
        <v>348</v>
      </c>
      <c r="C306">
        <v>85</v>
      </c>
    </row>
    <row r="307" spans="1:3" x14ac:dyDescent="0.25">
      <c r="A307">
        <v>65</v>
      </c>
      <c r="B307" t="s">
        <v>349</v>
      </c>
      <c r="C307">
        <v>65</v>
      </c>
    </row>
    <row r="308" spans="1:3" x14ac:dyDescent="0.25">
      <c r="A308">
        <v>69</v>
      </c>
      <c r="B308" t="s">
        <v>350</v>
      </c>
      <c r="C308">
        <v>69</v>
      </c>
    </row>
    <row r="309" spans="1:3" x14ac:dyDescent="0.25">
      <c r="A309">
        <v>82</v>
      </c>
      <c r="B309" t="s">
        <v>351</v>
      </c>
      <c r="C309">
        <v>82</v>
      </c>
    </row>
    <row r="310" spans="1:3" x14ac:dyDescent="0.25">
      <c r="A310">
        <v>82</v>
      </c>
      <c r="B310" t="s">
        <v>352</v>
      </c>
      <c r="C310">
        <v>82</v>
      </c>
    </row>
    <row r="311" spans="1:3" x14ac:dyDescent="0.25">
      <c r="A311">
        <v>50</v>
      </c>
      <c r="B311" t="s">
        <v>353</v>
      </c>
      <c r="C311">
        <v>50</v>
      </c>
    </row>
    <row r="312" spans="1:3" x14ac:dyDescent="0.25">
      <c r="A312">
        <v>58</v>
      </c>
      <c r="B312" t="s">
        <v>354</v>
      </c>
      <c r="C31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2024-06-22T04:55:53Z</dcterms:created>
  <dcterms:modified xsi:type="dcterms:W3CDTF">2024-06-22T06:53:18Z</dcterms:modified>
</cp:coreProperties>
</file>