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0000_{3529DAED-3A7F-4BC9-B0BE-CD9D1468F10B}" xr6:coauthVersionLast="31" xr6:coauthVersionMax="31" xr10:uidLastSave="{00000000-0000-0000-0000-000000000000}"/>
  <bookViews>
    <workbookView xWindow="1005" yWindow="0" windowWidth="22260" windowHeight="12645" activeTab="1" xr2:uid="{00000000-000D-0000-FFFF-FFFF00000000}"/>
  </bookViews>
  <sheets>
    <sheet name="Individual &amp; Ensemble Model" sheetId="1" r:id="rId1"/>
    <sheet name="Cross Validation" sheetId="2" r:id="rId2"/>
  </sheets>
  <definedNames>
    <definedName name="_xlnm._FilterDatabase" localSheetId="1" hidden="1">'Cross Validation'!$B$2:$E$12</definedName>
    <definedName name="_xlnm._FilterDatabase" localSheetId="0" hidden="1">'Individual &amp; Ensemble Model'!$B$2:$D$12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2" l="1"/>
  <c r="E4" i="2"/>
  <c r="E7" i="2"/>
  <c r="E6" i="2"/>
  <c r="E11" i="2"/>
  <c r="E9" i="2"/>
  <c r="E3" i="2"/>
  <c r="E8" i="2"/>
  <c r="E5" i="2"/>
  <c r="E12" i="2"/>
</calcChain>
</file>

<file path=xl/sharedStrings.xml><?xml version="1.0" encoding="utf-8"?>
<sst xmlns="http://schemas.openxmlformats.org/spreadsheetml/2006/main" count="27" uniqueCount="16">
  <si>
    <t>Model</t>
  </si>
  <si>
    <t>AUC</t>
  </si>
  <si>
    <t>Gaussian Naïve Bayes</t>
  </si>
  <si>
    <t>Bernoulli Naïve Bayes</t>
  </si>
  <si>
    <t>Logistic Regression</t>
  </si>
  <si>
    <t>Random Forest</t>
  </si>
  <si>
    <t>Support Vector Machine</t>
  </si>
  <si>
    <t>Decision Tree</t>
  </si>
  <si>
    <t>K Nearest Neighbours</t>
  </si>
  <si>
    <t>Gradient Boosting</t>
  </si>
  <si>
    <t>Stochastic Gradient Descent</t>
  </si>
  <si>
    <t>Light Gradient Boosting Machine</t>
  </si>
  <si>
    <t>Accuracy (%)</t>
  </si>
  <si>
    <t>Cross Validation Scores</t>
  </si>
  <si>
    <t>Old Score</t>
  </si>
  <si>
    <t>Delta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</si>
</sst>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/>
    <xf numFmtId="0" fontId="2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D12"/>
  <sheetViews>
    <sheetView workbookViewId="0">
      <selection activeCell="C3" sqref="C3:C12"/>
    </sheetView>
  </sheetViews>
  <sheetFormatPr defaultRowHeight="15" x14ac:dyDescent="0.25"/>
  <cols>
    <col min="2" max="2" width="35.5703125" customWidth="1"/>
    <col min="3" max="3" width="13.85546875" bestFit="1" customWidth="1"/>
  </cols>
  <sheetData>
    <row r="2" spans="2:4" x14ac:dyDescent="0.25">
      <c r="B2" s="2" t="s">
        <v>0</v>
      </c>
      <c r="C2" s="2" t="s">
        <v>12</v>
      </c>
      <c r="D2" s="2" t="s">
        <v>1</v>
      </c>
    </row>
    <row r="3" spans="2:4" x14ac:dyDescent="0.25">
      <c r="B3" s="1" t="s">
        <v>2</v>
      </c>
      <c r="C3" s="1">
        <v>68.77</v>
      </c>
      <c r="D3" s="1">
        <v>0.73</v>
      </c>
    </row>
    <row r="4" spans="2:4" x14ac:dyDescent="0.25">
      <c r="B4" s="1" t="s">
        <v>3</v>
      </c>
      <c r="C4" s="1">
        <v>71.11</v>
      </c>
      <c r="D4" s="1">
        <v>0.74</v>
      </c>
    </row>
    <row r="5" spans="2:4" x14ac:dyDescent="0.25">
      <c r="B5" s="1" t="s">
        <v>4</v>
      </c>
      <c r="C5" s="1">
        <v>79.84</v>
      </c>
      <c r="D5" s="1">
        <v>0.71</v>
      </c>
    </row>
    <row r="6" spans="2:4" x14ac:dyDescent="0.25">
      <c r="B6" s="1" t="s">
        <v>5</v>
      </c>
      <c r="C6" s="1">
        <v>77.069999999999993</v>
      </c>
      <c r="D6" s="1">
        <v>0.67</v>
      </c>
    </row>
    <row r="7" spans="2:4" x14ac:dyDescent="0.25">
      <c r="B7" s="1" t="s">
        <v>6</v>
      </c>
      <c r="C7" s="1">
        <v>79.349999999999994</v>
      </c>
      <c r="D7" s="1">
        <v>0.68</v>
      </c>
    </row>
    <row r="8" spans="2:4" x14ac:dyDescent="0.25">
      <c r="B8" s="1" t="s">
        <v>7</v>
      </c>
      <c r="C8" s="1">
        <v>72.180000000000007</v>
      </c>
      <c r="D8" s="1">
        <v>0.65</v>
      </c>
    </row>
    <row r="9" spans="2:4" x14ac:dyDescent="0.25">
      <c r="B9" s="1" t="s">
        <v>8</v>
      </c>
      <c r="C9" s="1">
        <v>74.31</v>
      </c>
      <c r="D9" s="1">
        <v>0.65</v>
      </c>
    </row>
    <row r="10" spans="2:4" x14ac:dyDescent="0.25">
      <c r="B10" s="1" t="s">
        <v>9</v>
      </c>
      <c r="C10" s="1">
        <v>78.489999999999995</v>
      </c>
      <c r="D10" s="1">
        <v>0.69</v>
      </c>
    </row>
    <row r="11" spans="2:4" x14ac:dyDescent="0.25">
      <c r="B11" s="1" t="s">
        <v>10</v>
      </c>
      <c r="C11" s="1">
        <v>75.37</v>
      </c>
      <c r="D11" s="1">
        <v>0.72</v>
      </c>
    </row>
    <row r="12" spans="2:4" x14ac:dyDescent="0.25">
      <c r="B12" s="1" t="s">
        <v>11</v>
      </c>
      <c r="C12" s="1">
        <v>77.72</v>
      </c>
      <c r="D12" s="1">
        <v>0.68</v>
      </c>
    </row>
  </sheetData>
  <autoFilter ref="B2:D12" xr:uid="{72D8EF7F-83BF-437C-B86A-E02214D55CBB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D31FF-31D5-4A76-A1BF-8CE7AEF1222D}">
  <dimension ref="B2:E12"/>
  <sheetViews>
    <sheetView tabSelected="1" workbookViewId="0">
      <selection activeCell="D12" sqref="D12"/>
    </sheetView>
  </sheetViews>
  <sheetFormatPr defaultRowHeight="15" x14ac:dyDescent="0.25"/>
  <cols>
    <col min="2" max="2" width="29.28515625" bestFit="1" customWidth="1"/>
    <col min="3" max="3" width="23.7109375" bestFit="1" customWidth="1"/>
  </cols>
  <sheetData>
    <row r="2" spans="2:5" x14ac:dyDescent="0.25">
      <c r="B2" s="2" t="s">
        <v>0</v>
      </c>
      <c r="C2" s="2" t="s">
        <v>13</v>
      </c>
      <c r="D2" s="2" t="s">
        <v>14</v>
      </c>
      <c r="E2" s="2" t="s">
        <v>15</v>
      </c>
    </row>
    <row r="3" spans="2:5" x14ac:dyDescent="0.25">
      <c r="B3" s="1" t="s">
        <v>9</v>
      </c>
      <c r="C3" s="1">
        <v>80.56</v>
      </c>
      <c r="D3" s="1">
        <v>78.489999999999995</v>
      </c>
      <c r="E3">
        <f>C3-D3</f>
        <v>2.0700000000000074</v>
      </c>
    </row>
    <row r="4" spans="2:5" x14ac:dyDescent="0.25">
      <c r="B4" s="1" t="s">
        <v>4</v>
      </c>
      <c r="C4" s="1">
        <v>80.39</v>
      </c>
      <c r="D4" s="1">
        <v>79.84</v>
      </c>
      <c r="E4">
        <f>C4-D4</f>
        <v>0.54999999999999716</v>
      </c>
    </row>
    <row r="5" spans="2:5" x14ac:dyDescent="0.25">
      <c r="B5" s="1" t="s">
        <v>11</v>
      </c>
      <c r="C5" s="1">
        <v>79.849999999999994</v>
      </c>
      <c r="D5" s="1">
        <v>77.72</v>
      </c>
      <c r="E5">
        <f>C5-D5</f>
        <v>2.1299999999999955</v>
      </c>
    </row>
    <row r="6" spans="2:5" x14ac:dyDescent="0.25">
      <c r="B6" s="1" t="s">
        <v>6</v>
      </c>
      <c r="C6" s="1">
        <v>79.77</v>
      </c>
      <c r="D6" s="1">
        <v>79.349999999999994</v>
      </c>
      <c r="E6">
        <f>C6-D6</f>
        <v>0.42000000000000171</v>
      </c>
    </row>
    <row r="7" spans="2:5" x14ac:dyDescent="0.25">
      <c r="B7" s="1" t="s">
        <v>5</v>
      </c>
      <c r="C7" s="1">
        <v>79.59</v>
      </c>
      <c r="D7" s="1">
        <v>77.069999999999993</v>
      </c>
      <c r="E7">
        <f>C7-D7</f>
        <v>2.5200000000000102</v>
      </c>
    </row>
    <row r="8" spans="2:5" x14ac:dyDescent="0.25">
      <c r="B8" s="1" t="s">
        <v>10</v>
      </c>
      <c r="C8" s="1">
        <v>76.540000000000006</v>
      </c>
      <c r="D8" s="1">
        <v>75.37</v>
      </c>
      <c r="E8">
        <f>C8-D8</f>
        <v>1.1700000000000017</v>
      </c>
    </row>
    <row r="9" spans="2:5" x14ac:dyDescent="0.25">
      <c r="B9" s="1" t="s">
        <v>8</v>
      </c>
      <c r="C9" s="1">
        <v>75.67</v>
      </c>
      <c r="D9" s="1">
        <v>74.31</v>
      </c>
      <c r="E9">
        <f>C9-D9</f>
        <v>1.3599999999999994</v>
      </c>
    </row>
    <row r="10" spans="2:5" x14ac:dyDescent="0.25">
      <c r="B10" s="1" t="s">
        <v>3</v>
      </c>
      <c r="C10" s="1">
        <v>72.95</v>
      </c>
      <c r="D10" s="1">
        <v>71.11</v>
      </c>
      <c r="E10">
        <f>C10-D10</f>
        <v>1.8400000000000034</v>
      </c>
    </row>
    <row r="11" spans="2:5" x14ac:dyDescent="0.25">
      <c r="B11" s="1" t="s">
        <v>7</v>
      </c>
      <c r="C11" s="1">
        <v>72.77</v>
      </c>
      <c r="D11" s="1">
        <v>72.180000000000007</v>
      </c>
      <c r="E11">
        <f>C11-D11</f>
        <v>0.5899999999999892</v>
      </c>
    </row>
    <row r="12" spans="2:5" x14ac:dyDescent="0.25">
      <c r="B12" s="1" t="s">
        <v>2</v>
      </c>
      <c r="C12" s="1">
        <v>70.45</v>
      </c>
      <c r="D12" s="1">
        <v>68.77</v>
      </c>
      <c r="E12">
        <f>C12-D12</f>
        <v>1.6800000000000068</v>
      </c>
    </row>
  </sheetData>
  <autoFilter ref="B2:E12" xr:uid="{D9EACEAC-85E6-443F-94A2-89241646E549}">
    <sortState ref="B3:E12">
      <sortCondition descending="1" ref="C2:C12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Individual &amp; Ensemble Model</vt:lpstr>
      <vt:lpstr>Cross Validation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2021-05-22T11:13:09Z</dcterms:modified>
</cp:coreProperties>
</file>